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6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be75408a15ce29/Área de Trabalho/"/>
    </mc:Choice>
  </mc:AlternateContent>
  <xr:revisionPtr revIDLastSave="0" documentId="10_ncr:8_{2D360654-1E0F-442E-B029-2584149F7CB4}" xr6:coauthVersionLast="47" xr6:coauthVersionMax="47" xr10:uidLastSave="{00000000-0000-0000-0000-000000000000}"/>
  <bookViews>
    <workbookView xWindow="-28920" yWindow="-120" windowWidth="29040" windowHeight="15990" activeTab="2" xr2:uid="{00000000-000D-0000-FFFF-FFFF00000000}"/>
  </bookViews>
  <sheets>
    <sheet name="data" sheetId="1" r:id="rId1"/>
    <sheet name="analysis_1" sheetId="5" r:id="rId2"/>
    <sheet name="analysis_2" sheetId="6" r:id="rId3"/>
  </sheets>
  <definedNames>
    <definedName name="_xlnm._FilterDatabase" localSheetId="2" hidden="1">analysis_2!$A$1:$D$46</definedName>
    <definedName name="_xlnm._FilterDatabase" localSheetId="0" hidden="1">data!$A$1:$BL$361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purl.oclc.org/ooxml/spreadsheetml/main">
  <c r="M3" i="5" l="1"/>
  <c r="M4" i="5"/>
  <c r="M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52" i="5"/>
  <c r="M53" i="5"/>
  <c r="M54" i="5"/>
  <c r="M55" i="5"/>
  <c r="M56" i="5"/>
  <c r="M57" i="5"/>
  <c r="M58" i="5"/>
  <c r="M59" i="5"/>
  <c r="M60" i="5"/>
  <c r="M61" i="5"/>
  <c r="M62" i="5"/>
  <c r="M63" i="5"/>
  <c r="M64" i="5"/>
  <c r="M65" i="5"/>
  <c r="M66" i="5"/>
  <c r="M67" i="5"/>
  <c r="M68" i="5"/>
  <c r="M69" i="5"/>
  <c r="M70" i="5"/>
  <c r="M71" i="5"/>
  <c r="M72" i="5"/>
  <c r="M73" i="5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M2" i="5"/>
  <c r="J2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N49" i="5"/>
  <c r="N50" i="5"/>
  <c r="N51" i="5"/>
  <c r="N52" i="5"/>
  <c r="N53" i="5"/>
  <c r="N54" i="5"/>
  <c r="N55" i="5"/>
  <c r="N56" i="5"/>
  <c r="N57" i="5"/>
  <c r="N58" i="5"/>
  <c r="N59" i="5"/>
  <c r="N60" i="5"/>
  <c r="N61" i="5"/>
  <c r="N62" i="5"/>
  <c r="N63" i="5"/>
  <c r="N64" i="5"/>
  <c r="N65" i="5"/>
  <c r="N66" i="5"/>
  <c r="N67" i="5"/>
  <c r="N68" i="5"/>
  <c r="N69" i="5"/>
  <c r="N70" i="5"/>
  <c r="N71" i="5"/>
  <c r="N72" i="5"/>
  <c r="N73" i="5"/>
  <c r="N3" i="5"/>
  <c r="N4" i="5"/>
  <c r="N5" i="5"/>
  <c r="N6" i="5"/>
  <c r="N7" i="5"/>
  <c r="N8" i="5"/>
  <c r="N2" i="5"/>
</calcChain>
</file>

<file path=xl/sharedStrings.xml><?xml version="1.0" encoding="utf-8"?>
<sst xmlns="http://purl.oclc.org/ooxml/spreadsheetml/main" count="3242" uniqueCount="135">
  <si>
    <t>id</t>
  </si>
  <si>
    <t>k</t>
  </si>
  <si>
    <t>nr_classes</t>
  </si>
  <si>
    <t>shift_neutral</t>
  </si>
  <si>
    <t>method</t>
  </si>
  <si>
    <t>Negative_id</t>
  </si>
  <si>
    <t>SlightlyNegative_id</t>
  </si>
  <si>
    <t>Neutral_id</t>
  </si>
  <si>
    <t>SlightlyPositive_id</t>
  </si>
  <si>
    <t>Positive_id</t>
  </si>
  <si>
    <t>0_label</t>
  </si>
  <si>
    <t>1_label</t>
  </si>
  <si>
    <t>2_label</t>
  </si>
  <si>
    <t>3_label</t>
  </si>
  <si>
    <t>4_label</t>
  </si>
  <si>
    <t>0_count</t>
  </si>
  <si>
    <t>1_count</t>
  </si>
  <si>
    <t>2_count</t>
  </si>
  <si>
    <t>3_count</t>
  </si>
  <si>
    <t>4_count</t>
  </si>
  <si>
    <t>0_perc</t>
  </si>
  <si>
    <t>1_perc</t>
  </si>
  <si>
    <t>2_perc</t>
  </si>
  <si>
    <t>3_perc</t>
  </si>
  <si>
    <t>4_perc</t>
  </si>
  <si>
    <t>0_precision</t>
  </si>
  <si>
    <t>0_recall</t>
  </si>
  <si>
    <t>0_fscore</t>
  </si>
  <si>
    <t>0_support</t>
  </si>
  <si>
    <t>1_precision</t>
  </si>
  <si>
    <t>1_recall</t>
  </si>
  <si>
    <t>1_fscore</t>
  </si>
  <si>
    <t>1_support</t>
  </si>
  <si>
    <t>2_precision</t>
  </si>
  <si>
    <t>2_recall</t>
  </si>
  <si>
    <t>2_fscore</t>
  </si>
  <si>
    <t>2_support</t>
  </si>
  <si>
    <t>3_precision</t>
  </si>
  <si>
    <t>3_recall</t>
  </si>
  <si>
    <t>3_fscore</t>
  </si>
  <si>
    <t>3_support</t>
  </si>
  <si>
    <t>4_precision</t>
  </si>
  <si>
    <t>4_recall</t>
  </si>
  <si>
    <t>4_fscore</t>
  </si>
  <si>
    <t>4_support</t>
  </si>
  <si>
    <t>accuracy</t>
  </si>
  <si>
    <t>accuracy_support</t>
  </si>
  <si>
    <t>macro_avg_precision</t>
  </si>
  <si>
    <t>macro_avg_recall</t>
  </si>
  <si>
    <t>macro_avg_fscore</t>
  </si>
  <si>
    <t>macro_avg_support</t>
  </si>
  <si>
    <t>weighted_avg_precision</t>
  </si>
  <si>
    <t>weighted_avg_recall</t>
  </si>
  <si>
    <t>weighted_avg_fscore</t>
  </si>
  <si>
    <t>weighted_avg_support</t>
  </si>
  <si>
    <t>imgs</t>
  </si>
  <si>
    <t>imgs_0</t>
  </si>
  <si>
    <t>imgs_1</t>
  </si>
  <si>
    <t>imgs_2</t>
  </si>
  <si>
    <t>imgs_3</t>
  </si>
  <si>
    <t>imgs_4</t>
  </si>
  <si>
    <t>dominant3</t>
  </si>
  <si>
    <t>Negative</t>
  </si>
  <si>
    <t>Neutral</t>
  </si>
  <si>
    <t>Positive</t>
  </si>
  <si>
    <t>feature_permutation</t>
  </si>
  <si>
    <t>-</t>
  </si>
  <si>
    <t>acc</t>
  </si>
  <si>
    <t>diff</t>
  </si>
  <si>
    <t>Accident</t>
  </si>
  <si>
    <t>Animals</t>
  </si>
  <si>
    <t>Art/Architecture</t>
  </si>
  <si>
    <t>Bad weather</t>
  </si>
  <si>
    <t>Celebration</t>
  </si>
  <si>
    <t>Colors</t>
  </si>
  <si>
    <t>Confusion</t>
  </si>
  <si>
    <t>Debris/Destruction</t>
  </si>
  <si>
    <t>Everyday image</t>
  </si>
  <si>
    <t>Fire</t>
  </si>
  <si>
    <t>Fireworks</t>
  </si>
  <si>
    <t>Graffiti</t>
  </si>
  <si>
    <t>Happiness/Smiles</t>
  </si>
  <si>
    <t>Introspective</t>
  </si>
  <si>
    <t>Lack of colors</t>
  </si>
  <si>
    <t>Lack of Maintenance</t>
  </si>
  <si>
    <t>Leisure/Fun/Rest</t>
  </si>
  <si>
    <t>Low resolution/quality</t>
  </si>
  <si>
    <t>Meaningless</t>
  </si>
  <si>
    <t>Morbid</t>
  </si>
  <si>
    <t>Nature</t>
  </si>
  <si>
    <t>Negative text message</t>
  </si>
  <si>
    <t>Night Lights</t>
  </si>
  <si>
    <t>Organization</t>
  </si>
  <si>
    <t>Panoramic view</t>
  </si>
  <si>
    <t>Pleasant environment</t>
  </si>
  <si>
    <t>Pollution</t>
  </si>
  <si>
    <t>Positive text message</t>
  </si>
  <si>
    <t>Poverty</t>
  </si>
  <si>
    <t>Sky</t>
  </si>
  <si>
    <t>Sports</t>
  </si>
  <si>
    <t>Sunrise/Sunset</t>
  </si>
  <si>
    <t>Tourist Attractions</t>
  </si>
  <si>
    <t>Trash</t>
  </si>
  <si>
    <t>Unpleasant colors</t>
  </si>
  <si>
    <t>Violence</t>
  </si>
  <si>
    <t>It has positive and negative elements</t>
  </si>
  <si>
    <t>age</t>
  </si>
  <si>
    <t>gender</t>
  </si>
  <si>
    <t>eco</t>
  </si>
  <si>
    <t>edu</t>
  </si>
  <si>
    <t>opt1</t>
  </si>
  <si>
    <t>opt2</t>
  </si>
  <si>
    <t>neg1</t>
  </si>
  <si>
    <t>aggregated</t>
  </si>
  <si>
    <t>metadata</t>
  </si>
  <si>
    <t>perceptions</t>
  </si>
  <si>
    <t>hand_crafted_objects</t>
  </si>
  <si>
    <t>std_dev_acc</t>
  </si>
  <si>
    <t>ci_95_acc</t>
  </si>
  <si>
    <t>fsc</t>
  </si>
  <si>
    <t>std_dev_fsc</t>
  </si>
  <si>
    <t>ci_95_fsc</t>
  </si>
  <si>
    <t>records</t>
  </si>
  <si>
    <t xml:space="preserve"> 0_count</t>
  </si>
  <si>
    <t xml:space="preserve"> 1_count</t>
  </si>
  <si>
    <t xml:space="preserve"> 2_count</t>
  </si>
  <si>
    <t xml:space="preserve"> 3_count</t>
  </si>
  <si>
    <t xml:space="preserve"> 4_count</t>
  </si>
  <si>
    <t>0-4</t>
  </si>
  <si>
    <t>12-16</t>
  </si>
  <si>
    <t>29-33</t>
  </si>
  <si>
    <t>23-28</t>
  </si>
  <si>
    <t>8-11</t>
  </si>
  <si>
    <t>5-7</t>
  </si>
  <si>
    <t>17-22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</si>
</sst>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10" fontId="0" fillId="0" borderId="0" xfId="1" applyNumberFormat="1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/>
    </xf>
    <xf numFmtId="10" fontId="16" fillId="0" borderId="0" xfId="1" applyNumberFormat="1" applyFont="1" applyAlignment="1">
      <alignment horizontal="center"/>
    </xf>
    <xf numFmtId="164" fontId="16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49" fontId="16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quotePrefix="1" applyNumberFormat="1" applyAlignment="1">
      <alignment horizontal="center"/>
    </xf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Neutro" xfId="9" builtinId="28" customBuiltin="1"/>
    <cellStyle name="Normal" xfId="0" builtinId="0"/>
    <cellStyle name="Nota" xfId="16" builtinId="10" customBuiltin="1"/>
    <cellStyle name="Porcentagem" xfId="1" builtinId="5"/>
    <cellStyle name="Ruim" xfId="8" builtinId="27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analysis_2!$D$1</c:f>
              <c:strCache>
                <c:ptCount val="1"/>
                <c:pt idx="0">
                  <c:v>diff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analysis_2!$B$3:$B$46</c:f>
              <c:strCache>
                <c:ptCount val="44"/>
                <c:pt idx="0">
                  <c:v>Everyday image</c:v>
                </c:pt>
                <c:pt idx="1">
                  <c:v>Nature</c:v>
                </c:pt>
                <c:pt idx="2">
                  <c:v>Lack of Maintenance</c:v>
                </c:pt>
                <c:pt idx="3">
                  <c:v>Art/Architecture</c:v>
                </c:pt>
                <c:pt idx="4">
                  <c:v>Pleasant environment</c:v>
                </c:pt>
                <c:pt idx="5">
                  <c:v>Sky</c:v>
                </c:pt>
                <c:pt idx="6">
                  <c:v>Colors</c:v>
                </c:pt>
                <c:pt idx="7">
                  <c:v>Leisure/Fun/Rest</c:v>
                </c:pt>
                <c:pt idx="8">
                  <c:v>Debris/Destruction</c:v>
                </c:pt>
                <c:pt idx="9">
                  <c:v>Night Lights</c:v>
                </c:pt>
                <c:pt idx="10">
                  <c:v>Sunrise/Sunset</c:v>
                </c:pt>
                <c:pt idx="11">
                  <c:v>Lack of colors</c:v>
                </c:pt>
                <c:pt idx="12">
                  <c:v>Bad weather</c:v>
                </c:pt>
                <c:pt idx="13">
                  <c:v>Celebration</c:v>
                </c:pt>
                <c:pt idx="14">
                  <c:v>Panoramic view</c:v>
                </c:pt>
                <c:pt idx="15">
                  <c:v>Tourist Attractions</c:v>
                </c:pt>
                <c:pt idx="16">
                  <c:v>Unpleasant colors</c:v>
                </c:pt>
                <c:pt idx="17">
                  <c:v>Violence</c:v>
                </c:pt>
                <c:pt idx="18">
                  <c:v>Fireworks</c:v>
                </c:pt>
                <c:pt idx="19">
                  <c:v>Graffiti</c:v>
                </c:pt>
                <c:pt idx="20">
                  <c:v>Organization</c:v>
                </c:pt>
                <c:pt idx="21">
                  <c:v>Animals</c:v>
                </c:pt>
                <c:pt idx="22">
                  <c:v>Confusion</c:v>
                </c:pt>
                <c:pt idx="23">
                  <c:v>It has positive and negative elements</c:v>
                </c:pt>
                <c:pt idx="24">
                  <c:v>Poverty</c:v>
                </c:pt>
                <c:pt idx="25">
                  <c:v>Meaningless</c:v>
                </c:pt>
                <c:pt idx="26">
                  <c:v>Morbid</c:v>
                </c:pt>
                <c:pt idx="27">
                  <c:v>Sports</c:v>
                </c:pt>
                <c:pt idx="28">
                  <c:v>Trash</c:v>
                </c:pt>
                <c:pt idx="29">
                  <c:v>edu</c:v>
                </c:pt>
                <c:pt idx="30">
                  <c:v>age</c:v>
                </c:pt>
                <c:pt idx="31">
                  <c:v>opt2</c:v>
                </c:pt>
                <c:pt idx="32">
                  <c:v>neg1</c:v>
                </c:pt>
                <c:pt idx="33">
                  <c:v>Happiness/Smiles</c:v>
                </c:pt>
                <c:pt idx="34">
                  <c:v>eco</c:v>
                </c:pt>
                <c:pt idx="35">
                  <c:v>gender</c:v>
                </c:pt>
                <c:pt idx="36">
                  <c:v>Accident</c:v>
                </c:pt>
                <c:pt idx="37">
                  <c:v>Fire</c:v>
                </c:pt>
                <c:pt idx="38">
                  <c:v>Introspective</c:v>
                </c:pt>
                <c:pt idx="39">
                  <c:v>Low resolution/quality</c:v>
                </c:pt>
                <c:pt idx="40">
                  <c:v>Negative text message</c:v>
                </c:pt>
                <c:pt idx="41">
                  <c:v>opt1</c:v>
                </c:pt>
                <c:pt idx="42">
                  <c:v>Pollution</c:v>
                </c:pt>
                <c:pt idx="43">
                  <c:v>Positive text message</c:v>
                </c:pt>
              </c:strCache>
            </c:strRef>
          </c:cat>
          <c:val>
            <c:numRef>
              <c:f>analysis_2!$D$3:$D$46</c:f>
              <c:numCache>
                <c:formatCode>0.00%</c:formatCode>
                <c:ptCount val="44"/>
                <c:pt idx="0">
                  <c:v>8.2000000000000184E-2</c:v>
                </c:pt>
                <c:pt idx="1">
                  <c:v>3.6000000000000032E-2</c:v>
                </c:pt>
                <c:pt idx="2">
                  <c:v>2.6000000000000245E-2</c:v>
                </c:pt>
                <c:pt idx="3">
                  <c:v>2.2000000000000131E-2</c:v>
                </c:pt>
                <c:pt idx="4">
                  <c:v>2.2000000000000131E-2</c:v>
                </c:pt>
                <c:pt idx="5">
                  <c:v>2.0000000000000129E-2</c:v>
                </c:pt>
                <c:pt idx="6">
                  <c:v>1.6000000000000236E-2</c:v>
                </c:pt>
                <c:pt idx="7">
                  <c:v>1.4000000000000123E-2</c:v>
                </c:pt>
                <c:pt idx="8">
                  <c:v>1.0000000000000231E-2</c:v>
                </c:pt>
                <c:pt idx="9">
                  <c:v>1.0000000000000231E-2</c:v>
                </c:pt>
                <c:pt idx="10">
                  <c:v>1.0000000000000231E-2</c:v>
                </c:pt>
                <c:pt idx="11">
                  <c:v>8.0000000000000071E-3</c:v>
                </c:pt>
                <c:pt idx="12">
                  <c:v>6.0000000000001164E-3</c:v>
                </c:pt>
                <c:pt idx="13">
                  <c:v>6.0000000000001164E-3</c:v>
                </c:pt>
                <c:pt idx="14">
                  <c:v>6.0000000000001164E-3</c:v>
                </c:pt>
                <c:pt idx="15">
                  <c:v>6.0000000000001164E-3</c:v>
                </c:pt>
                <c:pt idx="16">
                  <c:v>6.0000000000001164E-3</c:v>
                </c:pt>
                <c:pt idx="17">
                  <c:v>6.0000000000001164E-3</c:v>
                </c:pt>
                <c:pt idx="18">
                  <c:v>4.0000000000001146E-3</c:v>
                </c:pt>
                <c:pt idx="19">
                  <c:v>4.0000000000001146E-3</c:v>
                </c:pt>
                <c:pt idx="20">
                  <c:v>4.0000000000001146E-3</c:v>
                </c:pt>
                <c:pt idx="21">
                  <c:v>2.0000000000002238E-3</c:v>
                </c:pt>
                <c:pt idx="22">
                  <c:v>2.0000000000002238E-3</c:v>
                </c:pt>
                <c:pt idx="23">
                  <c:v>2.0000000000002238E-3</c:v>
                </c:pt>
                <c:pt idx="24">
                  <c:v>2.0000000000002238E-3</c:v>
                </c:pt>
                <c:pt idx="25">
                  <c:v>2.0000000000000018E-3</c:v>
                </c:pt>
                <c:pt idx="26">
                  <c:v>2.0000000000000018E-3</c:v>
                </c:pt>
                <c:pt idx="27">
                  <c:v>2.0000000000000018E-3</c:v>
                </c:pt>
                <c:pt idx="28">
                  <c:v>2.0000000000000018E-3</c:v>
                </c:pt>
                <c:pt idx="29">
                  <c:v>4.0000000000008919E-4</c:v>
                </c:pt>
                <c:pt idx="30">
                  <c:v>4.0000000000004474E-4</c:v>
                </c:pt>
                <c:pt idx="31">
                  <c:v>4.0000000000004474E-4</c:v>
                </c:pt>
                <c:pt idx="32">
                  <c:v>3.3333333333337062E-4</c:v>
                </c:pt>
                <c:pt idx="33">
                  <c:v>2.2204460492503131E-16</c:v>
                </c:pt>
                <c:pt idx="34">
                  <c:v>1.1102230246251565E-16</c:v>
                </c:pt>
                <c:pt idx="35">
                  <c:v>7.4014868308343765E-17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FA-453F-90FC-908E370DE5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768930959"/>
        <c:axId val="768933039"/>
      </c:barChart>
      <c:catAx>
        <c:axId val="7689309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768933039"/>
        <c:crosses val="autoZero"/>
        <c:auto val="1"/>
        <c:lblAlgn val="ctr"/>
        <c:lblOffset val="0"/>
        <c:noMultiLvlLbl val="0"/>
      </c:catAx>
      <c:valAx>
        <c:axId val="7689330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%"/>
                  <a:lumOff val="95%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Feature impact (in accuracy)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pt-BR"/>
            </a:p>
          </c:txPr>
        </c:title>
        <c:numFmt formatCode="0%" sourceLinked="0"/>
        <c:majorTickMark val="out"/>
        <c:minorTickMark val="in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768930959"/>
        <c:crosses val="autoZero"/>
        <c:crossBetween val="between"/>
        <c:minorUnit val="5.000000000000001E-3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 sz="1400">
          <a:latin typeface="Arial" panose="020B0604020202020204" pitchFamily="34" charset="0"/>
          <a:cs typeface="Arial" panose="020B0604020202020204" pitchFamily="34" charset="0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16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7</xdr:col>
      <xdr:colOff>180974</xdr:colOff>
      <xdr:row>2</xdr:row>
      <xdr:rowOff>28575</xdr:rowOff>
    </xdr:from>
    <xdr:to>
      <xdr:col>19</xdr:col>
      <xdr:colOff>209549</xdr:colOff>
      <xdr:row>55</xdr:row>
      <xdr:rowOff>38100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A12C0BC-2F1A-4FCC-A923-C655A0EADF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361"/>
  <sheetViews>
    <sheetView workbookViewId="0">
      <selection activeCell="G34" sqref="G34"/>
    </sheetView>
  </sheetViews>
  <sheetFormatPr defaultRowHeight="15" x14ac:dyDescent="0.25"/>
  <cols>
    <col min="1" max="1" width="5" bestFit="1" customWidth="1"/>
    <col min="2" max="2" width="4.85546875" bestFit="1" customWidth="1"/>
    <col min="3" max="3" width="12.28515625" bestFit="1" customWidth="1"/>
    <col min="4" max="4" width="14.7109375" bestFit="1" customWidth="1"/>
    <col min="5" max="5" width="10.5703125" bestFit="1" customWidth="1"/>
    <col min="6" max="8" width="10.5703125" customWidth="1"/>
    <col min="9" max="9" width="14" bestFit="1" customWidth="1"/>
    <col min="10" max="10" width="20.85546875" bestFit="1" customWidth="1"/>
    <col min="11" max="11" width="12.7109375" bestFit="1" customWidth="1"/>
    <col min="12" max="12" width="20" bestFit="1" customWidth="1"/>
    <col min="13" max="13" width="13.140625" bestFit="1" customWidth="1"/>
    <col min="14" max="18" width="9.7109375" bestFit="1" customWidth="1"/>
    <col min="19" max="23" width="10.28515625" bestFit="1" customWidth="1"/>
    <col min="24" max="24" width="12" bestFit="1" customWidth="1"/>
    <col min="25" max="25" width="9.140625" bestFit="1" customWidth="1"/>
    <col min="26" max="26" width="12" bestFit="1" customWidth="1"/>
    <col min="27" max="28" width="9.140625" bestFit="1" customWidth="1"/>
    <col min="29" max="29" width="13.42578125" bestFit="1" customWidth="1"/>
    <col min="30" max="30" width="10.140625" bestFit="1" customWidth="1"/>
    <col min="31" max="31" width="10.7109375" bestFit="1" customWidth="1"/>
    <col min="32" max="32" width="12.140625" bestFit="1" customWidth="1"/>
    <col min="33" max="33" width="13.42578125" bestFit="1" customWidth="1"/>
    <col min="34" max="34" width="10.140625" bestFit="1" customWidth="1"/>
    <col min="35" max="35" width="10.7109375" bestFit="1" customWidth="1"/>
    <col min="36" max="36" width="12.140625" bestFit="1" customWidth="1"/>
    <col min="37" max="37" width="13.42578125" bestFit="1" customWidth="1"/>
    <col min="38" max="38" width="10.140625" bestFit="1" customWidth="1"/>
    <col min="39" max="39" width="10.7109375" bestFit="1" customWidth="1"/>
    <col min="40" max="40" width="12.140625" bestFit="1" customWidth="1"/>
    <col min="41" max="41" width="13.42578125" bestFit="1" customWidth="1"/>
    <col min="42" max="42" width="10.140625" bestFit="1" customWidth="1"/>
    <col min="43" max="43" width="10.7109375" bestFit="1" customWidth="1"/>
    <col min="44" max="44" width="12.140625" bestFit="1" customWidth="1"/>
    <col min="45" max="45" width="13.42578125" bestFit="1" customWidth="1"/>
    <col min="46" max="46" width="10.140625" bestFit="1" customWidth="1"/>
    <col min="47" max="47" width="10.7109375" bestFit="1" customWidth="1"/>
    <col min="48" max="48" width="12.140625" bestFit="1" customWidth="1"/>
    <col min="49" max="49" width="10.7109375" bestFit="1" customWidth="1"/>
    <col min="50" max="50" width="18.7109375" bestFit="1" customWidth="1"/>
    <col min="51" max="51" width="22.140625" bestFit="1" customWidth="1"/>
    <col min="52" max="52" width="18.7109375" bestFit="1" customWidth="1"/>
    <col min="53" max="53" width="19.28515625" bestFit="1" customWidth="1"/>
    <col min="54" max="54" width="20.85546875" bestFit="1" customWidth="1"/>
    <col min="55" max="55" width="25.28515625" bestFit="1" customWidth="1"/>
    <col min="56" max="56" width="21.85546875" bestFit="1" customWidth="1"/>
    <col min="57" max="57" width="22.42578125" bestFit="1" customWidth="1"/>
    <col min="58" max="58" width="24" bestFit="1" customWidth="1"/>
    <col min="59" max="59" width="7.42578125" bestFit="1" customWidth="1"/>
    <col min="60" max="64" width="9.42578125" bestFit="1" customWidth="1"/>
  </cols>
  <sheetData>
    <row r="1" spans="1:64" s="3" customFormat="1" ht="45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114</v>
      </c>
      <c r="G1" s="4" t="s">
        <v>115</v>
      </c>
      <c r="H1" s="4" t="s">
        <v>116</v>
      </c>
      <c r="I1" s="4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E1" s="3" t="s">
        <v>27</v>
      </c>
      <c r="AF1" s="3" t="s">
        <v>28</v>
      </c>
      <c r="AG1" s="3" t="s">
        <v>29</v>
      </c>
      <c r="AH1" s="3" t="s">
        <v>30</v>
      </c>
      <c r="AI1" s="3" t="s">
        <v>31</v>
      </c>
      <c r="AJ1" s="3" t="s">
        <v>32</v>
      </c>
      <c r="AK1" s="3" t="s">
        <v>33</v>
      </c>
      <c r="AL1" s="3" t="s">
        <v>34</v>
      </c>
      <c r="AM1" s="3" t="s">
        <v>35</v>
      </c>
      <c r="AN1" s="3" t="s">
        <v>36</v>
      </c>
      <c r="AO1" s="3" t="s">
        <v>37</v>
      </c>
      <c r="AP1" s="3" t="s">
        <v>38</v>
      </c>
      <c r="AQ1" s="3" t="s">
        <v>39</v>
      </c>
      <c r="AR1" s="3" t="s">
        <v>40</v>
      </c>
      <c r="AS1" s="3" t="s">
        <v>41</v>
      </c>
      <c r="AT1" s="3" t="s">
        <v>42</v>
      </c>
      <c r="AU1" s="3" t="s">
        <v>43</v>
      </c>
      <c r="AV1" s="3" t="s">
        <v>44</v>
      </c>
      <c r="AW1" s="3" t="s">
        <v>45</v>
      </c>
      <c r="AX1" s="3" t="s">
        <v>46</v>
      </c>
      <c r="AY1" s="3" t="s">
        <v>47</v>
      </c>
      <c r="AZ1" s="3" t="s">
        <v>48</v>
      </c>
      <c r="BA1" s="3" t="s">
        <v>49</v>
      </c>
      <c r="BB1" s="3" t="s">
        <v>50</v>
      </c>
      <c r="BC1" s="3" t="s">
        <v>51</v>
      </c>
      <c r="BD1" s="3" t="s">
        <v>52</v>
      </c>
      <c r="BE1" s="3" t="s">
        <v>53</v>
      </c>
      <c r="BF1" s="3" t="s">
        <v>54</v>
      </c>
      <c r="BG1" s="3" t="s">
        <v>55</v>
      </c>
      <c r="BH1" s="3" t="s">
        <v>56</v>
      </c>
      <c r="BI1" s="3" t="s">
        <v>57</v>
      </c>
      <c r="BJ1" s="3" t="s">
        <v>58</v>
      </c>
      <c r="BK1" s="3" t="s">
        <v>59</v>
      </c>
      <c r="BL1" s="3" t="s">
        <v>60</v>
      </c>
    </row>
    <row r="2" spans="1:64" x14ac:dyDescent="0.25">
      <c r="A2">
        <v>0</v>
      </c>
      <c r="B2">
        <v>1</v>
      </c>
      <c r="C2">
        <v>3</v>
      </c>
      <c r="E2" t="s">
        <v>61</v>
      </c>
      <c r="F2" s="5" t="s">
        <v>113</v>
      </c>
      <c r="G2" s="5" t="s">
        <v>113</v>
      </c>
      <c r="H2" s="5"/>
      <c r="I2">
        <v>0</v>
      </c>
      <c r="J2">
        <v>0</v>
      </c>
      <c r="K2">
        <v>1</v>
      </c>
      <c r="L2">
        <v>2</v>
      </c>
      <c r="M2">
        <v>2</v>
      </c>
      <c r="N2" t="s">
        <v>62</v>
      </c>
      <c r="O2" t="s">
        <v>62</v>
      </c>
      <c r="P2" t="s">
        <v>63</v>
      </c>
      <c r="Q2" t="s">
        <v>64</v>
      </c>
      <c r="R2" t="s">
        <v>64</v>
      </c>
      <c r="S2">
        <v>8261</v>
      </c>
      <c r="T2">
        <v>4727</v>
      </c>
      <c r="U2">
        <v>9542</v>
      </c>
      <c r="X2">
        <v>1.74762005500317</v>
      </c>
      <c r="Y2">
        <v>1</v>
      </c>
      <c r="Z2">
        <v>2.0186164586418398</v>
      </c>
      <c r="AC2">
        <v>0.86</v>
      </c>
      <c r="AD2">
        <v>0.78</v>
      </c>
      <c r="AE2">
        <v>0.82</v>
      </c>
      <c r="AF2">
        <v>348</v>
      </c>
      <c r="AG2">
        <v>0.67</v>
      </c>
      <c r="AH2">
        <v>0.62</v>
      </c>
      <c r="AI2">
        <v>0.64</v>
      </c>
      <c r="AJ2">
        <v>158</v>
      </c>
      <c r="AK2">
        <v>0.82</v>
      </c>
      <c r="AL2">
        <v>0.92</v>
      </c>
      <c r="AM2">
        <v>0.87</v>
      </c>
      <c r="AN2">
        <v>396</v>
      </c>
      <c r="AW2">
        <v>0.81</v>
      </c>
      <c r="AX2">
        <v>902</v>
      </c>
      <c r="AY2">
        <v>0.79</v>
      </c>
      <c r="AZ2">
        <v>0.77</v>
      </c>
      <c r="BA2">
        <v>0.78</v>
      </c>
      <c r="BB2">
        <v>902</v>
      </c>
      <c r="BC2">
        <v>0.81</v>
      </c>
      <c r="BD2">
        <v>0.81</v>
      </c>
      <c r="BE2">
        <v>0.81</v>
      </c>
      <c r="BF2">
        <v>902</v>
      </c>
      <c r="BG2">
        <v>4506</v>
      </c>
      <c r="BH2">
        <v>1737</v>
      </c>
      <c r="BI2">
        <v>792</v>
      </c>
      <c r="BJ2">
        <v>1977</v>
      </c>
    </row>
    <row r="3" spans="1:64" x14ac:dyDescent="0.25">
      <c r="A3">
        <v>0</v>
      </c>
      <c r="B3">
        <v>2</v>
      </c>
      <c r="C3">
        <v>3</v>
      </c>
      <c r="E3" t="s">
        <v>61</v>
      </c>
      <c r="F3" s="5" t="s">
        <v>113</v>
      </c>
      <c r="G3" s="5" t="s">
        <v>113</v>
      </c>
      <c r="H3" s="5"/>
      <c r="I3">
        <v>0</v>
      </c>
      <c r="J3">
        <v>0</v>
      </c>
      <c r="K3">
        <v>1</v>
      </c>
      <c r="L3">
        <v>2</v>
      </c>
      <c r="M3">
        <v>2</v>
      </c>
      <c r="N3" t="s">
        <v>62</v>
      </c>
      <c r="O3" t="s">
        <v>62</v>
      </c>
      <c r="P3" t="s">
        <v>63</v>
      </c>
      <c r="Q3" t="s">
        <v>64</v>
      </c>
      <c r="R3" t="s">
        <v>64</v>
      </c>
      <c r="S3">
        <v>8261</v>
      </c>
      <c r="T3">
        <v>4727</v>
      </c>
      <c r="U3">
        <v>9542</v>
      </c>
      <c r="X3">
        <v>1.74762005500317</v>
      </c>
      <c r="Y3">
        <v>1</v>
      </c>
      <c r="Z3">
        <v>2.0186164586418398</v>
      </c>
      <c r="AC3">
        <v>0.95</v>
      </c>
      <c r="AD3">
        <v>0.94</v>
      </c>
      <c r="AE3">
        <v>0.94</v>
      </c>
      <c r="AF3">
        <v>347</v>
      </c>
      <c r="AG3">
        <v>0.89</v>
      </c>
      <c r="AH3">
        <v>0.89</v>
      </c>
      <c r="AI3">
        <v>0.89</v>
      </c>
      <c r="AJ3">
        <v>158</v>
      </c>
      <c r="AK3">
        <v>0.96</v>
      </c>
      <c r="AL3">
        <v>0.97</v>
      </c>
      <c r="AM3">
        <v>0.96</v>
      </c>
      <c r="AN3">
        <v>396</v>
      </c>
      <c r="AW3">
        <v>0.94</v>
      </c>
      <c r="AX3">
        <v>901</v>
      </c>
      <c r="AY3">
        <v>0.93</v>
      </c>
      <c r="AZ3">
        <v>0.93</v>
      </c>
      <c r="BA3">
        <v>0.93</v>
      </c>
      <c r="BB3">
        <v>901</v>
      </c>
      <c r="BC3">
        <v>0.94</v>
      </c>
      <c r="BD3">
        <v>0.94</v>
      </c>
      <c r="BE3">
        <v>0.94</v>
      </c>
      <c r="BF3">
        <v>901</v>
      </c>
      <c r="BG3">
        <v>4506</v>
      </c>
      <c r="BH3">
        <v>1737</v>
      </c>
      <c r="BI3">
        <v>792</v>
      </c>
      <c r="BJ3">
        <v>1977</v>
      </c>
    </row>
    <row r="4" spans="1:64" x14ac:dyDescent="0.25">
      <c r="A4">
        <v>0</v>
      </c>
      <c r="B4">
        <v>3</v>
      </c>
      <c r="C4">
        <v>3</v>
      </c>
      <c r="E4" t="s">
        <v>61</v>
      </c>
      <c r="F4" s="5" t="s">
        <v>113</v>
      </c>
      <c r="G4" s="5" t="s">
        <v>113</v>
      </c>
      <c r="H4" s="5"/>
      <c r="I4">
        <v>0</v>
      </c>
      <c r="J4">
        <v>0</v>
      </c>
      <c r="K4">
        <v>1</v>
      </c>
      <c r="L4">
        <v>2</v>
      </c>
      <c r="M4">
        <v>2</v>
      </c>
      <c r="N4" t="s">
        <v>62</v>
      </c>
      <c r="O4" t="s">
        <v>62</v>
      </c>
      <c r="P4" t="s">
        <v>63</v>
      </c>
      <c r="Q4" t="s">
        <v>64</v>
      </c>
      <c r="R4" t="s">
        <v>64</v>
      </c>
      <c r="S4">
        <v>8261</v>
      </c>
      <c r="T4">
        <v>4727</v>
      </c>
      <c r="U4">
        <v>9542</v>
      </c>
      <c r="X4">
        <v>1.74762005500317</v>
      </c>
      <c r="Y4">
        <v>1</v>
      </c>
      <c r="Z4">
        <v>2.0186164586418398</v>
      </c>
      <c r="AC4">
        <v>0.85</v>
      </c>
      <c r="AD4">
        <v>0.88</v>
      </c>
      <c r="AE4">
        <v>0.86</v>
      </c>
      <c r="AF4">
        <v>347</v>
      </c>
      <c r="AG4">
        <v>0.77</v>
      </c>
      <c r="AH4">
        <v>0.67</v>
      </c>
      <c r="AI4">
        <v>0.72</v>
      </c>
      <c r="AJ4">
        <v>159</v>
      </c>
      <c r="AK4">
        <v>0.91</v>
      </c>
      <c r="AL4">
        <v>0.93</v>
      </c>
      <c r="AM4">
        <v>0.92</v>
      </c>
      <c r="AN4">
        <v>395</v>
      </c>
      <c r="AW4">
        <v>0.86</v>
      </c>
      <c r="AX4">
        <v>901</v>
      </c>
      <c r="AY4">
        <v>0.84</v>
      </c>
      <c r="AZ4">
        <v>0.83</v>
      </c>
      <c r="BA4">
        <v>0.83</v>
      </c>
      <c r="BB4">
        <v>901</v>
      </c>
      <c r="BC4">
        <v>0.86</v>
      </c>
      <c r="BD4">
        <v>0.86</v>
      </c>
      <c r="BE4">
        <v>0.86</v>
      </c>
      <c r="BF4">
        <v>901</v>
      </c>
      <c r="BG4">
        <v>4506</v>
      </c>
      <c r="BH4">
        <v>1737</v>
      </c>
      <c r="BI4">
        <v>792</v>
      </c>
      <c r="BJ4">
        <v>1977</v>
      </c>
    </row>
    <row r="5" spans="1:64" x14ac:dyDescent="0.25">
      <c r="A5">
        <v>0</v>
      </c>
      <c r="B5">
        <v>4</v>
      </c>
      <c r="C5">
        <v>3</v>
      </c>
      <c r="E5" t="s">
        <v>61</v>
      </c>
      <c r="F5" s="5" t="s">
        <v>113</v>
      </c>
      <c r="G5" s="5" t="s">
        <v>113</v>
      </c>
      <c r="H5" s="5"/>
      <c r="I5">
        <v>0</v>
      </c>
      <c r="J5">
        <v>0</v>
      </c>
      <c r="K5">
        <v>1</v>
      </c>
      <c r="L5">
        <v>2</v>
      </c>
      <c r="M5">
        <v>2</v>
      </c>
      <c r="N5" t="s">
        <v>62</v>
      </c>
      <c r="O5" t="s">
        <v>62</v>
      </c>
      <c r="P5" t="s">
        <v>63</v>
      </c>
      <c r="Q5" t="s">
        <v>64</v>
      </c>
      <c r="R5" t="s">
        <v>64</v>
      </c>
      <c r="S5">
        <v>8261</v>
      </c>
      <c r="T5">
        <v>4727</v>
      </c>
      <c r="U5">
        <v>9542</v>
      </c>
      <c r="X5">
        <v>1.74762005500317</v>
      </c>
      <c r="Y5">
        <v>1</v>
      </c>
      <c r="Z5">
        <v>2.0186164586418398</v>
      </c>
      <c r="AC5">
        <v>0.9</v>
      </c>
      <c r="AD5">
        <v>0.94</v>
      </c>
      <c r="AE5">
        <v>0.92</v>
      </c>
      <c r="AF5">
        <v>347</v>
      </c>
      <c r="AG5">
        <v>0.78</v>
      </c>
      <c r="AH5">
        <v>0.74</v>
      </c>
      <c r="AI5">
        <v>0.76</v>
      </c>
      <c r="AJ5">
        <v>159</v>
      </c>
      <c r="AK5">
        <v>0.94</v>
      </c>
      <c r="AL5">
        <v>0.93</v>
      </c>
      <c r="AM5">
        <v>0.94</v>
      </c>
      <c r="AN5">
        <v>395</v>
      </c>
      <c r="AW5">
        <v>0.9</v>
      </c>
      <c r="AX5">
        <v>901</v>
      </c>
      <c r="AY5">
        <v>0.87</v>
      </c>
      <c r="AZ5">
        <v>0.87</v>
      </c>
      <c r="BA5">
        <v>0.87</v>
      </c>
      <c r="BB5">
        <v>901</v>
      </c>
      <c r="BC5">
        <v>0.9</v>
      </c>
      <c r="BD5">
        <v>0.9</v>
      </c>
      <c r="BE5">
        <v>0.9</v>
      </c>
      <c r="BF5">
        <v>901</v>
      </c>
      <c r="BG5">
        <v>4506</v>
      </c>
      <c r="BH5">
        <v>1737</v>
      </c>
      <c r="BI5">
        <v>792</v>
      </c>
      <c r="BJ5">
        <v>1977</v>
      </c>
    </row>
    <row r="6" spans="1:64" x14ac:dyDescent="0.25">
      <c r="A6">
        <v>0</v>
      </c>
      <c r="B6">
        <v>5</v>
      </c>
      <c r="C6">
        <v>3</v>
      </c>
      <c r="E6" t="s">
        <v>61</v>
      </c>
      <c r="F6" s="5" t="s">
        <v>113</v>
      </c>
      <c r="G6" s="5" t="s">
        <v>113</v>
      </c>
      <c r="H6" s="5"/>
      <c r="I6">
        <v>0</v>
      </c>
      <c r="J6">
        <v>0</v>
      </c>
      <c r="K6">
        <v>1</v>
      </c>
      <c r="L6">
        <v>2</v>
      </c>
      <c r="M6">
        <v>2</v>
      </c>
      <c r="N6" t="s">
        <v>62</v>
      </c>
      <c r="O6" t="s">
        <v>62</v>
      </c>
      <c r="P6" t="s">
        <v>63</v>
      </c>
      <c r="Q6" t="s">
        <v>64</v>
      </c>
      <c r="R6" t="s">
        <v>64</v>
      </c>
      <c r="S6">
        <v>8261</v>
      </c>
      <c r="T6">
        <v>4727</v>
      </c>
      <c r="U6">
        <v>9542</v>
      </c>
      <c r="X6">
        <v>1.74762005500317</v>
      </c>
      <c r="Y6">
        <v>1</v>
      </c>
      <c r="Z6">
        <v>2.0186164586418398</v>
      </c>
      <c r="AC6">
        <v>0.84</v>
      </c>
      <c r="AD6">
        <v>0.98</v>
      </c>
      <c r="AE6">
        <v>0.9</v>
      </c>
      <c r="AF6">
        <v>348</v>
      </c>
      <c r="AG6">
        <v>0.8</v>
      </c>
      <c r="AH6">
        <v>0.8</v>
      </c>
      <c r="AI6">
        <v>0.8</v>
      </c>
      <c r="AJ6">
        <v>158</v>
      </c>
      <c r="AK6">
        <v>0.99</v>
      </c>
      <c r="AL6">
        <v>0.84</v>
      </c>
      <c r="AM6">
        <v>0.91</v>
      </c>
      <c r="AN6">
        <v>395</v>
      </c>
      <c r="AW6">
        <v>0.89</v>
      </c>
      <c r="AX6">
        <v>901</v>
      </c>
      <c r="AY6">
        <v>0.87</v>
      </c>
      <c r="AZ6">
        <v>0.87</v>
      </c>
      <c r="BA6">
        <v>0.87</v>
      </c>
      <c r="BB6">
        <v>901</v>
      </c>
      <c r="BC6">
        <v>0.9</v>
      </c>
      <c r="BD6">
        <v>0.89</v>
      </c>
      <c r="BE6">
        <v>0.89</v>
      </c>
      <c r="BF6">
        <v>901</v>
      </c>
      <c r="BG6">
        <v>4506</v>
      </c>
      <c r="BH6">
        <v>1737</v>
      </c>
      <c r="BI6">
        <v>792</v>
      </c>
      <c r="BJ6">
        <v>1977</v>
      </c>
    </row>
    <row r="7" spans="1:64" x14ac:dyDescent="0.25">
      <c r="A7">
        <v>1</v>
      </c>
      <c r="B7">
        <v>1</v>
      </c>
      <c r="C7">
        <v>3</v>
      </c>
      <c r="E7" t="s">
        <v>61</v>
      </c>
      <c r="F7" s="5" t="s">
        <v>113</v>
      </c>
      <c r="G7" s="5" t="s">
        <v>113</v>
      </c>
      <c r="H7" s="5"/>
      <c r="I7">
        <v>0</v>
      </c>
      <c r="J7">
        <v>0</v>
      </c>
      <c r="K7">
        <v>1</v>
      </c>
      <c r="L7">
        <v>2</v>
      </c>
      <c r="M7">
        <v>2</v>
      </c>
      <c r="N7" t="s">
        <v>62</v>
      </c>
      <c r="O7" t="s">
        <v>62</v>
      </c>
      <c r="P7" t="s">
        <v>63</v>
      </c>
      <c r="Q7" t="s">
        <v>64</v>
      </c>
      <c r="R7" t="s">
        <v>64</v>
      </c>
      <c r="S7">
        <v>8261</v>
      </c>
      <c r="T7">
        <v>4727</v>
      </c>
      <c r="U7">
        <v>9542</v>
      </c>
      <c r="X7">
        <v>1.74762005500317</v>
      </c>
      <c r="Y7">
        <v>1</v>
      </c>
      <c r="Z7">
        <v>2.0186164586418398</v>
      </c>
      <c r="AC7">
        <v>0.85</v>
      </c>
      <c r="AD7">
        <v>0.8</v>
      </c>
      <c r="AE7">
        <v>0.82</v>
      </c>
      <c r="AF7">
        <v>348</v>
      </c>
      <c r="AG7">
        <v>0.67</v>
      </c>
      <c r="AH7">
        <v>0.62</v>
      </c>
      <c r="AI7">
        <v>0.64</v>
      </c>
      <c r="AJ7">
        <v>158</v>
      </c>
      <c r="AK7">
        <v>0.83</v>
      </c>
      <c r="AL7">
        <v>0.9</v>
      </c>
      <c r="AM7">
        <v>0.87</v>
      </c>
      <c r="AN7">
        <v>396</v>
      </c>
      <c r="AW7">
        <v>0.81</v>
      </c>
      <c r="AX7">
        <v>902</v>
      </c>
      <c r="AY7">
        <v>0.78</v>
      </c>
      <c r="AZ7">
        <v>0.77</v>
      </c>
      <c r="BA7">
        <v>0.78</v>
      </c>
      <c r="BB7">
        <v>902</v>
      </c>
      <c r="BC7">
        <v>0.81</v>
      </c>
      <c r="BD7">
        <v>0.81</v>
      </c>
      <c r="BE7">
        <v>0.81</v>
      </c>
      <c r="BF7">
        <v>902</v>
      </c>
      <c r="BG7">
        <v>4506</v>
      </c>
      <c r="BH7">
        <v>1737</v>
      </c>
      <c r="BI7">
        <v>792</v>
      </c>
      <c r="BJ7">
        <v>1977</v>
      </c>
    </row>
    <row r="8" spans="1:64" x14ac:dyDescent="0.25">
      <c r="A8">
        <v>1</v>
      </c>
      <c r="B8">
        <v>2</v>
      </c>
      <c r="C8">
        <v>3</v>
      </c>
      <c r="E8" t="s">
        <v>61</v>
      </c>
      <c r="F8" s="5" t="s">
        <v>113</v>
      </c>
      <c r="G8" s="5" t="s">
        <v>113</v>
      </c>
      <c r="H8" s="5"/>
      <c r="I8">
        <v>0</v>
      </c>
      <c r="J8">
        <v>0</v>
      </c>
      <c r="K8">
        <v>1</v>
      </c>
      <c r="L8">
        <v>2</v>
      </c>
      <c r="M8">
        <v>2</v>
      </c>
      <c r="N8" t="s">
        <v>62</v>
      </c>
      <c r="O8" t="s">
        <v>62</v>
      </c>
      <c r="P8" t="s">
        <v>63</v>
      </c>
      <c r="Q8" t="s">
        <v>64</v>
      </c>
      <c r="R8" t="s">
        <v>64</v>
      </c>
      <c r="S8">
        <v>8261</v>
      </c>
      <c r="T8">
        <v>4727</v>
      </c>
      <c r="U8">
        <v>9542</v>
      </c>
      <c r="X8">
        <v>1.74762005500317</v>
      </c>
      <c r="Y8">
        <v>1</v>
      </c>
      <c r="Z8">
        <v>2.0186164586418398</v>
      </c>
      <c r="AC8">
        <v>0.96</v>
      </c>
      <c r="AD8">
        <v>0.92</v>
      </c>
      <c r="AE8">
        <v>0.94</v>
      </c>
      <c r="AF8">
        <v>347</v>
      </c>
      <c r="AG8">
        <v>0.87</v>
      </c>
      <c r="AH8">
        <v>0.9</v>
      </c>
      <c r="AI8">
        <v>0.88</v>
      </c>
      <c r="AJ8">
        <v>158</v>
      </c>
      <c r="AK8">
        <v>0.95</v>
      </c>
      <c r="AL8">
        <v>0.97</v>
      </c>
      <c r="AM8">
        <v>0.96</v>
      </c>
      <c r="AN8">
        <v>396</v>
      </c>
      <c r="AW8">
        <v>0.94</v>
      </c>
      <c r="AX8">
        <v>901</v>
      </c>
      <c r="AY8">
        <v>0.93</v>
      </c>
      <c r="AZ8">
        <v>0.93</v>
      </c>
      <c r="BA8">
        <v>0.93</v>
      </c>
      <c r="BB8">
        <v>901</v>
      </c>
      <c r="BC8">
        <v>0.94</v>
      </c>
      <c r="BD8">
        <v>0.94</v>
      </c>
      <c r="BE8">
        <v>0.94</v>
      </c>
      <c r="BF8">
        <v>901</v>
      </c>
      <c r="BG8">
        <v>4506</v>
      </c>
      <c r="BH8">
        <v>1737</v>
      </c>
      <c r="BI8">
        <v>792</v>
      </c>
      <c r="BJ8">
        <v>1977</v>
      </c>
    </row>
    <row r="9" spans="1:64" x14ac:dyDescent="0.25">
      <c r="A9">
        <v>1</v>
      </c>
      <c r="B9">
        <v>3</v>
      </c>
      <c r="C9">
        <v>3</v>
      </c>
      <c r="E9" t="s">
        <v>61</v>
      </c>
      <c r="F9" s="5" t="s">
        <v>113</v>
      </c>
      <c r="G9" s="5" t="s">
        <v>113</v>
      </c>
      <c r="H9" s="5"/>
      <c r="I9">
        <v>0</v>
      </c>
      <c r="J9">
        <v>0</v>
      </c>
      <c r="K9">
        <v>1</v>
      </c>
      <c r="L9">
        <v>2</v>
      </c>
      <c r="M9">
        <v>2</v>
      </c>
      <c r="N9" t="s">
        <v>62</v>
      </c>
      <c r="O9" t="s">
        <v>62</v>
      </c>
      <c r="P9" t="s">
        <v>63</v>
      </c>
      <c r="Q9" t="s">
        <v>64</v>
      </c>
      <c r="R9" t="s">
        <v>64</v>
      </c>
      <c r="S9">
        <v>8261</v>
      </c>
      <c r="T9">
        <v>4727</v>
      </c>
      <c r="U9">
        <v>9542</v>
      </c>
      <c r="X9">
        <v>1.74762005500317</v>
      </c>
      <c r="Y9">
        <v>1</v>
      </c>
      <c r="Z9">
        <v>2.0186164586418398</v>
      </c>
      <c r="AC9">
        <v>0.85</v>
      </c>
      <c r="AD9">
        <v>0.86</v>
      </c>
      <c r="AE9">
        <v>0.86</v>
      </c>
      <c r="AF9">
        <v>347</v>
      </c>
      <c r="AG9">
        <v>0.76</v>
      </c>
      <c r="AH9">
        <v>0.71</v>
      </c>
      <c r="AI9">
        <v>0.74</v>
      </c>
      <c r="AJ9">
        <v>159</v>
      </c>
      <c r="AK9">
        <v>0.91</v>
      </c>
      <c r="AL9">
        <v>0.92</v>
      </c>
      <c r="AM9">
        <v>0.92</v>
      </c>
      <c r="AN9">
        <v>395</v>
      </c>
      <c r="AW9">
        <v>0.86</v>
      </c>
      <c r="AX9">
        <v>901</v>
      </c>
      <c r="AY9">
        <v>0.84</v>
      </c>
      <c r="AZ9">
        <v>0.83</v>
      </c>
      <c r="BA9">
        <v>0.84</v>
      </c>
      <c r="BB9">
        <v>901</v>
      </c>
      <c r="BC9">
        <v>0.86</v>
      </c>
      <c r="BD9">
        <v>0.86</v>
      </c>
      <c r="BE9">
        <v>0.86</v>
      </c>
      <c r="BF9">
        <v>901</v>
      </c>
      <c r="BG9">
        <v>4506</v>
      </c>
      <c r="BH9">
        <v>1737</v>
      </c>
      <c r="BI9">
        <v>792</v>
      </c>
      <c r="BJ9">
        <v>1977</v>
      </c>
    </row>
    <row r="10" spans="1:64" x14ac:dyDescent="0.25">
      <c r="A10">
        <v>1</v>
      </c>
      <c r="B10">
        <v>4</v>
      </c>
      <c r="C10">
        <v>3</v>
      </c>
      <c r="E10" t="s">
        <v>61</v>
      </c>
      <c r="F10" s="5" t="s">
        <v>113</v>
      </c>
      <c r="G10" s="5" t="s">
        <v>113</v>
      </c>
      <c r="H10" s="5"/>
      <c r="I10">
        <v>0</v>
      </c>
      <c r="J10">
        <v>0</v>
      </c>
      <c r="K10">
        <v>1</v>
      </c>
      <c r="L10">
        <v>2</v>
      </c>
      <c r="M10">
        <v>2</v>
      </c>
      <c r="N10" t="s">
        <v>62</v>
      </c>
      <c r="O10" t="s">
        <v>62</v>
      </c>
      <c r="P10" t="s">
        <v>63</v>
      </c>
      <c r="Q10" t="s">
        <v>64</v>
      </c>
      <c r="R10" t="s">
        <v>64</v>
      </c>
      <c r="S10">
        <v>8261</v>
      </c>
      <c r="T10">
        <v>4727</v>
      </c>
      <c r="U10">
        <v>9542</v>
      </c>
      <c r="X10">
        <v>1.74762005500317</v>
      </c>
      <c r="Y10">
        <v>1</v>
      </c>
      <c r="Z10">
        <v>2.0186164586418398</v>
      </c>
      <c r="AC10">
        <v>0.9</v>
      </c>
      <c r="AD10">
        <v>0.94</v>
      </c>
      <c r="AE10">
        <v>0.92</v>
      </c>
      <c r="AF10">
        <v>347</v>
      </c>
      <c r="AG10">
        <v>0.78</v>
      </c>
      <c r="AH10">
        <v>0.75</v>
      </c>
      <c r="AI10">
        <v>0.77</v>
      </c>
      <c r="AJ10">
        <v>159</v>
      </c>
      <c r="AK10">
        <v>0.95</v>
      </c>
      <c r="AL10">
        <v>0.93</v>
      </c>
      <c r="AM10">
        <v>0.94</v>
      </c>
      <c r="AN10">
        <v>395</v>
      </c>
      <c r="AW10">
        <v>0.9</v>
      </c>
      <c r="AX10">
        <v>901</v>
      </c>
      <c r="AY10">
        <v>0.88</v>
      </c>
      <c r="AZ10">
        <v>0.87</v>
      </c>
      <c r="BA10">
        <v>0.87</v>
      </c>
      <c r="BB10">
        <v>901</v>
      </c>
      <c r="BC10">
        <v>0.9</v>
      </c>
      <c r="BD10">
        <v>0.9</v>
      </c>
      <c r="BE10">
        <v>0.9</v>
      </c>
      <c r="BF10">
        <v>901</v>
      </c>
      <c r="BG10">
        <v>4506</v>
      </c>
      <c r="BH10">
        <v>1737</v>
      </c>
      <c r="BI10">
        <v>792</v>
      </c>
      <c r="BJ10">
        <v>1977</v>
      </c>
    </row>
    <row r="11" spans="1:64" x14ac:dyDescent="0.25">
      <c r="A11">
        <v>1</v>
      </c>
      <c r="B11">
        <v>5</v>
      </c>
      <c r="C11">
        <v>3</v>
      </c>
      <c r="E11" t="s">
        <v>61</v>
      </c>
      <c r="F11" s="5" t="s">
        <v>113</v>
      </c>
      <c r="G11" s="5" t="s">
        <v>113</v>
      </c>
      <c r="H11" s="5"/>
      <c r="I11">
        <v>0</v>
      </c>
      <c r="J11">
        <v>0</v>
      </c>
      <c r="K11">
        <v>1</v>
      </c>
      <c r="L11">
        <v>2</v>
      </c>
      <c r="M11">
        <v>2</v>
      </c>
      <c r="N11" t="s">
        <v>62</v>
      </c>
      <c r="O11" t="s">
        <v>62</v>
      </c>
      <c r="P11" t="s">
        <v>63</v>
      </c>
      <c r="Q11" t="s">
        <v>64</v>
      </c>
      <c r="R11" t="s">
        <v>64</v>
      </c>
      <c r="S11">
        <v>8261</v>
      </c>
      <c r="T11">
        <v>4727</v>
      </c>
      <c r="U11">
        <v>9542</v>
      </c>
      <c r="X11">
        <v>1.74762005500317</v>
      </c>
      <c r="Y11">
        <v>1</v>
      </c>
      <c r="Z11">
        <v>2.0186164586418398</v>
      </c>
      <c r="AC11">
        <v>0.84</v>
      </c>
      <c r="AD11">
        <v>0.98</v>
      </c>
      <c r="AE11">
        <v>0.9</v>
      </c>
      <c r="AF11">
        <v>348</v>
      </c>
      <c r="AG11">
        <v>0.78</v>
      </c>
      <c r="AH11">
        <v>0.8</v>
      </c>
      <c r="AI11">
        <v>0.79</v>
      </c>
      <c r="AJ11">
        <v>158</v>
      </c>
      <c r="AK11">
        <v>0.99</v>
      </c>
      <c r="AL11">
        <v>0.83</v>
      </c>
      <c r="AM11">
        <v>0.9</v>
      </c>
      <c r="AN11">
        <v>395</v>
      </c>
      <c r="AW11">
        <v>0.88</v>
      </c>
      <c r="AX11">
        <v>901</v>
      </c>
      <c r="AY11">
        <v>0.87</v>
      </c>
      <c r="AZ11">
        <v>0.87</v>
      </c>
      <c r="BA11">
        <v>0.87</v>
      </c>
      <c r="BB11">
        <v>901</v>
      </c>
      <c r="BC11">
        <v>0.9</v>
      </c>
      <c r="BD11">
        <v>0.88</v>
      </c>
      <c r="BE11">
        <v>0.88</v>
      </c>
      <c r="BF11">
        <v>901</v>
      </c>
      <c r="BG11">
        <v>4506</v>
      </c>
      <c r="BH11">
        <v>1737</v>
      </c>
      <c r="BI11">
        <v>792</v>
      </c>
      <c r="BJ11">
        <v>1977</v>
      </c>
    </row>
    <row r="12" spans="1:64" x14ac:dyDescent="0.25">
      <c r="A12">
        <v>2</v>
      </c>
      <c r="B12">
        <v>1</v>
      </c>
      <c r="C12">
        <v>3</v>
      </c>
      <c r="E12" t="s">
        <v>61</v>
      </c>
      <c r="F12" s="5" t="s">
        <v>113</v>
      </c>
      <c r="G12" s="5" t="s">
        <v>113</v>
      </c>
      <c r="H12" s="5"/>
      <c r="I12">
        <v>0</v>
      </c>
      <c r="J12">
        <v>0</v>
      </c>
      <c r="K12">
        <v>1</v>
      </c>
      <c r="L12">
        <v>2</v>
      </c>
      <c r="M12">
        <v>2</v>
      </c>
      <c r="N12" t="s">
        <v>62</v>
      </c>
      <c r="O12" t="s">
        <v>62</v>
      </c>
      <c r="P12" t="s">
        <v>63</v>
      </c>
      <c r="Q12" t="s">
        <v>64</v>
      </c>
      <c r="R12" t="s">
        <v>64</v>
      </c>
      <c r="S12">
        <v>8261</v>
      </c>
      <c r="T12">
        <v>4727</v>
      </c>
      <c r="U12">
        <v>9542</v>
      </c>
      <c r="X12">
        <v>1.74762005500317</v>
      </c>
      <c r="Y12">
        <v>1</v>
      </c>
      <c r="Z12">
        <v>2.0186164586418398</v>
      </c>
      <c r="AC12">
        <v>0.86</v>
      </c>
      <c r="AD12">
        <v>0.78</v>
      </c>
      <c r="AE12">
        <v>0.82</v>
      </c>
      <c r="AF12">
        <v>348</v>
      </c>
      <c r="AG12">
        <v>0.68</v>
      </c>
      <c r="AH12">
        <v>0.62</v>
      </c>
      <c r="AI12">
        <v>0.65</v>
      </c>
      <c r="AJ12">
        <v>158</v>
      </c>
      <c r="AK12">
        <v>0.82</v>
      </c>
      <c r="AL12">
        <v>0.92</v>
      </c>
      <c r="AM12">
        <v>0.87</v>
      </c>
      <c r="AN12">
        <v>396</v>
      </c>
      <c r="AW12">
        <v>0.81</v>
      </c>
      <c r="AX12">
        <v>902</v>
      </c>
      <c r="AY12">
        <v>0.79</v>
      </c>
      <c r="AZ12">
        <v>0.77</v>
      </c>
      <c r="BA12">
        <v>0.78</v>
      </c>
      <c r="BB12">
        <v>902</v>
      </c>
      <c r="BC12">
        <v>0.81</v>
      </c>
      <c r="BD12">
        <v>0.81</v>
      </c>
      <c r="BE12">
        <v>0.81</v>
      </c>
      <c r="BF12">
        <v>902</v>
      </c>
      <c r="BG12">
        <v>4506</v>
      </c>
      <c r="BH12">
        <v>1737</v>
      </c>
      <c r="BI12">
        <v>792</v>
      </c>
      <c r="BJ12">
        <v>1977</v>
      </c>
    </row>
    <row r="13" spans="1:64" x14ac:dyDescent="0.25">
      <c r="A13">
        <v>2</v>
      </c>
      <c r="B13">
        <v>2</v>
      </c>
      <c r="C13">
        <v>3</v>
      </c>
      <c r="E13" t="s">
        <v>61</v>
      </c>
      <c r="F13" s="5" t="s">
        <v>113</v>
      </c>
      <c r="G13" s="5" t="s">
        <v>113</v>
      </c>
      <c r="H13" s="5"/>
      <c r="I13">
        <v>0</v>
      </c>
      <c r="J13">
        <v>0</v>
      </c>
      <c r="K13">
        <v>1</v>
      </c>
      <c r="L13">
        <v>2</v>
      </c>
      <c r="M13">
        <v>2</v>
      </c>
      <c r="N13" t="s">
        <v>62</v>
      </c>
      <c r="O13" t="s">
        <v>62</v>
      </c>
      <c r="P13" t="s">
        <v>63</v>
      </c>
      <c r="Q13" t="s">
        <v>64</v>
      </c>
      <c r="R13" t="s">
        <v>64</v>
      </c>
      <c r="S13">
        <v>8261</v>
      </c>
      <c r="T13">
        <v>4727</v>
      </c>
      <c r="U13">
        <v>9542</v>
      </c>
      <c r="X13">
        <v>1.74762005500317</v>
      </c>
      <c r="Y13">
        <v>1</v>
      </c>
      <c r="Z13">
        <v>2.0186164586418398</v>
      </c>
      <c r="AC13">
        <v>0.96</v>
      </c>
      <c r="AD13">
        <v>0.93</v>
      </c>
      <c r="AE13">
        <v>0.94</v>
      </c>
      <c r="AF13">
        <v>347</v>
      </c>
      <c r="AG13">
        <v>0.87</v>
      </c>
      <c r="AH13">
        <v>0.9</v>
      </c>
      <c r="AI13">
        <v>0.88</v>
      </c>
      <c r="AJ13">
        <v>158</v>
      </c>
      <c r="AK13">
        <v>0.95</v>
      </c>
      <c r="AL13">
        <v>0.97</v>
      </c>
      <c r="AM13">
        <v>0.96</v>
      </c>
      <c r="AN13">
        <v>396</v>
      </c>
      <c r="AW13">
        <v>0.94</v>
      </c>
      <c r="AX13">
        <v>901</v>
      </c>
      <c r="AY13">
        <v>0.93</v>
      </c>
      <c r="AZ13">
        <v>0.93</v>
      </c>
      <c r="BA13">
        <v>0.93</v>
      </c>
      <c r="BB13">
        <v>901</v>
      </c>
      <c r="BC13">
        <v>0.94</v>
      </c>
      <c r="BD13">
        <v>0.94</v>
      </c>
      <c r="BE13">
        <v>0.94</v>
      </c>
      <c r="BF13">
        <v>901</v>
      </c>
      <c r="BG13">
        <v>4506</v>
      </c>
      <c r="BH13">
        <v>1737</v>
      </c>
      <c r="BI13">
        <v>792</v>
      </c>
      <c r="BJ13">
        <v>1977</v>
      </c>
    </row>
    <row r="14" spans="1:64" x14ac:dyDescent="0.25">
      <c r="A14">
        <v>2</v>
      </c>
      <c r="B14">
        <v>3</v>
      </c>
      <c r="C14">
        <v>3</v>
      </c>
      <c r="E14" t="s">
        <v>61</v>
      </c>
      <c r="F14" s="5" t="s">
        <v>113</v>
      </c>
      <c r="G14" s="5" t="s">
        <v>113</v>
      </c>
      <c r="H14" s="5"/>
      <c r="I14">
        <v>0</v>
      </c>
      <c r="J14">
        <v>0</v>
      </c>
      <c r="K14">
        <v>1</v>
      </c>
      <c r="L14">
        <v>2</v>
      </c>
      <c r="M14">
        <v>2</v>
      </c>
      <c r="N14" t="s">
        <v>62</v>
      </c>
      <c r="O14" t="s">
        <v>62</v>
      </c>
      <c r="P14" t="s">
        <v>63</v>
      </c>
      <c r="Q14" t="s">
        <v>64</v>
      </c>
      <c r="R14" t="s">
        <v>64</v>
      </c>
      <c r="S14">
        <v>8261</v>
      </c>
      <c r="T14">
        <v>4727</v>
      </c>
      <c r="U14">
        <v>9542</v>
      </c>
      <c r="X14">
        <v>1.74762005500317</v>
      </c>
      <c r="Y14">
        <v>1</v>
      </c>
      <c r="Z14">
        <v>2.0186164586418398</v>
      </c>
      <c r="AC14">
        <v>0.86</v>
      </c>
      <c r="AD14">
        <v>0.87</v>
      </c>
      <c r="AE14">
        <v>0.86</v>
      </c>
      <c r="AF14">
        <v>347</v>
      </c>
      <c r="AG14">
        <v>0.77</v>
      </c>
      <c r="AH14">
        <v>0.68</v>
      </c>
      <c r="AI14">
        <v>0.72</v>
      </c>
      <c r="AJ14">
        <v>159</v>
      </c>
      <c r="AK14">
        <v>0.9</v>
      </c>
      <c r="AL14">
        <v>0.93</v>
      </c>
      <c r="AM14">
        <v>0.91</v>
      </c>
      <c r="AN14">
        <v>395</v>
      </c>
      <c r="AW14">
        <v>0.86</v>
      </c>
      <c r="AX14">
        <v>901</v>
      </c>
      <c r="AY14">
        <v>0.84</v>
      </c>
      <c r="AZ14">
        <v>0.83</v>
      </c>
      <c r="BA14">
        <v>0.83</v>
      </c>
      <c r="BB14">
        <v>901</v>
      </c>
      <c r="BC14">
        <v>0.86</v>
      </c>
      <c r="BD14">
        <v>0.86</v>
      </c>
      <c r="BE14">
        <v>0.86</v>
      </c>
      <c r="BF14">
        <v>901</v>
      </c>
      <c r="BG14">
        <v>4506</v>
      </c>
      <c r="BH14">
        <v>1737</v>
      </c>
      <c r="BI14">
        <v>792</v>
      </c>
      <c r="BJ14">
        <v>1977</v>
      </c>
    </row>
    <row r="15" spans="1:64" x14ac:dyDescent="0.25">
      <c r="A15">
        <v>2</v>
      </c>
      <c r="B15">
        <v>4</v>
      </c>
      <c r="C15">
        <v>3</v>
      </c>
      <c r="E15" t="s">
        <v>61</v>
      </c>
      <c r="F15" s="5" t="s">
        <v>113</v>
      </c>
      <c r="G15" s="5" t="s">
        <v>113</v>
      </c>
      <c r="H15" s="5"/>
      <c r="I15">
        <v>0</v>
      </c>
      <c r="J15">
        <v>0</v>
      </c>
      <c r="K15">
        <v>1</v>
      </c>
      <c r="L15">
        <v>2</v>
      </c>
      <c r="M15">
        <v>2</v>
      </c>
      <c r="N15" t="s">
        <v>62</v>
      </c>
      <c r="O15" t="s">
        <v>62</v>
      </c>
      <c r="P15" t="s">
        <v>63</v>
      </c>
      <c r="Q15" t="s">
        <v>64</v>
      </c>
      <c r="R15" t="s">
        <v>64</v>
      </c>
      <c r="S15">
        <v>8261</v>
      </c>
      <c r="T15">
        <v>4727</v>
      </c>
      <c r="U15">
        <v>9542</v>
      </c>
      <c r="X15">
        <v>1.74762005500317</v>
      </c>
      <c r="Y15">
        <v>1</v>
      </c>
      <c r="Z15">
        <v>2.0186164586418398</v>
      </c>
      <c r="AC15">
        <v>0.91</v>
      </c>
      <c r="AD15">
        <v>0.94</v>
      </c>
      <c r="AE15">
        <v>0.92</v>
      </c>
      <c r="AF15">
        <v>347</v>
      </c>
      <c r="AG15">
        <v>0.78</v>
      </c>
      <c r="AH15">
        <v>0.77</v>
      </c>
      <c r="AI15">
        <v>0.77</v>
      </c>
      <c r="AJ15">
        <v>159</v>
      </c>
      <c r="AK15">
        <v>0.95</v>
      </c>
      <c r="AL15">
        <v>0.93</v>
      </c>
      <c r="AM15">
        <v>0.94</v>
      </c>
      <c r="AN15">
        <v>395</v>
      </c>
      <c r="AW15">
        <v>0.9</v>
      </c>
      <c r="AX15">
        <v>901</v>
      </c>
      <c r="AY15">
        <v>0.88</v>
      </c>
      <c r="AZ15">
        <v>0.88</v>
      </c>
      <c r="BA15">
        <v>0.88</v>
      </c>
      <c r="BB15">
        <v>901</v>
      </c>
      <c r="BC15">
        <v>0.9</v>
      </c>
      <c r="BD15">
        <v>0.9</v>
      </c>
      <c r="BE15">
        <v>0.9</v>
      </c>
      <c r="BF15">
        <v>901</v>
      </c>
      <c r="BG15">
        <v>4506</v>
      </c>
      <c r="BH15">
        <v>1737</v>
      </c>
      <c r="BI15">
        <v>792</v>
      </c>
      <c r="BJ15">
        <v>1977</v>
      </c>
    </row>
    <row r="16" spans="1:64" x14ac:dyDescent="0.25">
      <c r="A16">
        <v>2</v>
      </c>
      <c r="B16">
        <v>5</v>
      </c>
      <c r="C16">
        <v>3</v>
      </c>
      <c r="E16" t="s">
        <v>61</v>
      </c>
      <c r="F16" s="5" t="s">
        <v>113</v>
      </c>
      <c r="G16" s="5" t="s">
        <v>113</v>
      </c>
      <c r="H16" s="5"/>
      <c r="I16">
        <v>0</v>
      </c>
      <c r="J16">
        <v>0</v>
      </c>
      <c r="K16">
        <v>1</v>
      </c>
      <c r="L16">
        <v>2</v>
      </c>
      <c r="M16">
        <v>2</v>
      </c>
      <c r="N16" t="s">
        <v>62</v>
      </c>
      <c r="O16" t="s">
        <v>62</v>
      </c>
      <c r="P16" t="s">
        <v>63</v>
      </c>
      <c r="Q16" t="s">
        <v>64</v>
      </c>
      <c r="R16" t="s">
        <v>64</v>
      </c>
      <c r="S16">
        <v>8261</v>
      </c>
      <c r="T16">
        <v>4727</v>
      </c>
      <c r="U16">
        <v>9542</v>
      </c>
      <c r="X16">
        <v>1.74762005500317</v>
      </c>
      <c r="Y16">
        <v>1</v>
      </c>
      <c r="Z16">
        <v>2.0186164586418398</v>
      </c>
      <c r="AC16">
        <v>0.85</v>
      </c>
      <c r="AD16">
        <v>0.98</v>
      </c>
      <c r="AE16">
        <v>0.91</v>
      </c>
      <c r="AF16">
        <v>348</v>
      </c>
      <c r="AG16">
        <v>0.8</v>
      </c>
      <c r="AH16">
        <v>0.8</v>
      </c>
      <c r="AI16">
        <v>0.8</v>
      </c>
      <c r="AJ16">
        <v>158</v>
      </c>
      <c r="AK16">
        <v>0.99</v>
      </c>
      <c r="AL16">
        <v>0.85</v>
      </c>
      <c r="AM16">
        <v>0.91</v>
      </c>
      <c r="AN16">
        <v>395</v>
      </c>
      <c r="AW16">
        <v>0.89</v>
      </c>
      <c r="AX16">
        <v>901</v>
      </c>
      <c r="AY16">
        <v>0.88</v>
      </c>
      <c r="AZ16">
        <v>0.88</v>
      </c>
      <c r="BA16">
        <v>0.87</v>
      </c>
      <c r="BB16">
        <v>901</v>
      </c>
      <c r="BC16">
        <v>0.9</v>
      </c>
      <c r="BD16">
        <v>0.89</v>
      </c>
      <c r="BE16">
        <v>0.89</v>
      </c>
      <c r="BF16">
        <v>901</v>
      </c>
      <c r="BG16">
        <v>4506</v>
      </c>
      <c r="BH16">
        <v>1737</v>
      </c>
      <c r="BI16">
        <v>792</v>
      </c>
      <c r="BJ16">
        <v>1977</v>
      </c>
    </row>
    <row r="17" spans="1:62" x14ac:dyDescent="0.25">
      <c r="A17">
        <v>3</v>
      </c>
      <c r="B17">
        <v>1</v>
      </c>
      <c r="C17">
        <v>3</v>
      </c>
      <c r="E17" t="s">
        <v>61</v>
      </c>
      <c r="F17" s="5" t="s">
        <v>113</v>
      </c>
      <c r="G17" s="5" t="s">
        <v>113</v>
      </c>
      <c r="H17" s="5"/>
      <c r="I17">
        <v>0</v>
      </c>
      <c r="J17">
        <v>0</v>
      </c>
      <c r="K17">
        <v>1</v>
      </c>
      <c r="L17">
        <v>2</v>
      </c>
      <c r="M17">
        <v>2</v>
      </c>
      <c r="N17" t="s">
        <v>62</v>
      </c>
      <c r="O17" t="s">
        <v>62</v>
      </c>
      <c r="P17" t="s">
        <v>63</v>
      </c>
      <c r="Q17" t="s">
        <v>64</v>
      </c>
      <c r="R17" t="s">
        <v>64</v>
      </c>
      <c r="S17">
        <v>8261</v>
      </c>
      <c r="T17">
        <v>4727</v>
      </c>
      <c r="U17">
        <v>9542</v>
      </c>
      <c r="X17">
        <v>1.74762005500317</v>
      </c>
      <c r="Y17">
        <v>1</v>
      </c>
      <c r="Z17">
        <v>2.0186164586418398</v>
      </c>
      <c r="AC17">
        <v>0.86</v>
      </c>
      <c r="AD17">
        <v>0.78</v>
      </c>
      <c r="AE17">
        <v>0.82</v>
      </c>
      <c r="AF17">
        <v>348</v>
      </c>
      <c r="AG17">
        <v>0.67</v>
      </c>
      <c r="AH17">
        <v>0.62</v>
      </c>
      <c r="AI17">
        <v>0.64</v>
      </c>
      <c r="AJ17">
        <v>158</v>
      </c>
      <c r="AK17">
        <v>0.82</v>
      </c>
      <c r="AL17">
        <v>0.92</v>
      </c>
      <c r="AM17">
        <v>0.87</v>
      </c>
      <c r="AN17">
        <v>396</v>
      </c>
      <c r="AW17">
        <v>0.81</v>
      </c>
      <c r="AX17">
        <v>902</v>
      </c>
      <c r="AY17">
        <v>0.79</v>
      </c>
      <c r="AZ17">
        <v>0.77</v>
      </c>
      <c r="BA17">
        <v>0.78</v>
      </c>
      <c r="BB17">
        <v>902</v>
      </c>
      <c r="BC17">
        <v>0.81</v>
      </c>
      <c r="BD17">
        <v>0.81</v>
      </c>
      <c r="BE17">
        <v>0.81</v>
      </c>
      <c r="BF17">
        <v>902</v>
      </c>
      <c r="BG17">
        <v>4506</v>
      </c>
      <c r="BH17">
        <v>1737</v>
      </c>
      <c r="BI17">
        <v>792</v>
      </c>
      <c r="BJ17">
        <v>1977</v>
      </c>
    </row>
    <row r="18" spans="1:62" x14ac:dyDescent="0.25">
      <c r="A18">
        <v>3</v>
      </c>
      <c r="B18">
        <v>2</v>
      </c>
      <c r="C18">
        <v>3</v>
      </c>
      <c r="E18" t="s">
        <v>61</v>
      </c>
      <c r="F18" s="5" t="s">
        <v>113</v>
      </c>
      <c r="G18" s="5" t="s">
        <v>113</v>
      </c>
      <c r="H18" s="5"/>
      <c r="I18">
        <v>0</v>
      </c>
      <c r="J18">
        <v>0</v>
      </c>
      <c r="K18">
        <v>1</v>
      </c>
      <c r="L18">
        <v>2</v>
      </c>
      <c r="M18">
        <v>2</v>
      </c>
      <c r="N18" t="s">
        <v>62</v>
      </c>
      <c r="O18" t="s">
        <v>62</v>
      </c>
      <c r="P18" t="s">
        <v>63</v>
      </c>
      <c r="Q18" t="s">
        <v>64</v>
      </c>
      <c r="R18" t="s">
        <v>64</v>
      </c>
      <c r="S18">
        <v>8261</v>
      </c>
      <c r="T18">
        <v>4727</v>
      </c>
      <c r="U18">
        <v>9542</v>
      </c>
      <c r="X18">
        <v>1.74762005500317</v>
      </c>
      <c r="Y18">
        <v>1</v>
      </c>
      <c r="Z18">
        <v>2.0186164586418398</v>
      </c>
      <c r="AC18">
        <v>0.95</v>
      </c>
      <c r="AD18">
        <v>0.93</v>
      </c>
      <c r="AE18">
        <v>0.94</v>
      </c>
      <c r="AF18">
        <v>347</v>
      </c>
      <c r="AG18">
        <v>0.89</v>
      </c>
      <c r="AH18">
        <v>0.88</v>
      </c>
      <c r="AI18">
        <v>0.89</v>
      </c>
      <c r="AJ18">
        <v>158</v>
      </c>
      <c r="AK18">
        <v>0.95</v>
      </c>
      <c r="AL18">
        <v>0.97</v>
      </c>
      <c r="AM18">
        <v>0.96</v>
      </c>
      <c r="AN18">
        <v>396</v>
      </c>
      <c r="AW18">
        <v>0.94</v>
      </c>
      <c r="AX18">
        <v>901</v>
      </c>
      <c r="AY18">
        <v>0.93</v>
      </c>
      <c r="AZ18">
        <v>0.93</v>
      </c>
      <c r="BA18">
        <v>0.93</v>
      </c>
      <c r="BB18">
        <v>901</v>
      </c>
      <c r="BC18">
        <v>0.94</v>
      </c>
      <c r="BD18">
        <v>0.94</v>
      </c>
      <c r="BE18">
        <v>0.94</v>
      </c>
      <c r="BF18">
        <v>901</v>
      </c>
      <c r="BG18">
        <v>4506</v>
      </c>
      <c r="BH18">
        <v>1737</v>
      </c>
      <c r="BI18">
        <v>792</v>
      </c>
      <c r="BJ18">
        <v>1977</v>
      </c>
    </row>
    <row r="19" spans="1:62" x14ac:dyDescent="0.25">
      <c r="A19">
        <v>3</v>
      </c>
      <c r="B19">
        <v>3</v>
      </c>
      <c r="C19">
        <v>3</v>
      </c>
      <c r="E19" t="s">
        <v>61</v>
      </c>
      <c r="F19" s="5" t="s">
        <v>113</v>
      </c>
      <c r="G19" s="5" t="s">
        <v>113</v>
      </c>
      <c r="H19" s="5"/>
      <c r="I19">
        <v>0</v>
      </c>
      <c r="J19">
        <v>0</v>
      </c>
      <c r="K19">
        <v>1</v>
      </c>
      <c r="L19">
        <v>2</v>
      </c>
      <c r="M19">
        <v>2</v>
      </c>
      <c r="N19" t="s">
        <v>62</v>
      </c>
      <c r="O19" t="s">
        <v>62</v>
      </c>
      <c r="P19" t="s">
        <v>63</v>
      </c>
      <c r="Q19" t="s">
        <v>64</v>
      </c>
      <c r="R19" t="s">
        <v>64</v>
      </c>
      <c r="S19">
        <v>8261</v>
      </c>
      <c r="T19">
        <v>4727</v>
      </c>
      <c r="U19">
        <v>9542</v>
      </c>
      <c r="X19">
        <v>1.74762005500317</v>
      </c>
      <c r="Y19">
        <v>1</v>
      </c>
      <c r="Z19">
        <v>2.0186164586418398</v>
      </c>
      <c r="AC19">
        <v>0.85</v>
      </c>
      <c r="AD19">
        <v>0.87</v>
      </c>
      <c r="AE19">
        <v>0.86</v>
      </c>
      <c r="AF19">
        <v>347</v>
      </c>
      <c r="AG19">
        <v>0.76</v>
      </c>
      <c r="AH19">
        <v>0.69</v>
      </c>
      <c r="AI19">
        <v>0.73</v>
      </c>
      <c r="AJ19">
        <v>159</v>
      </c>
      <c r="AK19">
        <v>0.91</v>
      </c>
      <c r="AL19">
        <v>0.92</v>
      </c>
      <c r="AM19">
        <v>0.92</v>
      </c>
      <c r="AN19">
        <v>395</v>
      </c>
      <c r="AW19">
        <v>0.86</v>
      </c>
      <c r="AX19">
        <v>901</v>
      </c>
      <c r="AY19">
        <v>0.84</v>
      </c>
      <c r="AZ19">
        <v>0.83</v>
      </c>
      <c r="BA19">
        <v>0.83</v>
      </c>
      <c r="BB19">
        <v>901</v>
      </c>
      <c r="BC19">
        <v>0.86</v>
      </c>
      <c r="BD19">
        <v>0.86</v>
      </c>
      <c r="BE19">
        <v>0.86</v>
      </c>
      <c r="BF19">
        <v>901</v>
      </c>
      <c r="BG19">
        <v>4506</v>
      </c>
      <c r="BH19">
        <v>1737</v>
      </c>
      <c r="BI19">
        <v>792</v>
      </c>
      <c r="BJ19">
        <v>1977</v>
      </c>
    </row>
    <row r="20" spans="1:62" x14ac:dyDescent="0.25">
      <c r="A20">
        <v>3</v>
      </c>
      <c r="B20">
        <v>4</v>
      </c>
      <c r="C20">
        <v>3</v>
      </c>
      <c r="E20" t="s">
        <v>61</v>
      </c>
      <c r="F20" s="5" t="s">
        <v>113</v>
      </c>
      <c r="G20" s="5" t="s">
        <v>113</v>
      </c>
      <c r="H20" s="5"/>
      <c r="I20">
        <v>0</v>
      </c>
      <c r="J20">
        <v>0</v>
      </c>
      <c r="K20">
        <v>1</v>
      </c>
      <c r="L20">
        <v>2</v>
      </c>
      <c r="M20">
        <v>2</v>
      </c>
      <c r="N20" t="s">
        <v>62</v>
      </c>
      <c r="O20" t="s">
        <v>62</v>
      </c>
      <c r="P20" t="s">
        <v>63</v>
      </c>
      <c r="Q20" t="s">
        <v>64</v>
      </c>
      <c r="R20" t="s">
        <v>64</v>
      </c>
      <c r="S20">
        <v>8261</v>
      </c>
      <c r="T20">
        <v>4727</v>
      </c>
      <c r="U20">
        <v>9542</v>
      </c>
      <c r="X20">
        <v>1.74762005500317</v>
      </c>
      <c r="Y20">
        <v>1</v>
      </c>
      <c r="Z20">
        <v>2.0186164586418398</v>
      </c>
      <c r="AC20">
        <v>0.92</v>
      </c>
      <c r="AD20">
        <v>0.93</v>
      </c>
      <c r="AE20">
        <v>0.92</v>
      </c>
      <c r="AF20">
        <v>347</v>
      </c>
      <c r="AG20">
        <v>0.79</v>
      </c>
      <c r="AH20">
        <v>0.76</v>
      </c>
      <c r="AI20">
        <v>0.77</v>
      </c>
      <c r="AJ20">
        <v>159</v>
      </c>
      <c r="AK20">
        <v>0.94</v>
      </c>
      <c r="AL20">
        <v>0.94</v>
      </c>
      <c r="AM20">
        <v>0.94</v>
      </c>
      <c r="AN20">
        <v>395</v>
      </c>
      <c r="AW20">
        <v>0.9</v>
      </c>
      <c r="AX20">
        <v>901</v>
      </c>
      <c r="AY20">
        <v>0.88</v>
      </c>
      <c r="AZ20">
        <v>0.88</v>
      </c>
      <c r="BA20">
        <v>0.88</v>
      </c>
      <c r="BB20">
        <v>901</v>
      </c>
      <c r="BC20">
        <v>0.9</v>
      </c>
      <c r="BD20">
        <v>0.9</v>
      </c>
      <c r="BE20">
        <v>0.9</v>
      </c>
      <c r="BF20">
        <v>901</v>
      </c>
      <c r="BG20">
        <v>4506</v>
      </c>
      <c r="BH20">
        <v>1737</v>
      </c>
      <c r="BI20">
        <v>792</v>
      </c>
      <c r="BJ20">
        <v>1977</v>
      </c>
    </row>
    <row r="21" spans="1:62" x14ac:dyDescent="0.25">
      <c r="A21">
        <v>3</v>
      </c>
      <c r="B21">
        <v>5</v>
      </c>
      <c r="C21">
        <v>3</v>
      </c>
      <c r="E21" t="s">
        <v>61</v>
      </c>
      <c r="F21" s="5" t="s">
        <v>113</v>
      </c>
      <c r="G21" s="5" t="s">
        <v>113</v>
      </c>
      <c r="H21" s="5"/>
      <c r="I21">
        <v>0</v>
      </c>
      <c r="J21">
        <v>0</v>
      </c>
      <c r="K21">
        <v>1</v>
      </c>
      <c r="L21">
        <v>2</v>
      </c>
      <c r="M21">
        <v>2</v>
      </c>
      <c r="N21" t="s">
        <v>62</v>
      </c>
      <c r="O21" t="s">
        <v>62</v>
      </c>
      <c r="P21" t="s">
        <v>63</v>
      </c>
      <c r="Q21" t="s">
        <v>64</v>
      </c>
      <c r="R21" t="s">
        <v>64</v>
      </c>
      <c r="S21">
        <v>8261</v>
      </c>
      <c r="T21">
        <v>4727</v>
      </c>
      <c r="U21">
        <v>9542</v>
      </c>
      <c r="X21">
        <v>1.74762005500317</v>
      </c>
      <c r="Y21">
        <v>1</v>
      </c>
      <c r="Z21">
        <v>2.0186164586418398</v>
      </c>
      <c r="AC21">
        <v>0.87</v>
      </c>
      <c r="AD21">
        <v>0.97</v>
      </c>
      <c r="AE21">
        <v>0.92</v>
      </c>
      <c r="AF21">
        <v>348</v>
      </c>
      <c r="AG21">
        <v>0.79</v>
      </c>
      <c r="AH21">
        <v>0.85</v>
      </c>
      <c r="AI21">
        <v>0.82</v>
      </c>
      <c r="AJ21">
        <v>158</v>
      </c>
      <c r="AK21">
        <v>0.99</v>
      </c>
      <c r="AL21">
        <v>0.85</v>
      </c>
      <c r="AM21">
        <v>0.91</v>
      </c>
      <c r="AN21">
        <v>395</v>
      </c>
      <c r="AW21">
        <v>0.9</v>
      </c>
      <c r="AX21">
        <v>901</v>
      </c>
      <c r="AY21">
        <v>0.88</v>
      </c>
      <c r="AZ21">
        <v>0.89</v>
      </c>
      <c r="BA21">
        <v>0.88</v>
      </c>
      <c r="BB21">
        <v>901</v>
      </c>
      <c r="BC21">
        <v>0.91</v>
      </c>
      <c r="BD21">
        <v>0.9</v>
      </c>
      <c r="BE21">
        <v>0.9</v>
      </c>
      <c r="BF21">
        <v>901</v>
      </c>
      <c r="BG21">
        <v>4506</v>
      </c>
      <c r="BH21">
        <v>1737</v>
      </c>
      <c r="BI21">
        <v>792</v>
      </c>
      <c r="BJ21">
        <v>1977</v>
      </c>
    </row>
    <row r="22" spans="1:62" x14ac:dyDescent="0.25">
      <c r="A22">
        <v>4</v>
      </c>
      <c r="B22">
        <v>1</v>
      </c>
      <c r="C22">
        <v>3</v>
      </c>
      <c r="E22" t="s">
        <v>61</v>
      </c>
      <c r="F22" s="5" t="s">
        <v>113</v>
      </c>
      <c r="G22" s="5" t="s">
        <v>113</v>
      </c>
      <c r="H22" s="5"/>
      <c r="I22">
        <v>0</v>
      </c>
      <c r="J22">
        <v>0</v>
      </c>
      <c r="K22">
        <v>1</v>
      </c>
      <c r="L22">
        <v>2</v>
      </c>
      <c r="M22">
        <v>2</v>
      </c>
      <c r="N22" t="s">
        <v>62</v>
      </c>
      <c r="O22" t="s">
        <v>62</v>
      </c>
      <c r="P22" t="s">
        <v>63</v>
      </c>
      <c r="Q22" t="s">
        <v>64</v>
      </c>
      <c r="R22" t="s">
        <v>64</v>
      </c>
      <c r="S22">
        <v>8261</v>
      </c>
      <c r="T22">
        <v>4727</v>
      </c>
      <c r="U22">
        <v>9542</v>
      </c>
      <c r="X22">
        <v>1.74762005500317</v>
      </c>
      <c r="Y22">
        <v>1</v>
      </c>
      <c r="Z22">
        <v>2.0186164586418398</v>
      </c>
      <c r="AC22">
        <v>0.86</v>
      </c>
      <c r="AD22">
        <v>0.78</v>
      </c>
      <c r="AE22">
        <v>0.82</v>
      </c>
      <c r="AF22">
        <v>348</v>
      </c>
      <c r="AG22">
        <v>0.67</v>
      </c>
      <c r="AH22">
        <v>0.62</v>
      </c>
      <c r="AI22">
        <v>0.64</v>
      </c>
      <c r="AJ22">
        <v>158</v>
      </c>
      <c r="AK22">
        <v>0.82</v>
      </c>
      <c r="AL22">
        <v>0.92</v>
      </c>
      <c r="AM22">
        <v>0.87</v>
      </c>
      <c r="AN22">
        <v>396</v>
      </c>
      <c r="AW22">
        <v>0.81</v>
      </c>
      <c r="AX22">
        <v>902</v>
      </c>
      <c r="AY22">
        <v>0.78</v>
      </c>
      <c r="AZ22">
        <v>0.77</v>
      </c>
      <c r="BA22">
        <v>0.78</v>
      </c>
      <c r="BB22">
        <v>902</v>
      </c>
      <c r="BC22">
        <v>0.81</v>
      </c>
      <c r="BD22">
        <v>0.81</v>
      </c>
      <c r="BE22">
        <v>0.81</v>
      </c>
      <c r="BF22">
        <v>902</v>
      </c>
      <c r="BG22">
        <v>4506</v>
      </c>
      <c r="BH22">
        <v>1737</v>
      </c>
      <c r="BI22">
        <v>792</v>
      </c>
      <c r="BJ22">
        <v>1977</v>
      </c>
    </row>
    <row r="23" spans="1:62" x14ac:dyDescent="0.25">
      <c r="A23">
        <v>4</v>
      </c>
      <c r="B23">
        <v>2</v>
      </c>
      <c r="C23">
        <v>3</v>
      </c>
      <c r="E23" t="s">
        <v>61</v>
      </c>
      <c r="F23" s="5" t="s">
        <v>113</v>
      </c>
      <c r="G23" s="5" t="s">
        <v>113</v>
      </c>
      <c r="H23" s="5"/>
      <c r="I23">
        <v>0</v>
      </c>
      <c r="J23">
        <v>0</v>
      </c>
      <c r="K23">
        <v>1</v>
      </c>
      <c r="L23">
        <v>2</v>
      </c>
      <c r="M23">
        <v>2</v>
      </c>
      <c r="N23" t="s">
        <v>62</v>
      </c>
      <c r="O23" t="s">
        <v>62</v>
      </c>
      <c r="P23" t="s">
        <v>63</v>
      </c>
      <c r="Q23" t="s">
        <v>64</v>
      </c>
      <c r="R23" t="s">
        <v>64</v>
      </c>
      <c r="S23">
        <v>8261</v>
      </c>
      <c r="T23">
        <v>4727</v>
      </c>
      <c r="U23">
        <v>9542</v>
      </c>
      <c r="X23">
        <v>1.74762005500317</v>
      </c>
      <c r="Y23">
        <v>1</v>
      </c>
      <c r="Z23">
        <v>2.0186164586418398</v>
      </c>
      <c r="AC23">
        <v>0.96</v>
      </c>
      <c r="AD23">
        <v>0.91</v>
      </c>
      <c r="AE23">
        <v>0.94</v>
      </c>
      <c r="AF23">
        <v>347</v>
      </c>
      <c r="AG23">
        <v>0.87</v>
      </c>
      <c r="AH23">
        <v>0.9</v>
      </c>
      <c r="AI23">
        <v>0.88</v>
      </c>
      <c r="AJ23">
        <v>158</v>
      </c>
      <c r="AK23">
        <v>0.95</v>
      </c>
      <c r="AL23">
        <v>0.97</v>
      </c>
      <c r="AM23">
        <v>0.96</v>
      </c>
      <c r="AN23">
        <v>396</v>
      </c>
      <c r="AW23">
        <v>0.94</v>
      </c>
      <c r="AX23">
        <v>901</v>
      </c>
      <c r="AY23">
        <v>0.92</v>
      </c>
      <c r="AZ23">
        <v>0.93</v>
      </c>
      <c r="BA23">
        <v>0.93</v>
      </c>
      <c r="BB23">
        <v>901</v>
      </c>
      <c r="BC23">
        <v>0.94</v>
      </c>
      <c r="BD23">
        <v>0.94</v>
      </c>
      <c r="BE23">
        <v>0.94</v>
      </c>
      <c r="BF23">
        <v>901</v>
      </c>
      <c r="BG23">
        <v>4506</v>
      </c>
      <c r="BH23">
        <v>1737</v>
      </c>
      <c r="BI23">
        <v>792</v>
      </c>
      <c r="BJ23">
        <v>1977</v>
      </c>
    </row>
    <row r="24" spans="1:62" x14ac:dyDescent="0.25">
      <c r="A24">
        <v>4</v>
      </c>
      <c r="B24">
        <v>3</v>
      </c>
      <c r="C24">
        <v>3</v>
      </c>
      <c r="E24" t="s">
        <v>61</v>
      </c>
      <c r="F24" s="5" t="s">
        <v>113</v>
      </c>
      <c r="G24" s="5" t="s">
        <v>113</v>
      </c>
      <c r="H24" s="5"/>
      <c r="I24">
        <v>0</v>
      </c>
      <c r="J24">
        <v>0</v>
      </c>
      <c r="K24">
        <v>1</v>
      </c>
      <c r="L24">
        <v>2</v>
      </c>
      <c r="M24">
        <v>2</v>
      </c>
      <c r="N24" t="s">
        <v>62</v>
      </c>
      <c r="O24" t="s">
        <v>62</v>
      </c>
      <c r="P24" t="s">
        <v>63</v>
      </c>
      <c r="Q24" t="s">
        <v>64</v>
      </c>
      <c r="R24" t="s">
        <v>64</v>
      </c>
      <c r="S24">
        <v>8261</v>
      </c>
      <c r="T24">
        <v>4727</v>
      </c>
      <c r="U24">
        <v>9542</v>
      </c>
      <c r="X24">
        <v>1.74762005500317</v>
      </c>
      <c r="Y24">
        <v>1</v>
      </c>
      <c r="Z24">
        <v>2.0186164586418398</v>
      </c>
      <c r="AC24">
        <v>0.86</v>
      </c>
      <c r="AD24">
        <v>0.86</v>
      </c>
      <c r="AE24">
        <v>0.86</v>
      </c>
      <c r="AF24">
        <v>347</v>
      </c>
      <c r="AG24">
        <v>0.76</v>
      </c>
      <c r="AH24">
        <v>0.67</v>
      </c>
      <c r="AI24">
        <v>0.71</v>
      </c>
      <c r="AJ24">
        <v>159</v>
      </c>
      <c r="AK24">
        <v>0.9</v>
      </c>
      <c r="AL24">
        <v>0.93</v>
      </c>
      <c r="AM24">
        <v>0.91</v>
      </c>
      <c r="AN24">
        <v>395</v>
      </c>
      <c r="AW24">
        <v>0.86</v>
      </c>
      <c r="AX24">
        <v>901</v>
      </c>
      <c r="AY24">
        <v>0.84</v>
      </c>
      <c r="AZ24">
        <v>0.82</v>
      </c>
      <c r="BA24">
        <v>0.83</v>
      </c>
      <c r="BB24">
        <v>901</v>
      </c>
      <c r="BC24">
        <v>0.86</v>
      </c>
      <c r="BD24">
        <v>0.86</v>
      </c>
      <c r="BE24">
        <v>0.86</v>
      </c>
      <c r="BF24">
        <v>901</v>
      </c>
      <c r="BG24">
        <v>4506</v>
      </c>
      <c r="BH24">
        <v>1737</v>
      </c>
      <c r="BI24">
        <v>792</v>
      </c>
      <c r="BJ24">
        <v>1977</v>
      </c>
    </row>
    <row r="25" spans="1:62" x14ac:dyDescent="0.25">
      <c r="A25">
        <v>4</v>
      </c>
      <c r="B25">
        <v>4</v>
      </c>
      <c r="C25">
        <v>3</v>
      </c>
      <c r="E25" t="s">
        <v>61</v>
      </c>
      <c r="F25" s="5" t="s">
        <v>113</v>
      </c>
      <c r="G25" s="5" t="s">
        <v>113</v>
      </c>
      <c r="H25" s="5"/>
      <c r="I25">
        <v>0</v>
      </c>
      <c r="J25">
        <v>0</v>
      </c>
      <c r="K25">
        <v>1</v>
      </c>
      <c r="L25">
        <v>2</v>
      </c>
      <c r="M25">
        <v>2</v>
      </c>
      <c r="N25" t="s">
        <v>62</v>
      </c>
      <c r="O25" t="s">
        <v>62</v>
      </c>
      <c r="P25" t="s">
        <v>63</v>
      </c>
      <c r="Q25" t="s">
        <v>64</v>
      </c>
      <c r="R25" t="s">
        <v>64</v>
      </c>
      <c r="S25">
        <v>8261</v>
      </c>
      <c r="T25">
        <v>4727</v>
      </c>
      <c r="U25">
        <v>9542</v>
      </c>
      <c r="X25">
        <v>1.74762005500317</v>
      </c>
      <c r="Y25">
        <v>1</v>
      </c>
      <c r="Z25">
        <v>2.0186164586418398</v>
      </c>
      <c r="AC25">
        <v>0.91</v>
      </c>
      <c r="AD25">
        <v>0.93</v>
      </c>
      <c r="AE25">
        <v>0.92</v>
      </c>
      <c r="AF25">
        <v>347</v>
      </c>
      <c r="AG25">
        <v>0.78</v>
      </c>
      <c r="AH25">
        <v>0.75</v>
      </c>
      <c r="AI25">
        <v>0.76</v>
      </c>
      <c r="AJ25">
        <v>159</v>
      </c>
      <c r="AK25">
        <v>0.94</v>
      </c>
      <c r="AL25">
        <v>0.94</v>
      </c>
      <c r="AM25">
        <v>0.94</v>
      </c>
      <c r="AN25">
        <v>395</v>
      </c>
      <c r="AW25">
        <v>0.9</v>
      </c>
      <c r="AX25">
        <v>901</v>
      </c>
      <c r="AY25">
        <v>0.88</v>
      </c>
      <c r="AZ25">
        <v>0.87</v>
      </c>
      <c r="BA25">
        <v>0.87</v>
      </c>
      <c r="BB25">
        <v>901</v>
      </c>
      <c r="BC25">
        <v>0.9</v>
      </c>
      <c r="BD25">
        <v>0.9</v>
      </c>
      <c r="BE25">
        <v>0.9</v>
      </c>
      <c r="BF25">
        <v>901</v>
      </c>
      <c r="BG25">
        <v>4506</v>
      </c>
      <c r="BH25">
        <v>1737</v>
      </c>
      <c r="BI25">
        <v>792</v>
      </c>
      <c r="BJ25">
        <v>1977</v>
      </c>
    </row>
    <row r="26" spans="1:62" x14ac:dyDescent="0.25">
      <c r="A26">
        <v>4</v>
      </c>
      <c r="B26">
        <v>5</v>
      </c>
      <c r="C26">
        <v>3</v>
      </c>
      <c r="E26" t="s">
        <v>61</v>
      </c>
      <c r="F26" s="5" t="s">
        <v>113</v>
      </c>
      <c r="G26" s="5" t="s">
        <v>113</v>
      </c>
      <c r="H26" s="5"/>
      <c r="I26">
        <v>0</v>
      </c>
      <c r="J26">
        <v>0</v>
      </c>
      <c r="K26">
        <v>1</v>
      </c>
      <c r="L26">
        <v>2</v>
      </c>
      <c r="M26">
        <v>2</v>
      </c>
      <c r="N26" t="s">
        <v>62</v>
      </c>
      <c r="O26" t="s">
        <v>62</v>
      </c>
      <c r="P26" t="s">
        <v>63</v>
      </c>
      <c r="Q26" t="s">
        <v>64</v>
      </c>
      <c r="R26" t="s">
        <v>64</v>
      </c>
      <c r="S26">
        <v>8261</v>
      </c>
      <c r="T26">
        <v>4727</v>
      </c>
      <c r="U26">
        <v>9542</v>
      </c>
      <c r="X26">
        <v>1.74762005500317</v>
      </c>
      <c r="Y26">
        <v>1</v>
      </c>
      <c r="Z26">
        <v>2.0186164586418398</v>
      </c>
      <c r="AC26">
        <v>0.89</v>
      </c>
      <c r="AD26">
        <v>0.96</v>
      </c>
      <c r="AE26">
        <v>0.93</v>
      </c>
      <c r="AF26">
        <v>348</v>
      </c>
      <c r="AG26">
        <v>0.76</v>
      </c>
      <c r="AH26">
        <v>0.88</v>
      </c>
      <c r="AI26">
        <v>0.82</v>
      </c>
      <c r="AJ26">
        <v>158</v>
      </c>
      <c r="AK26">
        <v>0.99</v>
      </c>
      <c r="AL26">
        <v>0.86</v>
      </c>
      <c r="AM26">
        <v>0.92</v>
      </c>
      <c r="AN26">
        <v>395</v>
      </c>
      <c r="AW26">
        <v>0.9</v>
      </c>
      <c r="AX26">
        <v>901</v>
      </c>
      <c r="AY26">
        <v>0.88</v>
      </c>
      <c r="AZ26">
        <v>0.9</v>
      </c>
      <c r="BA26">
        <v>0.89</v>
      </c>
      <c r="BB26">
        <v>901</v>
      </c>
      <c r="BC26">
        <v>0.91</v>
      </c>
      <c r="BD26">
        <v>0.9</v>
      </c>
      <c r="BE26">
        <v>0.9</v>
      </c>
      <c r="BF26">
        <v>901</v>
      </c>
      <c r="BG26">
        <v>4506</v>
      </c>
      <c r="BH26">
        <v>1737</v>
      </c>
      <c r="BI26">
        <v>792</v>
      </c>
      <c r="BJ26">
        <v>1977</v>
      </c>
    </row>
    <row r="27" spans="1:62" x14ac:dyDescent="0.25">
      <c r="A27">
        <v>5</v>
      </c>
      <c r="B27">
        <v>1</v>
      </c>
      <c r="C27">
        <v>3</v>
      </c>
      <c r="E27" t="s">
        <v>61</v>
      </c>
      <c r="F27" s="5" t="s">
        <v>113</v>
      </c>
      <c r="G27" s="5" t="s">
        <v>113</v>
      </c>
      <c r="H27" s="5"/>
      <c r="I27">
        <v>0</v>
      </c>
      <c r="J27">
        <v>0</v>
      </c>
      <c r="K27">
        <v>1</v>
      </c>
      <c r="L27">
        <v>2</v>
      </c>
      <c r="M27">
        <v>2</v>
      </c>
      <c r="N27" t="s">
        <v>62</v>
      </c>
      <c r="O27" t="s">
        <v>62</v>
      </c>
      <c r="P27" t="s">
        <v>63</v>
      </c>
      <c r="Q27" t="s">
        <v>64</v>
      </c>
      <c r="R27" t="s">
        <v>64</v>
      </c>
      <c r="S27">
        <v>8261</v>
      </c>
      <c r="T27">
        <v>4727</v>
      </c>
      <c r="U27">
        <v>9542</v>
      </c>
      <c r="X27">
        <v>1.74762005500317</v>
      </c>
      <c r="Y27">
        <v>1</v>
      </c>
      <c r="Z27">
        <v>2.0186164586418398</v>
      </c>
      <c r="AC27">
        <v>0.86</v>
      </c>
      <c r="AD27">
        <v>0.78</v>
      </c>
      <c r="AE27">
        <v>0.82</v>
      </c>
      <c r="AF27">
        <v>348</v>
      </c>
      <c r="AG27">
        <v>0.67</v>
      </c>
      <c r="AH27">
        <v>0.62</v>
      </c>
      <c r="AI27">
        <v>0.64</v>
      </c>
      <c r="AJ27">
        <v>158</v>
      </c>
      <c r="AK27">
        <v>0.82</v>
      </c>
      <c r="AL27">
        <v>0.92</v>
      </c>
      <c r="AM27">
        <v>0.87</v>
      </c>
      <c r="AN27">
        <v>396</v>
      </c>
      <c r="AW27">
        <v>0.81</v>
      </c>
      <c r="AX27">
        <v>902</v>
      </c>
      <c r="AY27">
        <v>0.79</v>
      </c>
      <c r="AZ27">
        <v>0.77</v>
      </c>
      <c r="BA27">
        <v>0.78</v>
      </c>
      <c r="BB27">
        <v>902</v>
      </c>
      <c r="BC27">
        <v>0.81</v>
      </c>
      <c r="BD27">
        <v>0.81</v>
      </c>
      <c r="BE27">
        <v>0.81</v>
      </c>
      <c r="BF27">
        <v>902</v>
      </c>
      <c r="BG27">
        <v>4506</v>
      </c>
      <c r="BH27">
        <v>1737</v>
      </c>
      <c r="BI27">
        <v>792</v>
      </c>
      <c r="BJ27">
        <v>1977</v>
      </c>
    </row>
    <row r="28" spans="1:62" x14ac:dyDescent="0.25">
      <c r="A28">
        <v>5</v>
      </c>
      <c r="B28">
        <v>2</v>
      </c>
      <c r="C28">
        <v>3</v>
      </c>
      <c r="E28" t="s">
        <v>61</v>
      </c>
      <c r="F28" s="5" t="s">
        <v>113</v>
      </c>
      <c r="G28" s="5" t="s">
        <v>113</v>
      </c>
      <c r="H28" s="5"/>
      <c r="I28">
        <v>0</v>
      </c>
      <c r="J28">
        <v>0</v>
      </c>
      <c r="K28">
        <v>1</v>
      </c>
      <c r="L28">
        <v>2</v>
      </c>
      <c r="M28">
        <v>2</v>
      </c>
      <c r="N28" t="s">
        <v>62</v>
      </c>
      <c r="O28" t="s">
        <v>62</v>
      </c>
      <c r="P28" t="s">
        <v>63</v>
      </c>
      <c r="Q28" t="s">
        <v>64</v>
      </c>
      <c r="R28" t="s">
        <v>64</v>
      </c>
      <c r="S28">
        <v>8261</v>
      </c>
      <c r="T28">
        <v>4727</v>
      </c>
      <c r="U28">
        <v>9542</v>
      </c>
      <c r="X28">
        <v>1.74762005500317</v>
      </c>
      <c r="Y28">
        <v>1</v>
      </c>
      <c r="Z28">
        <v>2.0186164586418398</v>
      </c>
      <c r="AC28">
        <v>0.96</v>
      </c>
      <c r="AD28">
        <v>0.93</v>
      </c>
      <c r="AE28">
        <v>0.94</v>
      </c>
      <c r="AF28">
        <v>347</v>
      </c>
      <c r="AG28">
        <v>0.88</v>
      </c>
      <c r="AH28">
        <v>0.89</v>
      </c>
      <c r="AI28">
        <v>0.88</v>
      </c>
      <c r="AJ28">
        <v>158</v>
      </c>
      <c r="AK28">
        <v>0.95</v>
      </c>
      <c r="AL28">
        <v>0.97</v>
      </c>
      <c r="AM28">
        <v>0.96</v>
      </c>
      <c r="AN28">
        <v>396</v>
      </c>
      <c r="AW28">
        <v>0.94</v>
      </c>
      <c r="AX28">
        <v>901</v>
      </c>
      <c r="AY28">
        <v>0.93</v>
      </c>
      <c r="AZ28">
        <v>0.93</v>
      </c>
      <c r="BA28">
        <v>0.93</v>
      </c>
      <c r="BB28">
        <v>901</v>
      </c>
      <c r="BC28">
        <v>0.94</v>
      </c>
      <c r="BD28">
        <v>0.94</v>
      </c>
      <c r="BE28">
        <v>0.94</v>
      </c>
      <c r="BF28">
        <v>901</v>
      </c>
      <c r="BG28">
        <v>4506</v>
      </c>
      <c r="BH28">
        <v>1737</v>
      </c>
      <c r="BI28">
        <v>792</v>
      </c>
      <c r="BJ28">
        <v>1977</v>
      </c>
    </row>
    <row r="29" spans="1:62" x14ac:dyDescent="0.25">
      <c r="A29">
        <v>5</v>
      </c>
      <c r="B29">
        <v>3</v>
      </c>
      <c r="C29">
        <v>3</v>
      </c>
      <c r="E29" t="s">
        <v>61</v>
      </c>
      <c r="F29" s="5" t="s">
        <v>113</v>
      </c>
      <c r="G29" s="5" t="s">
        <v>113</v>
      </c>
      <c r="H29" s="5"/>
      <c r="I29">
        <v>0</v>
      </c>
      <c r="J29">
        <v>0</v>
      </c>
      <c r="K29">
        <v>1</v>
      </c>
      <c r="L29">
        <v>2</v>
      </c>
      <c r="M29">
        <v>2</v>
      </c>
      <c r="N29" t="s">
        <v>62</v>
      </c>
      <c r="O29" t="s">
        <v>62</v>
      </c>
      <c r="P29" t="s">
        <v>63</v>
      </c>
      <c r="Q29" t="s">
        <v>64</v>
      </c>
      <c r="R29" t="s">
        <v>64</v>
      </c>
      <c r="S29">
        <v>8261</v>
      </c>
      <c r="T29">
        <v>4727</v>
      </c>
      <c r="U29">
        <v>9542</v>
      </c>
      <c r="X29">
        <v>1.74762005500317</v>
      </c>
      <c r="Y29">
        <v>1</v>
      </c>
      <c r="Z29">
        <v>2.0186164586418398</v>
      </c>
      <c r="AC29">
        <v>0.85</v>
      </c>
      <c r="AD29">
        <v>0.87</v>
      </c>
      <c r="AE29">
        <v>0.86</v>
      </c>
      <c r="AF29">
        <v>347</v>
      </c>
      <c r="AG29">
        <v>0.77</v>
      </c>
      <c r="AH29">
        <v>0.69</v>
      </c>
      <c r="AI29">
        <v>0.72</v>
      </c>
      <c r="AJ29">
        <v>159</v>
      </c>
      <c r="AK29">
        <v>0.9</v>
      </c>
      <c r="AL29">
        <v>0.93</v>
      </c>
      <c r="AM29">
        <v>0.92</v>
      </c>
      <c r="AN29">
        <v>395</v>
      </c>
      <c r="AW29">
        <v>0.86</v>
      </c>
      <c r="AX29">
        <v>901</v>
      </c>
      <c r="AY29">
        <v>0.84</v>
      </c>
      <c r="AZ29">
        <v>0.83</v>
      </c>
      <c r="BA29">
        <v>0.83</v>
      </c>
      <c r="BB29">
        <v>901</v>
      </c>
      <c r="BC29">
        <v>0.86</v>
      </c>
      <c r="BD29">
        <v>0.86</v>
      </c>
      <c r="BE29">
        <v>0.86</v>
      </c>
      <c r="BF29">
        <v>901</v>
      </c>
      <c r="BG29">
        <v>4506</v>
      </c>
      <c r="BH29">
        <v>1737</v>
      </c>
      <c r="BI29">
        <v>792</v>
      </c>
      <c r="BJ29">
        <v>1977</v>
      </c>
    </row>
    <row r="30" spans="1:62" x14ac:dyDescent="0.25">
      <c r="A30">
        <v>5</v>
      </c>
      <c r="B30">
        <v>4</v>
      </c>
      <c r="C30">
        <v>3</v>
      </c>
      <c r="E30" t="s">
        <v>61</v>
      </c>
      <c r="F30" s="5" t="s">
        <v>113</v>
      </c>
      <c r="G30" s="5" t="s">
        <v>113</v>
      </c>
      <c r="H30" s="5"/>
      <c r="I30">
        <v>0</v>
      </c>
      <c r="J30">
        <v>0</v>
      </c>
      <c r="K30">
        <v>1</v>
      </c>
      <c r="L30">
        <v>2</v>
      </c>
      <c r="M30">
        <v>2</v>
      </c>
      <c r="N30" t="s">
        <v>62</v>
      </c>
      <c r="O30" t="s">
        <v>62</v>
      </c>
      <c r="P30" t="s">
        <v>63</v>
      </c>
      <c r="Q30" t="s">
        <v>64</v>
      </c>
      <c r="R30" t="s">
        <v>64</v>
      </c>
      <c r="S30">
        <v>8261</v>
      </c>
      <c r="T30">
        <v>4727</v>
      </c>
      <c r="U30">
        <v>9542</v>
      </c>
      <c r="X30">
        <v>1.74762005500317</v>
      </c>
      <c r="Y30">
        <v>1</v>
      </c>
      <c r="Z30">
        <v>2.0186164586418398</v>
      </c>
      <c r="AC30">
        <v>0.91</v>
      </c>
      <c r="AD30">
        <v>0.94</v>
      </c>
      <c r="AE30">
        <v>0.92</v>
      </c>
      <c r="AF30">
        <v>347</v>
      </c>
      <c r="AG30">
        <v>0.78</v>
      </c>
      <c r="AH30">
        <v>0.74</v>
      </c>
      <c r="AI30">
        <v>0.76</v>
      </c>
      <c r="AJ30">
        <v>159</v>
      </c>
      <c r="AK30">
        <v>0.94</v>
      </c>
      <c r="AL30">
        <v>0.94</v>
      </c>
      <c r="AM30">
        <v>0.94</v>
      </c>
      <c r="AN30">
        <v>395</v>
      </c>
      <c r="AW30">
        <v>0.9</v>
      </c>
      <c r="AX30">
        <v>901</v>
      </c>
      <c r="AY30">
        <v>0.88</v>
      </c>
      <c r="AZ30">
        <v>0.87</v>
      </c>
      <c r="BA30">
        <v>0.87</v>
      </c>
      <c r="BB30">
        <v>901</v>
      </c>
      <c r="BC30">
        <v>0.9</v>
      </c>
      <c r="BD30">
        <v>0.9</v>
      </c>
      <c r="BE30">
        <v>0.9</v>
      </c>
      <c r="BF30">
        <v>901</v>
      </c>
      <c r="BG30">
        <v>4506</v>
      </c>
      <c r="BH30">
        <v>1737</v>
      </c>
      <c r="BI30">
        <v>792</v>
      </c>
      <c r="BJ30">
        <v>1977</v>
      </c>
    </row>
    <row r="31" spans="1:62" x14ac:dyDescent="0.25">
      <c r="A31">
        <v>5</v>
      </c>
      <c r="B31">
        <v>5</v>
      </c>
      <c r="C31">
        <v>3</v>
      </c>
      <c r="E31" t="s">
        <v>61</v>
      </c>
      <c r="F31" s="5" t="s">
        <v>113</v>
      </c>
      <c r="G31" s="5" t="s">
        <v>113</v>
      </c>
      <c r="H31" s="5"/>
      <c r="I31">
        <v>0</v>
      </c>
      <c r="J31">
        <v>0</v>
      </c>
      <c r="K31">
        <v>1</v>
      </c>
      <c r="L31">
        <v>2</v>
      </c>
      <c r="M31">
        <v>2</v>
      </c>
      <c r="N31" t="s">
        <v>62</v>
      </c>
      <c r="O31" t="s">
        <v>62</v>
      </c>
      <c r="P31" t="s">
        <v>63</v>
      </c>
      <c r="Q31" t="s">
        <v>64</v>
      </c>
      <c r="R31" t="s">
        <v>64</v>
      </c>
      <c r="S31">
        <v>8261</v>
      </c>
      <c r="T31">
        <v>4727</v>
      </c>
      <c r="U31">
        <v>9542</v>
      </c>
      <c r="X31">
        <v>1.74762005500317</v>
      </c>
      <c r="Y31">
        <v>1</v>
      </c>
      <c r="Z31">
        <v>2.0186164586418398</v>
      </c>
      <c r="AC31">
        <v>0.84</v>
      </c>
      <c r="AD31">
        <v>0.98</v>
      </c>
      <c r="AE31">
        <v>0.91</v>
      </c>
      <c r="AF31">
        <v>348</v>
      </c>
      <c r="AG31">
        <v>0.79</v>
      </c>
      <c r="AH31">
        <v>0.8</v>
      </c>
      <c r="AI31">
        <v>0.79</v>
      </c>
      <c r="AJ31">
        <v>158</v>
      </c>
      <c r="AK31">
        <v>0.99</v>
      </c>
      <c r="AL31">
        <v>0.84</v>
      </c>
      <c r="AM31">
        <v>0.91</v>
      </c>
      <c r="AN31">
        <v>395</v>
      </c>
      <c r="AW31">
        <v>0.89</v>
      </c>
      <c r="AX31">
        <v>901</v>
      </c>
      <c r="AY31">
        <v>0.87</v>
      </c>
      <c r="AZ31">
        <v>0.87</v>
      </c>
      <c r="BA31">
        <v>0.87</v>
      </c>
      <c r="BB31">
        <v>901</v>
      </c>
      <c r="BC31">
        <v>0.9</v>
      </c>
      <c r="BD31">
        <v>0.89</v>
      </c>
      <c r="BE31">
        <v>0.89</v>
      </c>
      <c r="BF31">
        <v>901</v>
      </c>
      <c r="BG31">
        <v>4506</v>
      </c>
      <c r="BH31">
        <v>1737</v>
      </c>
      <c r="BI31">
        <v>792</v>
      </c>
      <c r="BJ31">
        <v>1977</v>
      </c>
    </row>
    <row r="32" spans="1:62" x14ac:dyDescent="0.25">
      <c r="A32">
        <v>6</v>
      </c>
      <c r="B32">
        <v>1</v>
      </c>
      <c r="C32">
        <v>3</v>
      </c>
      <c r="E32" t="s">
        <v>61</v>
      </c>
      <c r="F32" s="5" t="s">
        <v>113</v>
      </c>
      <c r="G32" s="5" t="s">
        <v>113</v>
      </c>
      <c r="H32" s="5"/>
      <c r="I32">
        <v>0</v>
      </c>
      <c r="J32">
        <v>0</v>
      </c>
      <c r="K32">
        <v>1</v>
      </c>
      <c r="L32">
        <v>2</v>
      </c>
      <c r="M32">
        <v>2</v>
      </c>
      <c r="N32" t="s">
        <v>62</v>
      </c>
      <c r="O32" t="s">
        <v>62</v>
      </c>
      <c r="P32" t="s">
        <v>63</v>
      </c>
      <c r="Q32" t="s">
        <v>64</v>
      </c>
      <c r="R32" t="s">
        <v>64</v>
      </c>
      <c r="S32">
        <v>8261</v>
      </c>
      <c r="T32">
        <v>4727</v>
      </c>
      <c r="U32">
        <v>9542</v>
      </c>
      <c r="X32">
        <v>1.74762005500317</v>
      </c>
      <c r="Y32">
        <v>1</v>
      </c>
      <c r="Z32">
        <v>2.0186164586418398</v>
      </c>
      <c r="AC32">
        <v>0.86</v>
      </c>
      <c r="AD32">
        <v>0.78</v>
      </c>
      <c r="AE32">
        <v>0.82</v>
      </c>
      <c r="AF32">
        <v>348</v>
      </c>
      <c r="AG32">
        <v>0.67</v>
      </c>
      <c r="AH32">
        <v>0.62</v>
      </c>
      <c r="AI32">
        <v>0.64</v>
      </c>
      <c r="AJ32">
        <v>158</v>
      </c>
      <c r="AK32">
        <v>0.82</v>
      </c>
      <c r="AL32">
        <v>0.92</v>
      </c>
      <c r="AM32">
        <v>0.87</v>
      </c>
      <c r="AN32">
        <v>396</v>
      </c>
      <c r="AW32">
        <v>0.81</v>
      </c>
      <c r="AX32">
        <v>902</v>
      </c>
      <c r="AY32">
        <v>0.79</v>
      </c>
      <c r="AZ32">
        <v>0.77</v>
      </c>
      <c r="BA32">
        <v>0.78</v>
      </c>
      <c r="BB32">
        <v>902</v>
      </c>
      <c r="BC32">
        <v>0.81</v>
      </c>
      <c r="BD32">
        <v>0.81</v>
      </c>
      <c r="BE32">
        <v>0.81</v>
      </c>
      <c r="BF32">
        <v>902</v>
      </c>
      <c r="BG32">
        <v>4506</v>
      </c>
      <c r="BH32">
        <v>1737</v>
      </c>
      <c r="BI32">
        <v>792</v>
      </c>
      <c r="BJ32">
        <v>1977</v>
      </c>
    </row>
    <row r="33" spans="1:62" x14ac:dyDescent="0.25">
      <c r="A33">
        <v>6</v>
      </c>
      <c r="B33">
        <v>2</v>
      </c>
      <c r="C33">
        <v>3</v>
      </c>
      <c r="E33" t="s">
        <v>61</v>
      </c>
      <c r="F33" s="5" t="s">
        <v>113</v>
      </c>
      <c r="G33" s="5" t="s">
        <v>113</v>
      </c>
      <c r="H33" s="5"/>
      <c r="I33">
        <v>0</v>
      </c>
      <c r="J33">
        <v>0</v>
      </c>
      <c r="K33">
        <v>1</v>
      </c>
      <c r="L33">
        <v>2</v>
      </c>
      <c r="M33">
        <v>2</v>
      </c>
      <c r="N33" t="s">
        <v>62</v>
      </c>
      <c r="O33" t="s">
        <v>62</v>
      </c>
      <c r="P33" t="s">
        <v>63</v>
      </c>
      <c r="Q33" t="s">
        <v>64</v>
      </c>
      <c r="R33" t="s">
        <v>64</v>
      </c>
      <c r="S33">
        <v>8261</v>
      </c>
      <c r="T33">
        <v>4727</v>
      </c>
      <c r="U33">
        <v>9542</v>
      </c>
      <c r="X33">
        <v>1.74762005500317</v>
      </c>
      <c r="Y33">
        <v>1</v>
      </c>
      <c r="Z33">
        <v>2.0186164586418398</v>
      </c>
      <c r="AC33">
        <v>0.94</v>
      </c>
      <c r="AD33">
        <v>0.94</v>
      </c>
      <c r="AE33">
        <v>0.94</v>
      </c>
      <c r="AF33">
        <v>347</v>
      </c>
      <c r="AG33">
        <v>0.9</v>
      </c>
      <c r="AH33">
        <v>0.87</v>
      </c>
      <c r="AI33">
        <v>0.88</v>
      </c>
      <c r="AJ33">
        <v>158</v>
      </c>
      <c r="AK33">
        <v>0.95</v>
      </c>
      <c r="AL33">
        <v>0.97</v>
      </c>
      <c r="AM33">
        <v>0.96</v>
      </c>
      <c r="AN33">
        <v>396</v>
      </c>
      <c r="AW33">
        <v>0.94</v>
      </c>
      <c r="AX33">
        <v>901</v>
      </c>
      <c r="AY33">
        <v>0.93</v>
      </c>
      <c r="AZ33">
        <v>0.92</v>
      </c>
      <c r="BA33">
        <v>0.93</v>
      </c>
      <c r="BB33">
        <v>901</v>
      </c>
      <c r="BC33">
        <v>0.94</v>
      </c>
      <c r="BD33">
        <v>0.94</v>
      </c>
      <c r="BE33">
        <v>0.94</v>
      </c>
      <c r="BF33">
        <v>901</v>
      </c>
      <c r="BG33">
        <v>4506</v>
      </c>
      <c r="BH33">
        <v>1737</v>
      </c>
      <c r="BI33">
        <v>792</v>
      </c>
      <c r="BJ33">
        <v>1977</v>
      </c>
    </row>
    <row r="34" spans="1:62" x14ac:dyDescent="0.25">
      <c r="A34">
        <v>6</v>
      </c>
      <c r="B34">
        <v>3</v>
      </c>
      <c r="C34">
        <v>3</v>
      </c>
      <c r="E34" t="s">
        <v>61</v>
      </c>
      <c r="F34" s="5" t="s">
        <v>113</v>
      </c>
      <c r="G34" s="5" t="s">
        <v>113</v>
      </c>
      <c r="H34" s="5"/>
      <c r="I34">
        <v>0</v>
      </c>
      <c r="J34">
        <v>0</v>
      </c>
      <c r="K34">
        <v>1</v>
      </c>
      <c r="L34">
        <v>2</v>
      </c>
      <c r="M34">
        <v>2</v>
      </c>
      <c r="N34" t="s">
        <v>62</v>
      </c>
      <c r="O34" t="s">
        <v>62</v>
      </c>
      <c r="P34" t="s">
        <v>63</v>
      </c>
      <c r="Q34" t="s">
        <v>64</v>
      </c>
      <c r="R34" t="s">
        <v>64</v>
      </c>
      <c r="S34">
        <v>8261</v>
      </c>
      <c r="T34">
        <v>4727</v>
      </c>
      <c r="U34">
        <v>9542</v>
      </c>
      <c r="X34">
        <v>1.74762005500317</v>
      </c>
      <c r="Y34">
        <v>1</v>
      </c>
      <c r="Z34">
        <v>2.0186164586418398</v>
      </c>
      <c r="AC34">
        <v>0.85</v>
      </c>
      <c r="AD34">
        <v>0.87</v>
      </c>
      <c r="AE34">
        <v>0.86</v>
      </c>
      <c r="AF34">
        <v>347</v>
      </c>
      <c r="AG34">
        <v>0.76</v>
      </c>
      <c r="AH34">
        <v>0.65</v>
      </c>
      <c r="AI34">
        <v>0.71</v>
      </c>
      <c r="AJ34">
        <v>159</v>
      </c>
      <c r="AK34">
        <v>0.9</v>
      </c>
      <c r="AL34">
        <v>0.93</v>
      </c>
      <c r="AM34">
        <v>0.91</v>
      </c>
      <c r="AN34">
        <v>395</v>
      </c>
      <c r="AW34">
        <v>0.86</v>
      </c>
      <c r="AX34">
        <v>901</v>
      </c>
      <c r="AY34">
        <v>0.84</v>
      </c>
      <c r="AZ34">
        <v>0.82</v>
      </c>
      <c r="BA34">
        <v>0.83</v>
      </c>
      <c r="BB34">
        <v>901</v>
      </c>
      <c r="BC34">
        <v>0.86</v>
      </c>
      <c r="BD34">
        <v>0.86</v>
      </c>
      <c r="BE34">
        <v>0.86</v>
      </c>
      <c r="BF34">
        <v>901</v>
      </c>
      <c r="BG34">
        <v>4506</v>
      </c>
      <c r="BH34">
        <v>1737</v>
      </c>
      <c r="BI34">
        <v>792</v>
      </c>
      <c r="BJ34">
        <v>1977</v>
      </c>
    </row>
    <row r="35" spans="1:62" x14ac:dyDescent="0.25">
      <c r="A35">
        <v>6</v>
      </c>
      <c r="B35">
        <v>4</v>
      </c>
      <c r="C35">
        <v>3</v>
      </c>
      <c r="E35" t="s">
        <v>61</v>
      </c>
      <c r="F35" s="5" t="s">
        <v>113</v>
      </c>
      <c r="G35" s="5" t="s">
        <v>113</v>
      </c>
      <c r="H35" s="5"/>
      <c r="I35">
        <v>0</v>
      </c>
      <c r="J35">
        <v>0</v>
      </c>
      <c r="K35">
        <v>1</v>
      </c>
      <c r="L35">
        <v>2</v>
      </c>
      <c r="M35">
        <v>2</v>
      </c>
      <c r="N35" t="s">
        <v>62</v>
      </c>
      <c r="O35" t="s">
        <v>62</v>
      </c>
      <c r="P35" t="s">
        <v>63</v>
      </c>
      <c r="Q35" t="s">
        <v>64</v>
      </c>
      <c r="R35" t="s">
        <v>64</v>
      </c>
      <c r="S35">
        <v>8261</v>
      </c>
      <c r="T35">
        <v>4727</v>
      </c>
      <c r="U35">
        <v>9542</v>
      </c>
      <c r="X35">
        <v>1.74762005500317</v>
      </c>
      <c r="Y35">
        <v>1</v>
      </c>
      <c r="Z35">
        <v>2.0186164586418398</v>
      </c>
      <c r="AC35">
        <v>0.92</v>
      </c>
      <c r="AD35">
        <v>0.93</v>
      </c>
      <c r="AE35">
        <v>0.92</v>
      </c>
      <c r="AF35">
        <v>347</v>
      </c>
      <c r="AG35">
        <v>0.78</v>
      </c>
      <c r="AH35">
        <v>0.75</v>
      </c>
      <c r="AI35">
        <v>0.77</v>
      </c>
      <c r="AJ35">
        <v>159</v>
      </c>
      <c r="AK35">
        <v>0.94</v>
      </c>
      <c r="AL35">
        <v>0.94</v>
      </c>
      <c r="AM35">
        <v>0.94</v>
      </c>
      <c r="AN35">
        <v>395</v>
      </c>
      <c r="AW35">
        <v>0.9</v>
      </c>
      <c r="AX35">
        <v>901</v>
      </c>
      <c r="AY35">
        <v>0.88</v>
      </c>
      <c r="AZ35">
        <v>0.87</v>
      </c>
      <c r="BA35">
        <v>0.88</v>
      </c>
      <c r="BB35">
        <v>901</v>
      </c>
      <c r="BC35">
        <v>0.9</v>
      </c>
      <c r="BD35">
        <v>0.9</v>
      </c>
      <c r="BE35">
        <v>0.9</v>
      </c>
      <c r="BF35">
        <v>901</v>
      </c>
      <c r="BG35">
        <v>4506</v>
      </c>
      <c r="BH35">
        <v>1737</v>
      </c>
      <c r="BI35">
        <v>792</v>
      </c>
      <c r="BJ35">
        <v>1977</v>
      </c>
    </row>
    <row r="36" spans="1:62" x14ac:dyDescent="0.25">
      <c r="A36">
        <v>6</v>
      </c>
      <c r="B36">
        <v>5</v>
      </c>
      <c r="C36">
        <v>3</v>
      </c>
      <c r="E36" t="s">
        <v>61</v>
      </c>
      <c r="F36" s="5" t="s">
        <v>113</v>
      </c>
      <c r="G36" s="5" t="s">
        <v>113</v>
      </c>
      <c r="H36" s="5"/>
      <c r="I36">
        <v>0</v>
      </c>
      <c r="J36">
        <v>0</v>
      </c>
      <c r="K36">
        <v>1</v>
      </c>
      <c r="L36">
        <v>2</v>
      </c>
      <c r="M36">
        <v>2</v>
      </c>
      <c r="N36" t="s">
        <v>62</v>
      </c>
      <c r="O36" t="s">
        <v>62</v>
      </c>
      <c r="P36" t="s">
        <v>63</v>
      </c>
      <c r="Q36" t="s">
        <v>64</v>
      </c>
      <c r="R36" t="s">
        <v>64</v>
      </c>
      <c r="S36">
        <v>8261</v>
      </c>
      <c r="T36">
        <v>4727</v>
      </c>
      <c r="U36">
        <v>9542</v>
      </c>
      <c r="X36">
        <v>1.74762005500317</v>
      </c>
      <c r="Y36">
        <v>1</v>
      </c>
      <c r="Z36">
        <v>2.0186164586418398</v>
      </c>
      <c r="AC36">
        <v>0.84</v>
      </c>
      <c r="AD36">
        <v>0.98</v>
      </c>
      <c r="AE36">
        <v>0.91</v>
      </c>
      <c r="AF36">
        <v>348</v>
      </c>
      <c r="AG36">
        <v>0.79</v>
      </c>
      <c r="AH36">
        <v>0.8</v>
      </c>
      <c r="AI36">
        <v>0.79</v>
      </c>
      <c r="AJ36">
        <v>158</v>
      </c>
      <c r="AK36">
        <v>0.99</v>
      </c>
      <c r="AL36">
        <v>0.85</v>
      </c>
      <c r="AM36">
        <v>0.91</v>
      </c>
      <c r="AN36">
        <v>395</v>
      </c>
      <c r="AW36">
        <v>0.89</v>
      </c>
      <c r="AX36">
        <v>901</v>
      </c>
      <c r="AY36">
        <v>0.87</v>
      </c>
      <c r="AZ36">
        <v>0.87</v>
      </c>
      <c r="BA36">
        <v>0.87</v>
      </c>
      <c r="BB36">
        <v>901</v>
      </c>
      <c r="BC36">
        <v>0.9</v>
      </c>
      <c r="BD36">
        <v>0.89</v>
      </c>
      <c r="BE36">
        <v>0.89</v>
      </c>
      <c r="BF36">
        <v>901</v>
      </c>
      <c r="BG36">
        <v>4506</v>
      </c>
      <c r="BH36">
        <v>1737</v>
      </c>
      <c r="BI36">
        <v>792</v>
      </c>
      <c r="BJ36">
        <v>1977</v>
      </c>
    </row>
    <row r="37" spans="1:62" x14ac:dyDescent="0.25">
      <c r="A37">
        <v>7</v>
      </c>
      <c r="B37">
        <v>1</v>
      </c>
      <c r="C37">
        <v>3</v>
      </c>
      <c r="E37" t="s">
        <v>61</v>
      </c>
      <c r="F37" s="5" t="s">
        <v>113</v>
      </c>
      <c r="G37" s="5" t="s">
        <v>113</v>
      </c>
      <c r="H37" s="5"/>
      <c r="I37">
        <v>0</v>
      </c>
      <c r="J37">
        <v>0</v>
      </c>
      <c r="K37">
        <v>1</v>
      </c>
      <c r="L37">
        <v>2</v>
      </c>
      <c r="M37">
        <v>2</v>
      </c>
      <c r="N37" t="s">
        <v>62</v>
      </c>
      <c r="O37" t="s">
        <v>62</v>
      </c>
      <c r="P37" t="s">
        <v>63</v>
      </c>
      <c r="Q37" t="s">
        <v>64</v>
      </c>
      <c r="R37" t="s">
        <v>64</v>
      </c>
      <c r="S37">
        <v>8261</v>
      </c>
      <c r="T37">
        <v>4727</v>
      </c>
      <c r="U37">
        <v>9542</v>
      </c>
      <c r="X37">
        <v>1.74762005500317</v>
      </c>
      <c r="Y37">
        <v>1</v>
      </c>
      <c r="Z37">
        <v>2.0186164586418398</v>
      </c>
      <c r="AC37">
        <v>0.86</v>
      </c>
      <c r="AD37">
        <v>0.78</v>
      </c>
      <c r="AE37">
        <v>0.82</v>
      </c>
      <c r="AF37">
        <v>348</v>
      </c>
      <c r="AG37">
        <v>0.69</v>
      </c>
      <c r="AH37">
        <v>0.61</v>
      </c>
      <c r="AI37">
        <v>0.64</v>
      </c>
      <c r="AJ37">
        <v>158</v>
      </c>
      <c r="AK37">
        <v>0.82</v>
      </c>
      <c r="AL37">
        <v>0.92</v>
      </c>
      <c r="AM37">
        <v>0.87</v>
      </c>
      <c r="AN37">
        <v>396</v>
      </c>
      <c r="AW37">
        <v>0.81</v>
      </c>
      <c r="AX37">
        <v>902</v>
      </c>
      <c r="AY37">
        <v>0.79</v>
      </c>
      <c r="AZ37">
        <v>0.77</v>
      </c>
      <c r="BA37">
        <v>0.78</v>
      </c>
      <c r="BB37">
        <v>902</v>
      </c>
      <c r="BC37">
        <v>0.81</v>
      </c>
      <c r="BD37">
        <v>0.81</v>
      </c>
      <c r="BE37">
        <v>0.81</v>
      </c>
      <c r="BF37">
        <v>902</v>
      </c>
      <c r="BG37">
        <v>4506</v>
      </c>
      <c r="BH37">
        <v>1737</v>
      </c>
      <c r="BI37">
        <v>792</v>
      </c>
      <c r="BJ37">
        <v>1977</v>
      </c>
    </row>
    <row r="38" spans="1:62" x14ac:dyDescent="0.25">
      <c r="A38">
        <v>7</v>
      </c>
      <c r="B38">
        <v>2</v>
      </c>
      <c r="C38">
        <v>3</v>
      </c>
      <c r="E38" t="s">
        <v>61</v>
      </c>
      <c r="F38" s="5" t="s">
        <v>113</v>
      </c>
      <c r="G38" s="5" t="s">
        <v>113</v>
      </c>
      <c r="H38" s="5"/>
      <c r="I38">
        <v>0</v>
      </c>
      <c r="J38">
        <v>0</v>
      </c>
      <c r="K38">
        <v>1</v>
      </c>
      <c r="L38">
        <v>2</v>
      </c>
      <c r="M38">
        <v>2</v>
      </c>
      <c r="N38" t="s">
        <v>62</v>
      </c>
      <c r="O38" t="s">
        <v>62</v>
      </c>
      <c r="P38" t="s">
        <v>63</v>
      </c>
      <c r="Q38" t="s">
        <v>64</v>
      </c>
      <c r="R38" t="s">
        <v>64</v>
      </c>
      <c r="S38">
        <v>8261</v>
      </c>
      <c r="T38">
        <v>4727</v>
      </c>
      <c r="U38">
        <v>9542</v>
      </c>
      <c r="X38">
        <v>1.74762005500317</v>
      </c>
      <c r="Y38">
        <v>1</v>
      </c>
      <c r="Z38">
        <v>2.0186164586418398</v>
      </c>
      <c r="AC38">
        <v>0.96</v>
      </c>
      <c r="AD38">
        <v>0.92</v>
      </c>
      <c r="AE38">
        <v>0.94</v>
      </c>
      <c r="AF38">
        <v>347</v>
      </c>
      <c r="AG38">
        <v>0.87</v>
      </c>
      <c r="AH38">
        <v>0.89</v>
      </c>
      <c r="AI38">
        <v>0.88</v>
      </c>
      <c r="AJ38">
        <v>158</v>
      </c>
      <c r="AK38">
        <v>0.95</v>
      </c>
      <c r="AL38">
        <v>0.97</v>
      </c>
      <c r="AM38">
        <v>0.96</v>
      </c>
      <c r="AN38">
        <v>396</v>
      </c>
      <c r="AW38">
        <v>0.94</v>
      </c>
      <c r="AX38">
        <v>901</v>
      </c>
      <c r="AY38">
        <v>0.92</v>
      </c>
      <c r="AZ38">
        <v>0.93</v>
      </c>
      <c r="BA38">
        <v>0.93</v>
      </c>
      <c r="BB38">
        <v>901</v>
      </c>
      <c r="BC38">
        <v>0.94</v>
      </c>
      <c r="BD38">
        <v>0.94</v>
      </c>
      <c r="BE38">
        <v>0.94</v>
      </c>
      <c r="BF38">
        <v>901</v>
      </c>
      <c r="BG38">
        <v>4506</v>
      </c>
      <c r="BH38">
        <v>1737</v>
      </c>
      <c r="BI38">
        <v>792</v>
      </c>
      <c r="BJ38">
        <v>1977</v>
      </c>
    </row>
    <row r="39" spans="1:62" x14ac:dyDescent="0.25">
      <c r="A39">
        <v>7</v>
      </c>
      <c r="B39">
        <v>3</v>
      </c>
      <c r="C39">
        <v>3</v>
      </c>
      <c r="E39" t="s">
        <v>61</v>
      </c>
      <c r="F39" s="5" t="s">
        <v>113</v>
      </c>
      <c r="G39" s="5" t="s">
        <v>113</v>
      </c>
      <c r="H39" s="5"/>
      <c r="I39">
        <v>0</v>
      </c>
      <c r="J39">
        <v>0</v>
      </c>
      <c r="K39">
        <v>1</v>
      </c>
      <c r="L39">
        <v>2</v>
      </c>
      <c r="M39">
        <v>2</v>
      </c>
      <c r="N39" t="s">
        <v>62</v>
      </c>
      <c r="O39" t="s">
        <v>62</v>
      </c>
      <c r="P39" t="s">
        <v>63</v>
      </c>
      <c r="Q39" t="s">
        <v>64</v>
      </c>
      <c r="R39" t="s">
        <v>64</v>
      </c>
      <c r="S39">
        <v>8261</v>
      </c>
      <c r="T39">
        <v>4727</v>
      </c>
      <c r="U39">
        <v>9542</v>
      </c>
      <c r="X39">
        <v>1.74762005500317</v>
      </c>
      <c r="Y39">
        <v>1</v>
      </c>
      <c r="Z39">
        <v>2.0186164586418398</v>
      </c>
      <c r="AC39">
        <v>0.85</v>
      </c>
      <c r="AD39">
        <v>0.87</v>
      </c>
      <c r="AE39">
        <v>0.86</v>
      </c>
      <c r="AF39">
        <v>347</v>
      </c>
      <c r="AG39">
        <v>0.77</v>
      </c>
      <c r="AH39">
        <v>0.67</v>
      </c>
      <c r="AI39">
        <v>0.72</v>
      </c>
      <c r="AJ39">
        <v>159</v>
      </c>
      <c r="AK39">
        <v>0.9</v>
      </c>
      <c r="AL39">
        <v>0.93</v>
      </c>
      <c r="AM39">
        <v>0.91</v>
      </c>
      <c r="AN39">
        <v>395</v>
      </c>
      <c r="AW39">
        <v>0.86</v>
      </c>
      <c r="AX39">
        <v>901</v>
      </c>
      <c r="AY39">
        <v>0.84</v>
      </c>
      <c r="AZ39">
        <v>0.82</v>
      </c>
      <c r="BA39">
        <v>0.83</v>
      </c>
      <c r="BB39">
        <v>901</v>
      </c>
      <c r="BC39">
        <v>0.86</v>
      </c>
      <c r="BD39">
        <v>0.86</v>
      </c>
      <c r="BE39">
        <v>0.86</v>
      </c>
      <c r="BF39">
        <v>901</v>
      </c>
      <c r="BG39">
        <v>4506</v>
      </c>
      <c r="BH39">
        <v>1737</v>
      </c>
      <c r="BI39">
        <v>792</v>
      </c>
      <c r="BJ39">
        <v>1977</v>
      </c>
    </row>
    <row r="40" spans="1:62" x14ac:dyDescent="0.25">
      <c r="A40">
        <v>7</v>
      </c>
      <c r="B40">
        <v>4</v>
      </c>
      <c r="C40">
        <v>3</v>
      </c>
      <c r="E40" t="s">
        <v>61</v>
      </c>
      <c r="F40" s="5" t="s">
        <v>113</v>
      </c>
      <c r="G40" s="5" t="s">
        <v>113</v>
      </c>
      <c r="H40" s="5"/>
      <c r="I40">
        <v>0</v>
      </c>
      <c r="J40">
        <v>0</v>
      </c>
      <c r="K40">
        <v>1</v>
      </c>
      <c r="L40">
        <v>2</v>
      </c>
      <c r="M40">
        <v>2</v>
      </c>
      <c r="N40" t="s">
        <v>62</v>
      </c>
      <c r="O40" t="s">
        <v>62</v>
      </c>
      <c r="P40" t="s">
        <v>63</v>
      </c>
      <c r="Q40" t="s">
        <v>64</v>
      </c>
      <c r="R40" t="s">
        <v>64</v>
      </c>
      <c r="S40">
        <v>8261</v>
      </c>
      <c r="T40">
        <v>4727</v>
      </c>
      <c r="U40">
        <v>9542</v>
      </c>
      <c r="X40">
        <v>1.74762005500317</v>
      </c>
      <c r="Y40">
        <v>1</v>
      </c>
      <c r="Z40">
        <v>2.0186164586418398</v>
      </c>
      <c r="AC40">
        <v>0.9</v>
      </c>
      <c r="AD40">
        <v>0.94</v>
      </c>
      <c r="AE40">
        <v>0.92</v>
      </c>
      <c r="AF40">
        <v>347</v>
      </c>
      <c r="AG40">
        <v>0.79</v>
      </c>
      <c r="AH40">
        <v>0.72</v>
      </c>
      <c r="AI40">
        <v>0.75</v>
      </c>
      <c r="AJ40">
        <v>159</v>
      </c>
      <c r="AK40">
        <v>0.94</v>
      </c>
      <c r="AL40">
        <v>0.93</v>
      </c>
      <c r="AM40">
        <v>0.94</v>
      </c>
      <c r="AN40">
        <v>395</v>
      </c>
      <c r="AW40">
        <v>0.9</v>
      </c>
      <c r="AX40">
        <v>901</v>
      </c>
      <c r="AY40">
        <v>0.88</v>
      </c>
      <c r="AZ40">
        <v>0.87</v>
      </c>
      <c r="BA40">
        <v>0.87</v>
      </c>
      <c r="BB40">
        <v>901</v>
      </c>
      <c r="BC40">
        <v>0.9</v>
      </c>
      <c r="BD40">
        <v>0.9</v>
      </c>
      <c r="BE40">
        <v>0.9</v>
      </c>
      <c r="BF40">
        <v>901</v>
      </c>
      <c r="BG40">
        <v>4506</v>
      </c>
      <c r="BH40">
        <v>1737</v>
      </c>
      <c r="BI40">
        <v>792</v>
      </c>
      <c r="BJ40">
        <v>1977</v>
      </c>
    </row>
    <row r="41" spans="1:62" x14ac:dyDescent="0.25">
      <c r="A41">
        <v>7</v>
      </c>
      <c r="B41">
        <v>5</v>
      </c>
      <c r="C41">
        <v>3</v>
      </c>
      <c r="E41" t="s">
        <v>61</v>
      </c>
      <c r="F41" s="5" t="s">
        <v>113</v>
      </c>
      <c r="G41" s="5" t="s">
        <v>113</v>
      </c>
      <c r="H41" s="5"/>
      <c r="I41">
        <v>0</v>
      </c>
      <c r="J41">
        <v>0</v>
      </c>
      <c r="K41">
        <v>1</v>
      </c>
      <c r="L41">
        <v>2</v>
      </c>
      <c r="M41">
        <v>2</v>
      </c>
      <c r="N41" t="s">
        <v>62</v>
      </c>
      <c r="O41" t="s">
        <v>62</v>
      </c>
      <c r="P41" t="s">
        <v>63</v>
      </c>
      <c r="Q41" t="s">
        <v>64</v>
      </c>
      <c r="R41" t="s">
        <v>64</v>
      </c>
      <c r="S41">
        <v>8261</v>
      </c>
      <c r="T41">
        <v>4727</v>
      </c>
      <c r="U41">
        <v>9542</v>
      </c>
      <c r="X41">
        <v>1.74762005500317</v>
      </c>
      <c r="Y41">
        <v>1</v>
      </c>
      <c r="Z41">
        <v>2.0186164586418398</v>
      </c>
      <c r="AC41">
        <v>0.87</v>
      </c>
      <c r="AD41">
        <v>0.97</v>
      </c>
      <c r="AE41">
        <v>0.92</v>
      </c>
      <c r="AF41">
        <v>348</v>
      </c>
      <c r="AG41">
        <v>0.8</v>
      </c>
      <c r="AH41">
        <v>0.82</v>
      </c>
      <c r="AI41">
        <v>0.81</v>
      </c>
      <c r="AJ41">
        <v>158</v>
      </c>
      <c r="AK41">
        <v>0.98</v>
      </c>
      <c r="AL41">
        <v>0.87</v>
      </c>
      <c r="AM41">
        <v>0.92</v>
      </c>
      <c r="AN41">
        <v>395</v>
      </c>
      <c r="AW41">
        <v>0.9</v>
      </c>
      <c r="AX41">
        <v>901</v>
      </c>
      <c r="AY41">
        <v>0.88</v>
      </c>
      <c r="AZ41">
        <v>0.89</v>
      </c>
      <c r="BA41">
        <v>0.88</v>
      </c>
      <c r="BB41">
        <v>901</v>
      </c>
      <c r="BC41">
        <v>0.91</v>
      </c>
      <c r="BD41">
        <v>0.9</v>
      </c>
      <c r="BE41">
        <v>0.9</v>
      </c>
      <c r="BF41">
        <v>901</v>
      </c>
      <c r="BG41">
        <v>4506</v>
      </c>
      <c r="BH41">
        <v>1737</v>
      </c>
      <c r="BI41">
        <v>792</v>
      </c>
      <c r="BJ41">
        <v>1977</v>
      </c>
    </row>
    <row r="42" spans="1:62" x14ac:dyDescent="0.25">
      <c r="A42">
        <v>8</v>
      </c>
      <c r="B42">
        <v>1</v>
      </c>
      <c r="C42">
        <v>3</v>
      </c>
      <c r="E42" t="s">
        <v>61</v>
      </c>
      <c r="F42" s="5" t="s">
        <v>113</v>
      </c>
      <c r="G42" s="5" t="s">
        <v>113</v>
      </c>
      <c r="H42" s="5"/>
      <c r="I42">
        <v>0</v>
      </c>
      <c r="J42">
        <v>0</v>
      </c>
      <c r="K42">
        <v>1</v>
      </c>
      <c r="L42">
        <v>2</v>
      </c>
      <c r="M42">
        <v>2</v>
      </c>
      <c r="N42" t="s">
        <v>62</v>
      </c>
      <c r="O42" t="s">
        <v>62</v>
      </c>
      <c r="P42" t="s">
        <v>63</v>
      </c>
      <c r="Q42" t="s">
        <v>64</v>
      </c>
      <c r="R42" t="s">
        <v>64</v>
      </c>
      <c r="S42">
        <v>8261</v>
      </c>
      <c r="T42">
        <v>4727</v>
      </c>
      <c r="U42">
        <v>9542</v>
      </c>
      <c r="X42">
        <v>1.74762005500317</v>
      </c>
      <c r="Y42">
        <v>1</v>
      </c>
      <c r="Z42">
        <v>2.0186164586418398</v>
      </c>
      <c r="AC42">
        <v>0.86</v>
      </c>
      <c r="AD42">
        <v>0.78</v>
      </c>
      <c r="AE42">
        <v>0.82</v>
      </c>
      <c r="AF42">
        <v>348</v>
      </c>
      <c r="AG42">
        <v>0.67</v>
      </c>
      <c r="AH42">
        <v>0.62</v>
      </c>
      <c r="AI42">
        <v>0.64</v>
      </c>
      <c r="AJ42">
        <v>158</v>
      </c>
      <c r="AK42">
        <v>0.82</v>
      </c>
      <c r="AL42">
        <v>0.92</v>
      </c>
      <c r="AM42">
        <v>0.87</v>
      </c>
      <c r="AN42">
        <v>396</v>
      </c>
      <c r="AW42">
        <v>0.81</v>
      </c>
      <c r="AX42">
        <v>902</v>
      </c>
      <c r="AY42">
        <v>0.79</v>
      </c>
      <c r="AZ42">
        <v>0.77</v>
      </c>
      <c r="BA42">
        <v>0.78</v>
      </c>
      <c r="BB42">
        <v>902</v>
      </c>
      <c r="BC42">
        <v>0.81</v>
      </c>
      <c r="BD42">
        <v>0.81</v>
      </c>
      <c r="BE42">
        <v>0.81</v>
      </c>
      <c r="BF42">
        <v>902</v>
      </c>
      <c r="BG42">
        <v>4506</v>
      </c>
      <c r="BH42">
        <v>1737</v>
      </c>
      <c r="BI42">
        <v>792</v>
      </c>
      <c r="BJ42">
        <v>1977</v>
      </c>
    </row>
    <row r="43" spans="1:62" x14ac:dyDescent="0.25">
      <c r="A43">
        <v>8</v>
      </c>
      <c r="B43">
        <v>2</v>
      </c>
      <c r="C43">
        <v>3</v>
      </c>
      <c r="E43" t="s">
        <v>61</v>
      </c>
      <c r="F43" s="5" t="s">
        <v>113</v>
      </c>
      <c r="G43" s="5" t="s">
        <v>113</v>
      </c>
      <c r="H43" s="5"/>
      <c r="I43">
        <v>0</v>
      </c>
      <c r="J43">
        <v>0</v>
      </c>
      <c r="K43">
        <v>1</v>
      </c>
      <c r="L43">
        <v>2</v>
      </c>
      <c r="M43">
        <v>2</v>
      </c>
      <c r="N43" t="s">
        <v>62</v>
      </c>
      <c r="O43" t="s">
        <v>62</v>
      </c>
      <c r="P43" t="s">
        <v>63</v>
      </c>
      <c r="Q43" t="s">
        <v>64</v>
      </c>
      <c r="R43" t="s">
        <v>64</v>
      </c>
      <c r="S43">
        <v>8261</v>
      </c>
      <c r="T43">
        <v>4727</v>
      </c>
      <c r="U43">
        <v>9542</v>
      </c>
      <c r="X43">
        <v>1.74762005500317</v>
      </c>
      <c r="Y43">
        <v>1</v>
      </c>
      <c r="Z43">
        <v>2.0186164586418398</v>
      </c>
      <c r="AC43">
        <v>0.96</v>
      </c>
      <c r="AD43">
        <v>0.93</v>
      </c>
      <c r="AE43">
        <v>0.94</v>
      </c>
      <c r="AF43">
        <v>347</v>
      </c>
      <c r="AG43">
        <v>0.88</v>
      </c>
      <c r="AH43">
        <v>0.89</v>
      </c>
      <c r="AI43">
        <v>0.88</v>
      </c>
      <c r="AJ43">
        <v>158</v>
      </c>
      <c r="AK43">
        <v>0.95</v>
      </c>
      <c r="AL43">
        <v>0.97</v>
      </c>
      <c r="AM43">
        <v>0.96</v>
      </c>
      <c r="AN43">
        <v>396</v>
      </c>
      <c r="AW43">
        <v>0.94</v>
      </c>
      <c r="AX43">
        <v>901</v>
      </c>
      <c r="AY43">
        <v>0.93</v>
      </c>
      <c r="AZ43">
        <v>0.93</v>
      </c>
      <c r="BA43">
        <v>0.93</v>
      </c>
      <c r="BB43">
        <v>901</v>
      </c>
      <c r="BC43">
        <v>0.94</v>
      </c>
      <c r="BD43">
        <v>0.94</v>
      </c>
      <c r="BE43">
        <v>0.94</v>
      </c>
      <c r="BF43">
        <v>901</v>
      </c>
      <c r="BG43">
        <v>4506</v>
      </c>
      <c r="BH43">
        <v>1737</v>
      </c>
      <c r="BI43">
        <v>792</v>
      </c>
      <c r="BJ43">
        <v>1977</v>
      </c>
    </row>
    <row r="44" spans="1:62" x14ac:dyDescent="0.25">
      <c r="A44">
        <v>8</v>
      </c>
      <c r="B44">
        <v>3</v>
      </c>
      <c r="C44">
        <v>3</v>
      </c>
      <c r="E44" t="s">
        <v>61</v>
      </c>
      <c r="F44" s="5" t="s">
        <v>113</v>
      </c>
      <c r="G44" s="5" t="s">
        <v>113</v>
      </c>
      <c r="H44" s="5"/>
      <c r="I44">
        <v>0</v>
      </c>
      <c r="J44">
        <v>0</v>
      </c>
      <c r="K44">
        <v>1</v>
      </c>
      <c r="L44">
        <v>2</v>
      </c>
      <c r="M44">
        <v>2</v>
      </c>
      <c r="N44" t="s">
        <v>62</v>
      </c>
      <c r="O44" t="s">
        <v>62</v>
      </c>
      <c r="P44" t="s">
        <v>63</v>
      </c>
      <c r="Q44" t="s">
        <v>64</v>
      </c>
      <c r="R44" t="s">
        <v>64</v>
      </c>
      <c r="S44">
        <v>8261</v>
      </c>
      <c r="T44">
        <v>4727</v>
      </c>
      <c r="U44">
        <v>9542</v>
      </c>
      <c r="X44">
        <v>1.74762005500317</v>
      </c>
      <c r="Y44">
        <v>1</v>
      </c>
      <c r="Z44">
        <v>2.0186164586418398</v>
      </c>
      <c r="AC44">
        <v>0.86</v>
      </c>
      <c r="AD44">
        <v>0.87</v>
      </c>
      <c r="AE44">
        <v>0.86</v>
      </c>
      <c r="AF44">
        <v>347</v>
      </c>
      <c r="AG44">
        <v>0.77</v>
      </c>
      <c r="AH44">
        <v>0.69</v>
      </c>
      <c r="AI44">
        <v>0.72</v>
      </c>
      <c r="AJ44">
        <v>159</v>
      </c>
      <c r="AK44">
        <v>0.9</v>
      </c>
      <c r="AL44">
        <v>0.93</v>
      </c>
      <c r="AM44">
        <v>0.92</v>
      </c>
      <c r="AN44">
        <v>395</v>
      </c>
      <c r="AW44">
        <v>0.86</v>
      </c>
      <c r="AX44">
        <v>901</v>
      </c>
      <c r="AY44">
        <v>0.84</v>
      </c>
      <c r="AZ44">
        <v>0.83</v>
      </c>
      <c r="BA44">
        <v>0.83</v>
      </c>
      <c r="BB44">
        <v>901</v>
      </c>
      <c r="BC44">
        <v>0.86</v>
      </c>
      <c r="BD44">
        <v>0.86</v>
      </c>
      <c r="BE44">
        <v>0.86</v>
      </c>
      <c r="BF44">
        <v>901</v>
      </c>
      <c r="BG44">
        <v>4506</v>
      </c>
      <c r="BH44">
        <v>1737</v>
      </c>
      <c r="BI44">
        <v>792</v>
      </c>
      <c r="BJ44">
        <v>1977</v>
      </c>
    </row>
    <row r="45" spans="1:62" x14ac:dyDescent="0.25">
      <c r="A45">
        <v>8</v>
      </c>
      <c r="B45">
        <v>4</v>
      </c>
      <c r="C45">
        <v>3</v>
      </c>
      <c r="E45" t="s">
        <v>61</v>
      </c>
      <c r="F45" s="5" t="s">
        <v>113</v>
      </c>
      <c r="G45" s="5" t="s">
        <v>113</v>
      </c>
      <c r="H45" s="5"/>
      <c r="I45">
        <v>0</v>
      </c>
      <c r="J45">
        <v>0</v>
      </c>
      <c r="K45">
        <v>1</v>
      </c>
      <c r="L45">
        <v>2</v>
      </c>
      <c r="M45">
        <v>2</v>
      </c>
      <c r="N45" t="s">
        <v>62</v>
      </c>
      <c r="O45" t="s">
        <v>62</v>
      </c>
      <c r="P45" t="s">
        <v>63</v>
      </c>
      <c r="Q45" t="s">
        <v>64</v>
      </c>
      <c r="R45" t="s">
        <v>64</v>
      </c>
      <c r="S45">
        <v>8261</v>
      </c>
      <c r="T45">
        <v>4727</v>
      </c>
      <c r="U45">
        <v>9542</v>
      </c>
      <c r="X45">
        <v>1.74762005500317</v>
      </c>
      <c r="Y45">
        <v>1</v>
      </c>
      <c r="Z45">
        <v>2.0186164586418398</v>
      </c>
      <c r="AC45">
        <v>0.9</v>
      </c>
      <c r="AD45">
        <v>0.94</v>
      </c>
      <c r="AE45">
        <v>0.92</v>
      </c>
      <c r="AF45">
        <v>347</v>
      </c>
      <c r="AG45">
        <v>0.78</v>
      </c>
      <c r="AH45">
        <v>0.74</v>
      </c>
      <c r="AI45">
        <v>0.76</v>
      </c>
      <c r="AJ45">
        <v>159</v>
      </c>
      <c r="AK45">
        <v>0.94</v>
      </c>
      <c r="AL45">
        <v>0.93</v>
      </c>
      <c r="AM45">
        <v>0.94</v>
      </c>
      <c r="AN45">
        <v>395</v>
      </c>
      <c r="AW45">
        <v>0.9</v>
      </c>
      <c r="AX45">
        <v>901</v>
      </c>
      <c r="AY45">
        <v>0.88</v>
      </c>
      <c r="AZ45">
        <v>0.87</v>
      </c>
      <c r="BA45">
        <v>0.87</v>
      </c>
      <c r="BB45">
        <v>901</v>
      </c>
      <c r="BC45">
        <v>0.9</v>
      </c>
      <c r="BD45">
        <v>0.9</v>
      </c>
      <c r="BE45">
        <v>0.9</v>
      </c>
      <c r="BF45">
        <v>901</v>
      </c>
      <c r="BG45">
        <v>4506</v>
      </c>
      <c r="BH45">
        <v>1737</v>
      </c>
      <c r="BI45">
        <v>792</v>
      </c>
      <c r="BJ45">
        <v>1977</v>
      </c>
    </row>
    <row r="46" spans="1:62" x14ac:dyDescent="0.25">
      <c r="A46">
        <v>8</v>
      </c>
      <c r="B46">
        <v>5</v>
      </c>
      <c r="C46">
        <v>3</v>
      </c>
      <c r="E46" t="s">
        <v>61</v>
      </c>
      <c r="F46" s="5" t="s">
        <v>113</v>
      </c>
      <c r="G46" s="5" t="s">
        <v>113</v>
      </c>
      <c r="H46" s="5"/>
      <c r="I46">
        <v>0</v>
      </c>
      <c r="J46">
        <v>0</v>
      </c>
      <c r="K46">
        <v>1</v>
      </c>
      <c r="L46">
        <v>2</v>
      </c>
      <c r="M46">
        <v>2</v>
      </c>
      <c r="N46" t="s">
        <v>62</v>
      </c>
      <c r="O46" t="s">
        <v>62</v>
      </c>
      <c r="P46" t="s">
        <v>63</v>
      </c>
      <c r="Q46" t="s">
        <v>64</v>
      </c>
      <c r="R46" t="s">
        <v>64</v>
      </c>
      <c r="S46">
        <v>8261</v>
      </c>
      <c r="T46">
        <v>4727</v>
      </c>
      <c r="U46">
        <v>9542</v>
      </c>
      <c r="X46">
        <v>1.74762005500317</v>
      </c>
      <c r="Y46">
        <v>1</v>
      </c>
      <c r="Z46">
        <v>2.0186164586418398</v>
      </c>
      <c r="AC46">
        <v>0.84</v>
      </c>
      <c r="AD46">
        <v>0.98</v>
      </c>
      <c r="AE46">
        <v>0.9</v>
      </c>
      <c r="AF46">
        <v>348</v>
      </c>
      <c r="AG46">
        <v>0.79</v>
      </c>
      <c r="AH46">
        <v>0.8</v>
      </c>
      <c r="AI46">
        <v>0.8</v>
      </c>
      <c r="AJ46">
        <v>158</v>
      </c>
      <c r="AK46">
        <v>0.99</v>
      </c>
      <c r="AL46">
        <v>0.84</v>
      </c>
      <c r="AM46">
        <v>0.91</v>
      </c>
      <c r="AN46">
        <v>395</v>
      </c>
      <c r="AW46">
        <v>0.89</v>
      </c>
      <c r="AX46">
        <v>901</v>
      </c>
      <c r="AY46">
        <v>0.87</v>
      </c>
      <c r="AZ46">
        <v>0.87</v>
      </c>
      <c r="BA46">
        <v>0.87</v>
      </c>
      <c r="BB46">
        <v>901</v>
      </c>
      <c r="BC46">
        <v>0.9</v>
      </c>
      <c r="BD46">
        <v>0.89</v>
      </c>
      <c r="BE46">
        <v>0.89</v>
      </c>
      <c r="BF46">
        <v>901</v>
      </c>
      <c r="BG46">
        <v>4506</v>
      </c>
      <c r="BH46">
        <v>1737</v>
      </c>
      <c r="BI46">
        <v>792</v>
      </c>
      <c r="BJ46">
        <v>1977</v>
      </c>
    </row>
    <row r="47" spans="1:62" x14ac:dyDescent="0.25">
      <c r="A47">
        <v>9</v>
      </c>
      <c r="B47">
        <v>1</v>
      </c>
      <c r="C47">
        <v>3</v>
      </c>
      <c r="E47" t="s">
        <v>61</v>
      </c>
      <c r="F47" s="5" t="s">
        <v>113</v>
      </c>
      <c r="G47" s="5" t="s">
        <v>113</v>
      </c>
      <c r="H47" s="5"/>
      <c r="I47">
        <v>0</v>
      </c>
      <c r="J47">
        <v>0</v>
      </c>
      <c r="K47">
        <v>1</v>
      </c>
      <c r="L47">
        <v>2</v>
      </c>
      <c r="M47">
        <v>2</v>
      </c>
      <c r="N47" t="s">
        <v>62</v>
      </c>
      <c r="O47" t="s">
        <v>62</v>
      </c>
      <c r="P47" t="s">
        <v>63</v>
      </c>
      <c r="Q47" t="s">
        <v>64</v>
      </c>
      <c r="R47" t="s">
        <v>64</v>
      </c>
      <c r="S47">
        <v>8261</v>
      </c>
      <c r="T47">
        <v>4727</v>
      </c>
      <c r="U47">
        <v>9542</v>
      </c>
      <c r="X47">
        <v>1.74762005500317</v>
      </c>
      <c r="Y47">
        <v>1</v>
      </c>
      <c r="Z47">
        <v>2.0186164586418398</v>
      </c>
      <c r="AC47">
        <v>0.86</v>
      </c>
      <c r="AD47">
        <v>0.78</v>
      </c>
      <c r="AE47">
        <v>0.82</v>
      </c>
      <c r="AF47">
        <v>348</v>
      </c>
      <c r="AG47">
        <v>0.69</v>
      </c>
      <c r="AH47">
        <v>0.61</v>
      </c>
      <c r="AI47">
        <v>0.65</v>
      </c>
      <c r="AJ47">
        <v>158</v>
      </c>
      <c r="AK47">
        <v>0.82</v>
      </c>
      <c r="AL47">
        <v>0.92</v>
      </c>
      <c r="AM47">
        <v>0.87</v>
      </c>
      <c r="AN47">
        <v>396</v>
      </c>
      <c r="AW47">
        <v>0.81</v>
      </c>
      <c r="AX47">
        <v>902</v>
      </c>
      <c r="AY47">
        <v>0.79</v>
      </c>
      <c r="AZ47">
        <v>0.77</v>
      </c>
      <c r="BA47">
        <v>0.78</v>
      </c>
      <c r="BB47">
        <v>902</v>
      </c>
      <c r="BC47">
        <v>0.81</v>
      </c>
      <c r="BD47">
        <v>0.81</v>
      </c>
      <c r="BE47">
        <v>0.81</v>
      </c>
      <c r="BF47">
        <v>902</v>
      </c>
      <c r="BG47">
        <v>4506</v>
      </c>
      <c r="BH47">
        <v>1737</v>
      </c>
      <c r="BI47">
        <v>792</v>
      </c>
      <c r="BJ47">
        <v>1977</v>
      </c>
    </row>
    <row r="48" spans="1:62" x14ac:dyDescent="0.25">
      <c r="A48">
        <v>9</v>
      </c>
      <c r="B48">
        <v>2</v>
      </c>
      <c r="C48">
        <v>3</v>
      </c>
      <c r="E48" t="s">
        <v>61</v>
      </c>
      <c r="F48" s="5" t="s">
        <v>113</v>
      </c>
      <c r="G48" s="5" t="s">
        <v>113</v>
      </c>
      <c r="H48" s="5"/>
      <c r="I48">
        <v>0</v>
      </c>
      <c r="J48">
        <v>0</v>
      </c>
      <c r="K48">
        <v>1</v>
      </c>
      <c r="L48">
        <v>2</v>
      </c>
      <c r="M48">
        <v>2</v>
      </c>
      <c r="N48" t="s">
        <v>62</v>
      </c>
      <c r="O48" t="s">
        <v>62</v>
      </c>
      <c r="P48" t="s">
        <v>63</v>
      </c>
      <c r="Q48" t="s">
        <v>64</v>
      </c>
      <c r="R48" t="s">
        <v>64</v>
      </c>
      <c r="S48">
        <v>8261</v>
      </c>
      <c r="T48">
        <v>4727</v>
      </c>
      <c r="U48">
        <v>9542</v>
      </c>
      <c r="X48">
        <v>1.74762005500317</v>
      </c>
      <c r="Y48">
        <v>1</v>
      </c>
      <c r="Z48">
        <v>2.0186164586418398</v>
      </c>
      <c r="AC48">
        <v>0.96</v>
      </c>
      <c r="AD48">
        <v>0.91</v>
      </c>
      <c r="AE48">
        <v>0.94</v>
      </c>
      <c r="AF48">
        <v>347</v>
      </c>
      <c r="AG48">
        <v>0.87</v>
      </c>
      <c r="AH48">
        <v>0.89</v>
      </c>
      <c r="AI48">
        <v>0.88</v>
      </c>
      <c r="AJ48">
        <v>158</v>
      </c>
      <c r="AK48">
        <v>0.94</v>
      </c>
      <c r="AL48">
        <v>0.97</v>
      </c>
      <c r="AM48">
        <v>0.96</v>
      </c>
      <c r="AN48">
        <v>396</v>
      </c>
      <c r="AW48">
        <v>0.94</v>
      </c>
      <c r="AX48">
        <v>901</v>
      </c>
      <c r="AY48">
        <v>0.92</v>
      </c>
      <c r="AZ48">
        <v>0.93</v>
      </c>
      <c r="BA48">
        <v>0.92</v>
      </c>
      <c r="BB48">
        <v>901</v>
      </c>
      <c r="BC48">
        <v>0.94</v>
      </c>
      <c r="BD48">
        <v>0.94</v>
      </c>
      <c r="BE48">
        <v>0.94</v>
      </c>
      <c r="BF48">
        <v>901</v>
      </c>
      <c r="BG48">
        <v>4506</v>
      </c>
      <c r="BH48">
        <v>1737</v>
      </c>
      <c r="BI48">
        <v>792</v>
      </c>
      <c r="BJ48">
        <v>1977</v>
      </c>
    </row>
    <row r="49" spans="1:62" x14ac:dyDescent="0.25">
      <c r="A49">
        <v>9</v>
      </c>
      <c r="B49">
        <v>3</v>
      </c>
      <c r="C49">
        <v>3</v>
      </c>
      <c r="E49" t="s">
        <v>61</v>
      </c>
      <c r="F49" s="5" t="s">
        <v>113</v>
      </c>
      <c r="G49" s="5" t="s">
        <v>113</v>
      </c>
      <c r="H49" s="5"/>
      <c r="I49">
        <v>0</v>
      </c>
      <c r="J49">
        <v>0</v>
      </c>
      <c r="K49">
        <v>1</v>
      </c>
      <c r="L49">
        <v>2</v>
      </c>
      <c r="M49">
        <v>2</v>
      </c>
      <c r="N49" t="s">
        <v>62</v>
      </c>
      <c r="O49" t="s">
        <v>62</v>
      </c>
      <c r="P49" t="s">
        <v>63</v>
      </c>
      <c r="Q49" t="s">
        <v>64</v>
      </c>
      <c r="R49" t="s">
        <v>64</v>
      </c>
      <c r="S49">
        <v>8261</v>
      </c>
      <c r="T49">
        <v>4727</v>
      </c>
      <c r="U49">
        <v>9542</v>
      </c>
      <c r="X49">
        <v>1.74762005500317</v>
      </c>
      <c r="Y49">
        <v>1</v>
      </c>
      <c r="Z49">
        <v>2.0186164586418398</v>
      </c>
      <c r="AC49">
        <v>0.85</v>
      </c>
      <c r="AD49">
        <v>0.88</v>
      </c>
      <c r="AE49">
        <v>0.86</v>
      </c>
      <c r="AF49">
        <v>347</v>
      </c>
      <c r="AG49">
        <v>0.78</v>
      </c>
      <c r="AH49">
        <v>0.67</v>
      </c>
      <c r="AI49">
        <v>0.72</v>
      </c>
      <c r="AJ49">
        <v>159</v>
      </c>
      <c r="AK49">
        <v>0.9</v>
      </c>
      <c r="AL49">
        <v>0.93</v>
      </c>
      <c r="AM49">
        <v>0.91</v>
      </c>
      <c r="AN49">
        <v>395</v>
      </c>
      <c r="AW49">
        <v>0.86</v>
      </c>
      <c r="AX49">
        <v>901</v>
      </c>
      <c r="AY49">
        <v>0.84</v>
      </c>
      <c r="AZ49">
        <v>0.82</v>
      </c>
      <c r="BA49">
        <v>0.83</v>
      </c>
      <c r="BB49">
        <v>901</v>
      </c>
      <c r="BC49">
        <v>0.86</v>
      </c>
      <c r="BD49">
        <v>0.86</v>
      </c>
      <c r="BE49">
        <v>0.86</v>
      </c>
      <c r="BF49">
        <v>901</v>
      </c>
      <c r="BG49">
        <v>4506</v>
      </c>
      <c r="BH49">
        <v>1737</v>
      </c>
      <c r="BI49">
        <v>792</v>
      </c>
      <c r="BJ49">
        <v>1977</v>
      </c>
    </row>
    <row r="50" spans="1:62" x14ac:dyDescent="0.25">
      <c r="A50">
        <v>9</v>
      </c>
      <c r="B50">
        <v>4</v>
      </c>
      <c r="C50">
        <v>3</v>
      </c>
      <c r="E50" t="s">
        <v>61</v>
      </c>
      <c r="F50" s="5" t="s">
        <v>113</v>
      </c>
      <c r="G50" s="5" t="s">
        <v>113</v>
      </c>
      <c r="H50" s="5"/>
      <c r="I50">
        <v>0</v>
      </c>
      <c r="J50">
        <v>0</v>
      </c>
      <c r="K50">
        <v>1</v>
      </c>
      <c r="L50">
        <v>2</v>
      </c>
      <c r="M50">
        <v>2</v>
      </c>
      <c r="N50" t="s">
        <v>62</v>
      </c>
      <c r="O50" t="s">
        <v>62</v>
      </c>
      <c r="P50" t="s">
        <v>63</v>
      </c>
      <c r="Q50" t="s">
        <v>64</v>
      </c>
      <c r="R50" t="s">
        <v>64</v>
      </c>
      <c r="S50">
        <v>8261</v>
      </c>
      <c r="T50">
        <v>4727</v>
      </c>
      <c r="U50">
        <v>9542</v>
      </c>
      <c r="X50">
        <v>1.74762005500317</v>
      </c>
      <c r="Y50">
        <v>1</v>
      </c>
      <c r="Z50">
        <v>2.0186164586418398</v>
      </c>
      <c r="AC50">
        <v>0.9</v>
      </c>
      <c r="AD50">
        <v>0.95</v>
      </c>
      <c r="AE50">
        <v>0.92</v>
      </c>
      <c r="AF50">
        <v>347</v>
      </c>
      <c r="AG50">
        <v>0.8</v>
      </c>
      <c r="AH50">
        <v>0.72</v>
      </c>
      <c r="AI50">
        <v>0.76</v>
      </c>
      <c r="AJ50">
        <v>159</v>
      </c>
      <c r="AK50">
        <v>0.94</v>
      </c>
      <c r="AL50">
        <v>0.94</v>
      </c>
      <c r="AM50">
        <v>0.94</v>
      </c>
      <c r="AN50">
        <v>395</v>
      </c>
      <c r="AW50">
        <v>0.9</v>
      </c>
      <c r="AX50">
        <v>901</v>
      </c>
      <c r="AY50">
        <v>0.88</v>
      </c>
      <c r="AZ50">
        <v>0.87</v>
      </c>
      <c r="BA50">
        <v>0.87</v>
      </c>
      <c r="BB50">
        <v>901</v>
      </c>
      <c r="BC50">
        <v>0.9</v>
      </c>
      <c r="BD50">
        <v>0.9</v>
      </c>
      <c r="BE50">
        <v>0.9</v>
      </c>
      <c r="BF50">
        <v>901</v>
      </c>
      <c r="BG50">
        <v>4506</v>
      </c>
      <c r="BH50">
        <v>1737</v>
      </c>
      <c r="BI50">
        <v>792</v>
      </c>
      <c r="BJ50">
        <v>1977</v>
      </c>
    </row>
    <row r="51" spans="1:62" x14ac:dyDescent="0.25">
      <c r="A51">
        <v>9</v>
      </c>
      <c r="B51">
        <v>5</v>
      </c>
      <c r="C51">
        <v>3</v>
      </c>
      <c r="E51" t="s">
        <v>61</v>
      </c>
      <c r="F51" s="5" t="s">
        <v>113</v>
      </c>
      <c r="G51" s="5" t="s">
        <v>113</v>
      </c>
      <c r="H51" s="5"/>
      <c r="I51">
        <v>0</v>
      </c>
      <c r="J51">
        <v>0</v>
      </c>
      <c r="K51">
        <v>1</v>
      </c>
      <c r="L51">
        <v>2</v>
      </c>
      <c r="M51">
        <v>2</v>
      </c>
      <c r="N51" t="s">
        <v>62</v>
      </c>
      <c r="O51" t="s">
        <v>62</v>
      </c>
      <c r="P51" t="s">
        <v>63</v>
      </c>
      <c r="Q51" t="s">
        <v>64</v>
      </c>
      <c r="R51" t="s">
        <v>64</v>
      </c>
      <c r="S51">
        <v>8261</v>
      </c>
      <c r="T51">
        <v>4727</v>
      </c>
      <c r="U51">
        <v>9542</v>
      </c>
      <c r="X51">
        <v>1.74762005500317</v>
      </c>
      <c r="Y51">
        <v>1</v>
      </c>
      <c r="Z51">
        <v>2.0186164586418398</v>
      </c>
      <c r="AC51">
        <v>0.85</v>
      </c>
      <c r="AD51">
        <v>0.98</v>
      </c>
      <c r="AE51">
        <v>0.91</v>
      </c>
      <c r="AF51">
        <v>348</v>
      </c>
      <c r="AG51">
        <v>0.8</v>
      </c>
      <c r="AH51">
        <v>0.81</v>
      </c>
      <c r="AI51">
        <v>0.8</v>
      </c>
      <c r="AJ51">
        <v>158</v>
      </c>
      <c r="AK51">
        <v>0.99</v>
      </c>
      <c r="AL51">
        <v>0.84</v>
      </c>
      <c r="AM51">
        <v>0.91</v>
      </c>
      <c r="AN51">
        <v>395</v>
      </c>
      <c r="AW51">
        <v>0.89</v>
      </c>
      <c r="AX51">
        <v>901</v>
      </c>
      <c r="AY51">
        <v>0.88</v>
      </c>
      <c r="AZ51">
        <v>0.88</v>
      </c>
      <c r="BA51">
        <v>0.87</v>
      </c>
      <c r="BB51">
        <v>901</v>
      </c>
      <c r="BC51">
        <v>0.9</v>
      </c>
      <c r="BD51">
        <v>0.89</v>
      </c>
      <c r="BE51">
        <v>0.89</v>
      </c>
      <c r="BF51">
        <v>901</v>
      </c>
      <c r="BG51">
        <v>4506</v>
      </c>
      <c r="BH51">
        <v>1737</v>
      </c>
      <c r="BI51">
        <v>792</v>
      </c>
      <c r="BJ51">
        <v>1977</v>
      </c>
    </row>
    <row r="52" spans="1:62" x14ac:dyDescent="0.25">
      <c r="A52">
        <v>10</v>
      </c>
      <c r="B52">
        <v>1</v>
      </c>
      <c r="C52">
        <v>3</v>
      </c>
      <c r="E52" t="s">
        <v>61</v>
      </c>
      <c r="F52" s="5" t="s">
        <v>113</v>
      </c>
      <c r="G52" s="5" t="s">
        <v>113</v>
      </c>
      <c r="H52" s="5"/>
      <c r="I52">
        <v>0</v>
      </c>
      <c r="J52">
        <v>0</v>
      </c>
      <c r="K52">
        <v>1</v>
      </c>
      <c r="L52">
        <v>2</v>
      </c>
      <c r="M52">
        <v>2</v>
      </c>
      <c r="N52" t="s">
        <v>62</v>
      </c>
      <c r="O52" t="s">
        <v>62</v>
      </c>
      <c r="P52" t="s">
        <v>63</v>
      </c>
      <c r="Q52" t="s">
        <v>64</v>
      </c>
      <c r="R52" t="s">
        <v>64</v>
      </c>
      <c r="S52">
        <v>8261</v>
      </c>
      <c r="T52">
        <v>4727</v>
      </c>
      <c r="U52">
        <v>9542</v>
      </c>
      <c r="X52">
        <v>1.74762005500317</v>
      </c>
      <c r="Y52">
        <v>1</v>
      </c>
      <c r="Z52">
        <v>2.0186164586418398</v>
      </c>
      <c r="AC52">
        <v>0.86</v>
      </c>
      <c r="AD52">
        <v>0.79</v>
      </c>
      <c r="AE52">
        <v>0.83</v>
      </c>
      <c r="AF52">
        <v>348</v>
      </c>
      <c r="AG52">
        <v>0.66</v>
      </c>
      <c r="AH52">
        <v>0.63</v>
      </c>
      <c r="AI52">
        <v>0.64</v>
      </c>
      <c r="AJ52">
        <v>158</v>
      </c>
      <c r="AK52">
        <v>0.84</v>
      </c>
      <c r="AL52">
        <v>0.91</v>
      </c>
      <c r="AM52">
        <v>0.87</v>
      </c>
      <c r="AN52">
        <v>396</v>
      </c>
      <c r="AW52">
        <v>0.81</v>
      </c>
      <c r="AX52">
        <v>902</v>
      </c>
      <c r="AY52">
        <v>0.79</v>
      </c>
      <c r="AZ52">
        <v>0.78</v>
      </c>
      <c r="BA52">
        <v>0.78</v>
      </c>
      <c r="BB52">
        <v>902</v>
      </c>
      <c r="BC52">
        <v>0.81</v>
      </c>
      <c r="BD52">
        <v>0.81</v>
      </c>
      <c r="BE52">
        <v>0.81</v>
      </c>
      <c r="BF52">
        <v>902</v>
      </c>
      <c r="BG52">
        <v>4506</v>
      </c>
      <c r="BH52">
        <v>1737</v>
      </c>
      <c r="BI52">
        <v>792</v>
      </c>
      <c r="BJ52">
        <v>1977</v>
      </c>
    </row>
    <row r="53" spans="1:62" x14ac:dyDescent="0.25">
      <c r="A53">
        <v>10</v>
      </c>
      <c r="B53">
        <v>2</v>
      </c>
      <c r="C53">
        <v>3</v>
      </c>
      <c r="E53" t="s">
        <v>61</v>
      </c>
      <c r="F53" s="5" t="s">
        <v>113</v>
      </c>
      <c r="G53" s="5" t="s">
        <v>113</v>
      </c>
      <c r="H53" s="5"/>
      <c r="I53">
        <v>0</v>
      </c>
      <c r="J53">
        <v>0</v>
      </c>
      <c r="K53">
        <v>1</v>
      </c>
      <c r="L53">
        <v>2</v>
      </c>
      <c r="M53">
        <v>2</v>
      </c>
      <c r="N53" t="s">
        <v>62</v>
      </c>
      <c r="O53" t="s">
        <v>62</v>
      </c>
      <c r="P53" t="s">
        <v>63</v>
      </c>
      <c r="Q53" t="s">
        <v>64</v>
      </c>
      <c r="R53" t="s">
        <v>64</v>
      </c>
      <c r="S53">
        <v>8261</v>
      </c>
      <c r="T53">
        <v>4727</v>
      </c>
      <c r="U53">
        <v>9542</v>
      </c>
      <c r="X53">
        <v>1.74762005500317</v>
      </c>
      <c r="Y53">
        <v>1</v>
      </c>
      <c r="Z53">
        <v>2.0186164586418398</v>
      </c>
      <c r="AC53">
        <v>0.94</v>
      </c>
      <c r="AD53">
        <v>0.94</v>
      </c>
      <c r="AE53">
        <v>0.94</v>
      </c>
      <c r="AF53">
        <v>347</v>
      </c>
      <c r="AG53">
        <v>0.9</v>
      </c>
      <c r="AH53">
        <v>0.88</v>
      </c>
      <c r="AI53">
        <v>0.89</v>
      </c>
      <c r="AJ53">
        <v>158</v>
      </c>
      <c r="AK53">
        <v>0.96</v>
      </c>
      <c r="AL53">
        <v>0.96</v>
      </c>
      <c r="AM53">
        <v>0.96</v>
      </c>
      <c r="AN53">
        <v>396</v>
      </c>
      <c r="AW53">
        <v>0.94</v>
      </c>
      <c r="AX53">
        <v>901</v>
      </c>
      <c r="AY53">
        <v>0.93</v>
      </c>
      <c r="AZ53">
        <v>0.93</v>
      </c>
      <c r="BA53">
        <v>0.93</v>
      </c>
      <c r="BB53">
        <v>901</v>
      </c>
      <c r="BC53">
        <v>0.94</v>
      </c>
      <c r="BD53">
        <v>0.94</v>
      </c>
      <c r="BE53">
        <v>0.94</v>
      </c>
      <c r="BF53">
        <v>901</v>
      </c>
      <c r="BG53">
        <v>4506</v>
      </c>
      <c r="BH53">
        <v>1737</v>
      </c>
      <c r="BI53">
        <v>792</v>
      </c>
      <c r="BJ53">
        <v>1977</v>
      </c>
    </row>
    <row r="54" spans="1:62" x14ac:dyDescent="0.25">
      <c r="A54">
        <v>10</v>
      </c>
      <c r="B54">
        <v>3</v>
      </c>
      <c r="C54">
        <v>3</v>
      </c>
      <c r="E54" t="s">
        <v>61</v>
      </c>
      <c r="F54" s="5" t="s">
        <v>113</v>
      </c>
      <c r="G54" s="5" t="s">
        <v>113</v>
      </c>
      <c r="H54" s="5"/>
      <c r="I54">
        <v>0</v>
      </c>
      <c r="J54">
        <v>0</v>
      </c>
      <c r="K54">
        <v>1</v>
      </c>
      <c r="L54">
        <v>2</v>
      </c>
      <c r="M54">
        <v>2</v>
      </c>
      <c r="N54" t="s">
        <v>62</v>
      </c>
      <c r="O54" t="s">
        <v>62</v>
      </c>
      <c r="P54" t="s">
        <v>63</v>
      </c>
      <c r="Q54" t="s">
        <v>64</v>
      </c>
      <c r="R54" t="s">
        <v>64</v>
      </c>
      <c r="S54">
        <v>8261</v>
      </c>
      <c r="T54">
        <v>4727</v>
      </c>
      <c r="U54">
        <v>9542</v>
      </c>
      <c r="X54">
        <v>1.74762005500317</v>
      </c>
      <c r="Y54">
        <v>1</v>
      </c>
      <c r="Z54">
        <v>2.0186164586418398</v>
      </c>
      <c r="AC54">
        <v>0.86</v>
      </c>
      <c r="AD54">
        <v>0.87</v>
      </c>
      <c r="AE54">
        <v>0.86</v>
      </c>
      <c r="AF54">
        <v>347</v>
      </c>
      <c r="AG54">
        <v>0.77</v>
      </c>
      <c r="AH54">
        <v>0.69</v>
      </c>
      <c r="AI54">
        <v>0.72</v>
      </c>
      <c r="AJ54">
        <v>159</v>
      </c>
      <c r="AK54">
        <v>0.9</v>
      </c>
      <c r="AL54">
        <v>0.93</v>
      </c>
      <c r="AM54">
        <v>0.92</v>
      </c>
      <c r="AN54">
        <v>395</v>
      </c>
      <c r="AW54">
        <v>0.86</v>
      </c>
      <c r="AX54">
        <v>901</v>
      </c>
      <c r="AY54">
        <v>0.84</v>
      </c>
      <c r="AZ54">
        <v>0.83</v>
      </c>
      <c r="BA54">
        <v>0.83</v>
      </c>
      <c r="BB54">
        <v>901</v>
      </c>
      <c r="BC54">
        <v>0.86</v>
      </c>
      <c r="BD54">
        <v>0.86</v>
      </c>
      <c r="BE54">
        <v>0.86</v>
      </c>
      <c r="BF54">
        <v>901</v>
      </c>
      <c r="BG54">
        <v>4506</v>
      </c>
      <c r="BH54">
        <v>1737</v>
      </c>
      <c r="BI54">
        <v>792</v>
      </c>
      <c r="BJ54">
        <v>1977</v>
      </c>
    </row>
    <row r="55" spans="1:62" x14ac:dyDescent="0.25">
      <c r="A55">
        <v>10</v>
      </c>
      <c r="B55">
        <v>4</v>
      </c>
      <c r="C55">
        <v>3</v>
      </c>
      <c r="E55" t="s">
        <v>61</v>
      </c>
      <c r="F55" s="5" t="s">
        <v>113</v>
      </c>
      <c r="G55" s="5" t="s">
        <v>113</v>
      </c>
      <c r="H55" s="5"/>
      <c r="I55">
        <v>0</v>
      </c>
      <c r="J55">
        <v>0</v>
      </c>
      <c r="K55">
        <v>1</v>
      </c>
      <c r="L55">
        <v>2</v>
      </c>
      <c r="M55">
        <v>2</v>
      </c>
      <c r="N55" t="s">
        <v>62</v>
      </c>
      <c r="O55" t="s">
        <v>62</v>
      </c>
      <c r="P55" t="s">
        <v>63</v>
      </c>
      <c r="Q55" t="s">
        <v>64</v>
      </c>
      <c r="R55" t="s">
        <v>64</v>
      </c>
      <c r="S55">
        <v>8261</v>
      </c>
      <c r="T55">
        <v>4727</v>
      </c>
      <c r="U55">
        <v>9542</v>
      </c>
      <c r="X55">
        <v>1.74762005500317</v>
      </c>
      <c r="Y55">
        <v>1</v>
      </c>
      <c r="Z55">
        <v>2.0186164586418398</v>
      </c>
      <c r="AC55">
        <v>0.92</v>
      </c>
      <c r="AD55">
        <v>0.93</v>
      </c>
      <c r="AE55">
        <v>0.92</v>
      </c>
      <c r="AF55">
        <v>347</v>
      </c>
      <c r="AG55">
        <v>0.79</v>
      </c>
      <c r="AH55">
        <v>0.76</v>
      </c>
      <c r="AI55">
        <v>0.77</v>
      </c>
      <c r="AJ55">
        <v>159</v>
      </c>
      <c r="AK55">
        <v>0.93</v>
      </c>
      <c r="AL55">
        <v>0.94</v>
      </c>
      <c r="AM55">
        <v>0.94</v>
      </c>
      <c r="AN55">
        <v>395</v>
      </c>
      <c r="AW55">
        <v>0.9</v>
      </c>
      <c r="AX55">
        <v>901</v>
      </c>
      <c r="AY55">
        <v>0.88</v>
      </c>
      <c r="AZ55">
        <v>0.88</v>
      </c>
      <c r="BA55">
        <v>0.88</v>
      </c>
      <c r="BB55">
        <v>901</v>
      </c>
      <c r="BC55">
        <v>0.9</v>
      </c>
      <c r="BD55">
        <v>0.9</v>
      </c>
      <c r="BE55">
        <v>0.9</v>
      </c>
      <c r="BF55">
        <v>901</v>
      </c>
      <c r="BG55">
        <v>4506</v>
      </c>
      <c r="BH55">
        <v>1737</v>
      </c>
      <c r="BI55">
        <v>792</v>
      </c>
      <c r="BJ55">
        <v>1977</v>
      </c>
    </row>
    <row r="56" spans="1:62" x14ac:dyDescent="0.25">
      <c r="A56">
        <v>10</v>
      </c>
      <c r="B56">
        <v>5</v>
      </c>
      <c r="C56">
        <v>3</v>
      </c>
      <c r="E56" t="s">
        <v>61</v>
      </c>
      <c r="F56" s="5" t="s">
        <v>113</v>
      </c>
      <c r="G56" s="5" t="s">
        <v>113</v>
      </c>
      <c r="H56" s="5"/>
      <c r="I56">
        <v>0</v>
      </c>
      <c r="J56">
        <v>0</v>
      </c>
      <c r="K56">
        <v>1</v>
      </c>
      <c r="L56">
        <v>2</v>
      </c>
      <c r="M56">
        <v>2</v>
      </c>
      <c r="N56" t="s">
        <v>62</v>
      </c>
      <c r="O56" t="s">
        <v>62</v>
      </c>
      <c r="P56" t="s">
        <v>63</v>
      </c>
      <c r="Q56" t="s">
        <v>64</v>
      </c>
      <c r="R56" t="s">
        <v>64</v>
      </c>
      <c r="S56">
        <v>8261</v>
      </c>
      <c r="T56">
        <v>4727</v>
      </c>
      <c r="U56">
        <v>9542</v>
      </c>
      <c r="X56">
        <v>1.74762005500317</v>
      </c>
      <c r="Y56">
        <v>1</v>
      </c>
      <c r="Z56">
        <v>2.0186164586418398</v>
      </c>
      <c r="AC56">
        <v>0.86</v>
      </c>
      <c r="AD56">
        <v>0.97</v>
      </c>
      <c r="AE56">
        <v>0.91</v>
      </c>
      <c r="AF56">
        <v>348</v>
      </c>
      <c r="AG56">
        <v>0.79</v>
      </c>
      <c r="AH56">
        <v>0.84</v>
      </c>
      <c r="AI56">
        <v>0.81</v>
      </c>
      <c r="AJ56">
        <v>158</v>
      </c>
      <c r="AK56">
        <v>0.99</v>
      </c>
      <c r="AL56">
        <v>0.85</v>
      </c>
      <c r="AM56">
        <v>0.91</v>
      </c>
      <c r="AN56">
        <v>395</v>
      </c>
      <c r="AW56">
        <v>0.89</v>
      </c>
      <c r="AX56">
        <v>901</v>
      </c>
      <c r="AY56">
        <v>0.88</v>
      </c>
      <c r="AZ56">
        <v>0.89</v>
      </c>
      <c r="BA56">
        <v>0.88</v>
      </c>
      <c r="BB56">
        <v>901</v>
      </c>
      <c r="BC56">
        <v>0.9</v>
      </c>
      <c r="BD56">
        <v>0.89</v>
      </c>
      <c r="BE56">
        <v>0.89</v>
      </c>
      <c r="BF56">
        <v>901</v>
      </c>
      <c r="BG56">
        <v>4506</v>
      </c>
      <c r="BH56">
        <v>1737</v>
      </c>
      <c r="BI56">
        <v>792</v>
      </c>
      <c r="BJ56">
        <v>1977</v>
      </c>
    </row>
    <row r="57" spans="1:62" x14ac:dyDescent="0.25">
      <c r="A57">
        <v>11</v>
      </c>
      <c r="B57">
        <v>1</v>
      </c>
      <c r="C57">
        <v>3</v>
      </c>
      <c r="E57" t="s">
        <v>61</v>
      </c>
      <c r="F57" s="5" t="s">
        <v>113</v>
      </c>
      <c r="G57" s="5" t="s">
        <v>113</v>
      </c>
      <c r="H57" s="5"/>
      <c r="I57">
        <v>0</v>
      </c>
      <c r="J57">
        <v>0</v>
      </c>
      <c r="K57">
        <v>1</v>
      </c>
      <c r="L57">
        <v>2</v>
      </c>
      <c r="M57">
        <v>2</v>
      </c>
      <c r="N57" t="s">
        <v>62</v>
      </c>
      <c r="O57" t="s">
        <v>62</v>
      </c>
      <c r="P57" t="s">
        <v>63</v>
      </c>
      <c r="Q57" t="s">
        <v>64</v>
      </c>
      <c r="R57" t="s">
        <v>64</v>
      </c>
      <c r="S57">
        <v>8261</v>
      </c>
      <c r="T57">
        <v>4727</v>
      </c>
      <c r="U57">
        <v>9542</v>
      </c>
      <c r="X57">
        <v>1.74762005500317</v>
      </c>
      <c r="Y57">
        <v>1</v>
      </c>
      <c r="Z57">
        <v>2.0186164586418398</v>
      </c>
      <c r="AC57">
        <v>0.86</v>
      </c>
      <c r="AD57">
        <v>0.78</v>
      </c>
      <c r="AE57">
        <v>0.82</v>
      </c>
      <c r="AF57">
        <v>348</v>
      </c>
      <c r="AG57">
        <v>0.68</v>
      </c>
      <c r="AH57">
        <v>0.62</v>
      </c>
      <c r="AI57">
        <v>0.65</v>
      </c>
      <c r="AJ57">
        <v>158</v>
      </c>
      <c r="AK57">
        <v>0.82</v>
      </c>
      <c r="AL57">
        <v>0.92</v>
      </c>
      <c r="AM57">
        <v>0.87</v>
      </c>
      <c r="AN57">
        <v>396</v>
      </c>
      <c r="AW57">
        <v>0.81</v>
      </c>
      <c r="AX57">
        <v>902</v>
      </c>
      <c r="AY57">
        <v>0.79</v>
      </c>
      <c r="AZ57">
        <v>0.77</v>
      </c>
      <c r="BA57">
        <v>0.78</v>
      </c>
      <c r="BB57">
        <v>902</v>
      </c>
      <c r="BC57">
        <v>0.81</v>
      </c>
      <c r="BD57">
        <v>0.81</v>
      </c>
      <c r="BE57">
        <v>0.81</v>
      </c>
      <c r="BF57">
        <v>902</v>
      </c>
      <c r="BG57">
        <v>4506</v>
      </c>
      <c r="BH57">
        <v>1737</v>
      </c>
      <c r="BI57">
        <v>792</v>
      </c>
      <c r="BJ57">
        <v>1977</v>
      </c>
    </row>
    <row r="58" spans="1:62" x14ac:dyDescent="0.25">
      <c r="A58">
        <v>11</v>
      </c>
      <c r="B58">
        <v>2</v>
      </c>
      <c r="C58">
        <v>3</v>
      </c>
      <c r="E58" t="s">
        <v>61</v>
      </c>
      <c r="F58" s="5" t="s">
        <v>113</v>
      </c>
      <c r="G58" s="5" t="s">
        <v>113</v>
      </c>
      <c r="H58" s="5"/>
      <c r="I58">
        <v>0</v>
      </c>
      <c r="J58">
        <v>0</v>
      </c>
      <c r="K58">
        <v>1</v>
      </c>
      <c r="L58">
        <v>2</v>
      </c>
      <c r="M58">
        <v>2</v>
      </c>
      <c r="N58" t="s">
        <v>62</v>
      </c>
      <c r="O58" t="s">
        <v>62</v>
      </c>
      <c r="P58" t="s">
        <v>63</v>
      </c>
      <c r="Q58" t="s">
        <v>64</v>
      </c>
      <c r="R58" t="s">
        <v>64</v>
      </c>
      <c r="S58">
        <v>8261</v>
      </c>
      <c r="T58">
        <v>4727</v>
      </c>
      <c r="U58">
        <v>9542</v>
      </c>
      <c r="X58">
        <v>1.74762005500317</v>
      </c>
      <c r="Y58">
        <v>1</v>
      </c>
      <c r="Z58">
        <v>2.0186164586418398</v>
      </c>
      <c r="AC58">
        <v>0.95</v>
      </c>
      <c r="AD58">
        <v>0.93</v>
      </c>
      <c r="AE58">
        <v>0.94</v>
      </c>
      <c r="AF58">
        <v>347</v>
      </c>
      <c r="AG58">
        <v>0.89</v>
      </c>
      <c r="AH58">
        <v>0.87</v>
      </c>
      <c r="AI58">
        <v>0.88</v>
      </c>
      <c r="AJ58">
        <v>158</v>
      </c>
      <c r="AK58">
        <v>0.95</v>
      </c>
      <c r="AL58">
        <v>0.97</v>
      </c>
      <c r="AM58">
        <v>0.96</v>
      </c>
      <c r="AN58">
        <v>396</v>
      </c>
      <c r="AW58">
        <v>0.94</v>
      </c>
      <c r="AX58">
        <v>901</v>
      </c>
      <c r="AY58">
        <v>0.93</v>
      </c>
      <c r="AZ58">
        <v>0.93</v>
      </c>
      <c r="BA58">
        <v>0.93</v>
      </c>
      <c r="BB58">
        <v>901</v>
      </c>
      <c r="BC58">
        <v>0.94</v>
      </c>
      <c r="BD58">
        <v>0.94</v>
      </c>
      <c r="BE58">
        <v>0.94</v>
      </c>
      <c r="BF58">
        <v>901</v>
      </c>
      <c r="BG58">
        <v>4506</v>
      </c>
      <c r="BH58">
        <v>1737</v>
      </c>
      <c r="BI58">
        <v>792</v>
      </c>
      <c r="BJ58">
        <v>1977</v>
      </c>
    </row>
    <row r="59" spans="1:62" x14ac:dyDescent="0.25">
      <c r="A59">
        <v>11</v>
      </c>
      <c r="B59">
        <v>3</v>
      </c>
      <c r="C59">
        <v>3</v>
      </c>
      <c r="E59" t="s">
        <v>61</v>
      </c>
      <c r="F59" s="5" t="s">
        <v>113</v>
      </c>
      <c r="G59" s="5" t="s">
        <v>113</v>
      </c>
      <c r="H59" s="5"/>
      <c r="I59">
        <v>0</v>
      </c>
      <c r="J59">
        <v>0</v>
      </c>
      <c r="K59">
        <v>1</v>
      </c>
      <c r="L59">
        <v>2</v>
      </c>
      <c r="M59">
        <v>2</v>
      </c>
      <c r="N59" t="s">
        <v>62</v>
      </c>
      <c r="O59" t="s">
        <v>62</v>
      </c>
      <c r="P59" t="s">
        <v>63</v>
      </c>
      <c r="Q59" t="s">
        <v>64</v>
      </c>
      <c r="R59" t="s">
        <v>64</v>
      </c>
      <c r="S59">
        <v>8261</v>
      </c>
      <c r="T59">
        <v>4727</v>
      </c>
      <c r="U59">
        <v>9542</v>
      </c>
      <c r="X59">
        <v>1.74762005500317</v>
      </c>
      <c r="Y59">
        <v>1</v>
      </c>
      <c r="Z59">
        <v>2.0186164586418398</v>
      </c>
      <c r="AC59">
        <v>0.85</v>
      </c>
      <c r="AD59">
        <v>0.87</v>
      </c>
      <c r="AE59">
        <v>0.86</v>
      </c>
      <c r="AF59">
        <v>347</v>
      </c>
      <c r="AG59">
        <v>0.77</v>
      </c>
      <c r="AH59">
        <v>0.68</v>
      </c>
      <c r="AI59">
        <v>0.72</v>
      </c>
      <c r="AJ59">
        <v>159</v>
      </c>
      <c r="AK59">
        <v>0.9</v>
      </c>
      <c r="AL59">
        <v>0.93</v>
      </c>
      <c r="AM59">
        <v>0.92</v>
      </c>
      <c r="AN59">
        <v>395</v>
      </c>
      <c r="AW59">
        <v>0.86</v>
      </c>
      <c r="AX59">
        <v>901</v>
      </c>
      <c r="AY59">
        <v>0.84</v>
      </c>
      <c r="AZ59">
        <v>0.83</v>
      </c>
      <c r="BA59">
        <v>0.83</v>
      </c>
      <c r="BB59">
        <v>901</v>
      </c>
      <c r="BC59">
        <v>0.86</v>
      </c>
      <c r="BD59">
        <v>0.86</v>
      </c>
      <c r="BE59">
        <v>0.86</v>
      </c>
      <c r="BF59">
        <v>901</v>
      </c>
      <c r="BG59">
        <v>4506</v>
      </c>
      <c r="BH59">
        <v>1737</v>
      </c>
      <c r="BI59">
        <v>792</v>
      </c>
      <c r="BJ59">
        <v>1977</v>
      </c>
    </row>
    <row r="60" spans="1:62" x14ac:dyDescent="0.25">
      <c r="A60">
        <v>11</v>
      </c>
      <c r="B60">
        <v>4</v>
      </c>
      <c r="C60">
        <v>3</v>
      </c>
      <c r="E60" t="s">
        <v>61</v>
      </c>
      <c r="F60" s="5" t="s">
        <v>113</v>
      </c>
      <c r="G60" s="5" t="s">
        <v>113</v>
      </c>
      <c r="H60" s="5"/>
      <c r="I60">
        <v>0</v>
      </c>
      <c r="J60">
        <v>0</v>
      </c>
      <c r="K60">
        <v>1</v>
      </c>
      <c r="L60">
        <v>2</v>
      </c>
      <c r="M60">
        <v>2</v>
      </c>
      <c r="N60" t="s">
        <v>62</v>
      </c>
      <c r="O60" t="s">
        <v>62</v>
      </c>
      <c r="P60" t="s">
        <v>63</v>
      </c>
      <c r="Q60" t="s">
        <v>64</v>
      </c>
      <c r="R60" t="s">
        <v>64</v>
      </c>
      <c r="S60">
        <v>8261</v>
      </c>
      <c r="T60">
        <v>4727</v>
      </c>
      <c r="U60">
        <v>9542</v>
      </c>
      <c r="X60">
        <v>1.74762005500317</v>
      </c>
      <c r="Y60">
        <v>1</v>
      </c>
      <c r="Z60">
        <v>2.0186164586418398</v>
      </c>
      <c r="AC60">
        <v>0.92</v>
      </c>
      <c r="AD60">
        <v>0.93</v>
      </c>
      <c r="AE60">
        <v>0.92</v>
      </c>
      <c r="AF60">
        <v>347</v>
      </c>
      <c r="AG60">
        <v>0.78</v>
      </c>
      <c r="AH60">
        <v>0.75</v>
      </c>
      <c r="AI60">
        <v>0.77</v>
      </c>
      <c r="AJ60">
        <v>159</v>
      </c>
      <c r="AK60">
        <v>0.94</v>
      </c>
      <c r="AL60">
        <v>0.94</v>
      </c>
      <c r="AM60">
        <v>0.94</v>
      </c>
      <c r="AN60">
        <v>395</v>
      </c>
      <c r="AW60">
        <v>0.9</v>
      </c>
      <c r="AX60">
        <v>901</v>
      </c>
      <c r="AY60">
        <v>0.88</v>
      </c>
      <c r="AZ60">
        <v>0.87</v>
      </c>
      <c r="BA60">
        <v>0.88</v>
      </c>
      <c r="BB60">
        <v>901</v>
      </c>
      <c r="BC60">
        <v>0.9</v>
      </c>
      <c r="BD60">
        <v>0.9</v>
      </c>
      <c r="BE60">
        <v>0.9</v>
      </c>
      <c r="BF60">
        <v>901</v>
      </c>
      <c r="BG60">
        <v>4506</v>
      </c>
      <c r="BH60">
        <v>1737</v>
      </c>
      <c r="BI60">
        <v>792</v>
      </c>
      <c r="BJ60">
        <v>1977</v>
      </c>
    </row>
    <row r="61" spans="1:62" x14ac:dyDescent="0.25">
      <c r="A61">
        <v>11</v>
      </c>
      <c r="B61">
        <v>5</v>
      </c>
      <c r="C61">
        <v>3</v>
      </c>
      <c r="E61" t="s">
        <v>61</v>
      </c>
      <c r="F61" s="5" t="s">
        <v>113</v>
      </c>
      <c r="G61" s="5" t="s">
        <v>113</v>
      </c>
      <c r="H61" s="5"/>
      <c r="I61">
        <v>0</v>
      </c>
      <c r="J61">
        <v>0</v>
      </c>
      <c r="K61">
        <v>1</v>
      </c>
      <c r="L61">
        <v>2</v>
      </c>
      <c r="M61">
        <v>2</v>
      </c>
      <c r="N61" t="s">
        <v>62</v>
      </c>
      <c r="O61" t="s">
        <v>62</v>
      </c>
      <c r="P61" t="s">
        <v>63</v>
      </c>
      <c r="Q61" t="s">
        <v>64</v>
      </c>
      <c r="R61" t="s">
        <v>64</v>
      </c>
      <c r="S61">
        <v>8261</v>
      </c>
      <c r="T61">
        <v>4727</v>
      </c>
      <c r="U61">
        <v>9542</v>
      </c>
      <c r="X61">
        <v>1.74762005500317</v>
      </c>
      <c r="Y61">
        <v>1</v>
      </c>
      <c r="Z61">
        <v>2.0186164586418398</v>
      </c>
      <c r="AC61">
        <v>0.85</v>
      </c>
      <c r="AD61">
        <v>0.97</v>
      </c>
      <c r="AE61">
        <v>0.91</v>
      </c>
      <c r="AF61">
        <v>348</v>
      </c>
      <c r="AG61">
        <v>0.8</v>
      </c>
      <c r="AH61">
        <v>0.81</v>
      </c>
      <c r="AI61">
        <v>0.81</v>
      </c>
      <c r="AJ61">
        <v>158</v>
      </c>
      <c r="AK61">
        <v>0.99</v>
      </c>
      <c r="AL61">
        <v>0.86</v>
      </c>
      <c r="AM61">
        <v>0.92</v>
      </c>
      <c r="AN61">
        <v>395</v>
      </c>
      <c r="AW61">
        <v>0.89</v>
      </c>
      <c r="AX61">
        <v>901</v>
      </c>
      <c r="AY61">
        <v>0.88</v>
      </c>
      <c r="AZ61">
        <v>0.88</v>
      </c>
      <c r="BA61">
        <v>0.88</v>
      </c>
      <c r="BB61">
        <v>901</v>
      </c>
      <c r="BC61">
        <v>0.9</v>
      </c>
      <c r="BD61">
        <v>0.89</v>
      </c>
      <c r="BE61">
        <v>0.89</v>
      </c>
      <c r="BF61">
        <v>901</v>
      </c>
      <c r="BG61">
        <v>4506</v>
      </c>
      <c r="BH61">
        <v>1737</v>
      </c>
      <c r="BI61">
        <v>792</v>
      </c>
      <c r="BJ61">
        <v>1977</v>
      </c>
    </row>
    <row r="62" spans="1:62" x14ac:dyDescent="0.25">
      <c r="A62">
        <v>12</v>
      </c>
      <c r="B62">
        <v>1</v>
      </c>
      <c r="C62">
        <v>3</v>
      </c>
      <c r="E62" t="s">
        <v>61</v>
      </c>
      <c r="F62" s="5" t="s">
        <v>113</v>
      </c>
      <c r="G62" s="5" t="s">
        <v>113</v>
      </c>
      <c r="H62" s="5"/>
      <c r="I62">
        <v>0</v>
      </c>
      <c r="J62">
        <v>0</v>
      </c>
      <c r="K62">
        <v>1</v>
      </c>
      <c r="L62">
        <v>2</v>
      </c>
      <c r="M62">
        <v>2</v>
      </c>
      <c r="N62" t="s">
        <v>62</v>
      </c>
      <c r="O62" t="s">
        <v>62</v>
      </c>
      <c r="P62" t="s">
        <v>63</v>
      </c>
      <c r="Q62" t="s">
        <v>64</v>
      </c>
      <c r="R62" t="s">
        <v>64</v>
      </c>
      <c r="S62">
        <v>8261</v>
      </c>
      <c r="T62">
        <v>4727</v>
      </c>
      <c r="U62">
        <v>9542</v>
      </c>
      <c r="X62">
        <v>1.74762005500317</v>
      </c>
      <c r="Y62">
        <v>1</v>
      </c>
      <c r="Z62">
        <v>2.0186164586418398</v>
      </c>
      <c r="AC62">
        <v>0.86</v>
      </c>
      <c r="AD62">
        <v>0.78</v>
      </c>
      <c r="AE62">
        <v>0.82</v>
      </c>
      <c r="AF62">
        <v>348</v>
      </c>
      <c r="AG62">
        <v>0.67</v>
      </c>
      <c r="AH62">
        <v>0.62</v>
      </c>
      <c r="AI62">
        <v>0.64</v>
      </c>
      <c r="AJ62">
        <v>158</v>
      </c>
      <c r="AK62">
        <v>0.82</v>
      </c>
      <c r="AL62">
        <v>0.92</v>
      </c>
      <c r="AM62">
        <v>0.87</v>
      </c>
      <c r="AN62">
        <v>396</v>
      </c>
      <c r="AW62">
        <v>0.81</v>
      </c>
      <c r="AX62">
        <v>902</v>
      </c>
      <c r="AY62">
        <v>0.79</v>
      </c>
      <c r="AZ62">
        <v>0.77</v>
      </c>
      <c r="BA62">
        <v>0.78</v>
      </c>
      <c r="BB62">
        <v>902</v>
      </c>
      <c r="BC62">
        <v>0.81</v>
      </c>
      <c r="BD62">
        <v>0.81</v>
      </c>
      <c r="BE62">
        <v>0.81</v>
      </c>
      <c r="BF62">
        <v>902</v>
      </c>
      <c r="BG62">
        <v>4506</v>
      </c>
      <c r="BH62">
        <v>1737</v>
      </c>
      <c r="BI62">
        <v>792</v>
      </c>
      <c r="BJ62">
        <v>1977</v>
      </c>
    </row>
    <row r="63" spans="1:62" x14ac:dyDescent="0.25">
      <c r="A63">
        <v>12</v>
      </c>
      <c r="B63">
        <v>2</v>
      </c>
      <c r="C63">
        <v>3</v>
      </c>
      <c r="E63" t="s">
        <v>61</v>
      </c>
      <c r="F63" s="5" t="s">
        <v>113</v>
      </c>
      <c r="G63" s="5" t="s">
        <v>113</v>
      </c>
      <c r="H63" s="5"/>
      <c r="I63">
        <v>0</v>
      </c>
      <c r="J63">
        <v>0</v>
      </c>
      <c r="K63">
        <v>1</v>
      </c>
      <c r="L63">
        <v>2</v>
      </c>
      <c r="M63">
        <v>2</v>
      </c>
      <c r="N63" t="s">
        <v>62</v>
      </c>
      <c r="O63" t="s">
        <v>62</v>
      </c>
      <c r="P63" t="s">
        <v>63</v>
      </c>
      <c r="Q63" t="s">
        <v>64</v>
      </c>
      <c r="R63" t="s">
        <v>64</v>
      </c>
      <c r="S63">
        <v>8261</v>
      </c>
      <c r="T63">
        <v>4727</v>
      </c>
      <c r="U63">
        <v>9542</v>
      </c>
      <c r="X63">
        <v>1.74762005500317</v>
      </c>
      <c r="Y63">
        <v>1</v>
      </c>
      <c r="Z63">
        <v>2.0186164586418398</v>
      </c>
      <c r="AC63">
        <v>0.95</v>
      </c>
      <c r="AD63">
        <v>0.93</v>
      </c>
      <c r="AE63">
        <v>0.94</v>
      </c>
      <c r="AF63">
        <v>347</v>
      </c>
      <c r="AG63">
        <v>0.88</v>
      </c>
      <c r="AH63">
        <v>0.89</v>
      </c>
      <c r="AI63">
        <v>0.89</v>
      </c>
      <c r="AJ63">
        <v>158</v>
      </c>
      <c r="AK63">
        <v>0.95</v>
      </c>
      <c r="AL63">
        <v>0.97</v>
      </c>
      <c r="AM63">
        <v>0.96</v>
      </c>
      <c r="AN63">
        <v>396</v>
      </c>
      <c r="AW63">
        <v>0.94</v>
      </c>
      <c r="AX63">
        <v>901</v>
      </c>
      <c r="AY63">
        <v>0.93</v>
      </c>
      <c r="AZ63">
        <v>0.93</v>
      </c>
      <c r="BA63">
        <v>0.93</v>
      </c>
      <c r="BB63">
        <v>901</v>
      </c>
      <c r="BC63">
        <v>0.94</v>
      </c>
      <c r="BD63">
        <v>0.94</v>
      </c>
      <c r="BE63">
        <v>0.94</v>
      </c>
      <c r="BF63">
        <v>901</v>
      </c>
      <c r="BG63">
        <v>4506</v>
      </c>
      <c r="BH63">
        <v>1737</v>
      </c>
      <c r="BI63">
        <v>792</v>
      </c>
      <c r="BJ63">
        <v>1977</v>
      </c>
    </row>
    <row r="64" spans="1:62" x14ac:dyDescent="0.25">
      <c r="A64">
        <v>12</v>
      </c>
      <c r="B64">
        <v>3</v>
      </c>
      <c r="C64">
        <v>3</v>
      </c>
      <c r="E64" t="s">
        <v>61</v>
      </c>
      <c r="F64" s="5" t="s">
        <v>113</v>
      </c>
      <c r="G64" s="5" t="s">
        <v>113</v>
      </c>
      <c r="H64" s="5"/>
      <c r="I64">
        <v>0</v>
      </c>
      <c r="J64">
        <v>0</v>
      </c>
      <c r="K64">
        <v>1</v>
      </c>
      <c r="L64">
        <v>2</v>
      </c>
      <c r="M64">
        <v>2</v>
      </c>
      <c r="N64" t="s">
        <v>62</v>
      </c>
      <c r="O64" t="s">
        <v>62</v>
      </c>
      <c r="P64" t="s">
        <v>63</v>
      </c>
      <c r="Q64" t="s">
        <v>64</v>
      </c>
      <c r="R64" t="s">
        <v>64</v>
      </c>
      <c r="S64">
        <v>8261</v>
      </c>
      <c r="T64">
        <v>4727</v>
      </c>
      <c r="U64">
        <v>9542</v>
      </c>
      <c r="X64">
        <v>1.74762005500317</v>
      </c>
      <c r="Y64">
        <v>1</v>
      </c>
      <c r="Z64">
        <v>2.0186164586418398</v>
      </c>
      <c r="AC64">
        <v>0.85</v>
      </c>
      <c r="AD64">
        <v>0.88</v>
      </c>
      <c r="AE64">
        <v>0.86</v>
      </c>
      <c r="AF64">
        <v>347</v>
      </c>
      <c r="AG64">
        <v>0.77</v>
      </c>
      <c r="AH64">
        <v>0.68</v>
      </c>
      <c r="AI64">
        <v>0.72</v>
      </c>
      <c r="AJ64">
        <v>159</v>
      </c>
      <c r="AK64">
        <v>0.91</v>
      </c>
      <c r="AL64">
        <v>0.93</v>
      </c>
      <c r="AM64">
        <v>0.92</v>
      </c>
      <c r="AN64">
        <v>395</v>
      </c>
      <c r="AW64">
        <v>0.86</v>
      </c>
      <c r="AX64">
        <v>901</v>
      </c>
      <c r="AY64">
        <v>0.84</v>
      </c>
      <c r="AZ64">
        <v>0.83</v>
      </c>
      <c r="BA64">
        <v>0.83</v>
      </c>
      <c r="BB64">
        <v>901</v>
      </c>
      <c r="BC64">
        <v>0.86</v>
      </c>
      <c r="BD64">
        <v>0.86</v>
      </c>
      <c r="BE64">
        <v>0.86</v>
      </c>
      <c r="BF64">
        <v>901</v>
      </c>
      <c r="BG64">
        <v>4506</v>
      </c>
      <c r="BH64">
        <v>1737</v>
      </c>
      <c r="BI64">
        <v>792</v>
      </c>
      <c r="BJ64">
        <v>1977</v>
      </c>
    </row>
    <row r="65" spans="1:62" x14ac:dyDescent="0.25">
      <c r="A65">
        <v>12</v>
      </c>
      <c r="B65">
        <v>4</v>
      </c>
      <c r="C65">
        <v>3</v>
      </c>
      <c r="E65" t="s">
        <v>61</v>
      </c>
      <c r="F65" s="5" t="s">
        <v>113</v>
      </c>
      <c r="G65" s="5" t="s">
        <v>113</v>
      </c>
      <c r="H65" s="5"/>
      <c r="I65">
        <v>0</v>
      </c>
      <c r="J65">
        <v>0</v>
      </c>
      <c r="K65">
        <v>1</v>
      </c>
      <c r="L65">
        <v>2</v>
      </c>
      <c r="M65">
        <v>2</v>
      </c>
      <c r="N65" t="s">
        <v>62</v>
      </c>
      <c r="O65" t="s">
        <v>62</v>
      </c>
      <c r="P65" t="s">
        <v>63</v>
      </c>
      <c r="Q65" t="s">
        <v>64</v>
      </c>
      <c r="R65" t="s">
        <v>64</v>
      </c>
      <c r="S65">
        <v>8261</v>
      </c>
      <c r="T65">
        <v>4727</v>
      </c>
      <c r="U65">
        <v>9542</v>
      </c>
      <c r="X65">
        <v>1.74762005500317</v>
      </c>
      <c r="Y65">
        <v>1</v>
      </c>
      <c r="Z65">
        <v>2.0186164586418398</v>
      </c>
      <c r="AC65">
        <v>0.9</v>
      </c>
      <c r="AD65">
        <v>0.94</v>
      </c>
      <c r="AE65">
        <v>0.92</v>
      </c>
      <c r="AF65">
        <v>347</v>
      </c>
      <c r="AG65">
        <v>0.78</v>
      </c>
      <c r="AH65">
        <v>0.74</v>
      </c>
      <c r="AI65">
        <v>0.76</v>
      </c>
      <c r="AJ65">
        <v>159</v>
      </c>
      <c r="AK65">
        <v>0.94</v>
      </c>
      <c r="AL65">
        <v>0.93</v>
      </c>
      <c r="AM65">
        <v>0.94</v>
      </c>
      <c r="AN65">
        <v>395</v>
      </c>
      <c r="AW65">
        <v>0.9</v>
      </c>
      <c r="AX65">
        <v>901</v>
      </c>
      <c r="AY65">
        <v>0.87</v>
      </c>
      <c r="AZ65">
        <v>0.87</v>
      </c>
      <c r="BA65">
        <v>0.87</v>
      </c>
      <c r="BB65">
        <v>901</v>
      </c>
      <c r="BC65">
        <v>0.9</v>
      </c>
      <c r="BD65">
        <v>0.9</v>
      </c>
      <c r="BE65">
        <v>0.9</v>
      </c>
      <c r="BF65">
        <v>901</v>
      </c>
      <c r="BG65">
        <v>4506</v>
      </c>
      <c r="BH65">
        <v>1737</v>
      </c>
      <c r="BI65">
        <v>792</v>
      </c>
      <c r="BJ65">
        <v>1977</v>
      </c>
    </row>
    <row r="66" spans="1:62" x14ac:dyDescent="0.25">
      <c r="A66">
        <v>12</v>
      </c>
      <c r="B66">
        <v>5</v>
      </c>
      <c r="C66">
        <v>3</v>
      </c>
      <c r="E66" t="s">
        <v>61</v>
      </c>
      <c r="F66" s="5" t="s">
        <v>113</v>
      </c>
      <c r="G66" s="5" t="s">
        <v>113</v>
      </c>
      <c r="H66" s="5"/>
      <c r="I66">
        <v>0</v>
      </c>
      <c r="J66">
        <v>0</v>
      </c>
      <c r="K66">
        <v>1</v>
      </c>
      <c r="L66">
        <v>2</v>
      </c>
      <c r="M66">
        <v>2</v>
      </c>
      <c r="N66" t="s">
        <v>62</v>
      </c>
      <c r="O66" t="s">
        <v>62</v>
      </c>
      <c r="P66" t="s">
        <v>63</v>
      </c>
      <c r="Q66" t="s">
        <v>64</v>
      </c>
      <c r="R66" t="s">
        <v>64</v>
      </c>
      <c r="S66">
        <v>8261</v>
      </c>
      <c r="T66">
        <v>4727</v>
      </c>
      <c r="U66">
        <v>9542</v>
      </c>
      <c r="X66">
        <v>1.74762005500317</v>
      </c>
      <c r="Y66">
        <v>1</v>
      </c>
      <c r="Z66">
        <v>2.0186164586418398</v>
      </c>
      <c r="AC66">
        <v>0.84</v>
      </c>
      <c r="AD66">
        <v>0.98</v>
      </c>
      <c r="AE66">
        <v>0.91</v>
      </c>
      <c r="AF66">
        <v>348</v>
      </c>
      <c r="AG66">
        <v>0.79</v>
      </c>
      <c r="AH66">
        <v>0.8</v>
      </c>
      <c r="AI66">
        <v>0.79</v>
      </c>
      <c r="AJ66">
        <v>158</v>
      </c>
      <c r="AK66">
        <v>0.99</v>
      </c>
      <c r="AL66">
        <v>0.84</v>
      </c>
      <c r="AM66">
        <v>0.91</v>
      </c>
      <c r="AN66">
        <v>395</v>
      </c>
      <c r="AW66">
        <v>0.89</v>
      </c>
      <c r="AX66">
        <v>901</v>
      </c>
      <c r="AY66">
        <v>0.87</v>
      </c>
      <c r="AZ66">
        <v>0.87</v>
      </c>
      <c r="BA66">
        <v>0.87</v>
      </c>
      <c r="BB66">
        <v>901</v>
      </c>
      <c r="BC66">
        <v>0.9</v>
      </c>
      <c r="BD66">
        <v>0.89</v>
      </c>
      <c r="BE66">
        <v>0.89</v>
      </c>
      <c r="BF66">
        <v>901</v>
      </c>
      <c r="BG66">
        <v>4506</v>
      </c>
      <c r="BH66">
        <v>1737</v>
      </c>
      <c r="BI66">
        <v>792</v>
      </c>
      <c r="BJ66">
        <v>1977</v>
      </c>
    </row>
    <row r="67" spans="1:62" x14ac:dyDescent="0.25">
      <c r="A67">
        <v>13</v>
      </c>
      <c r="B67">
        <v>1</v>
      </c>
      <c r="C67">
        <v>3</v>
      </c>
      <c r="E67" t="s">
        <v>61</v>
      </c>
      <c r="F67" s="5" t="s">
        <v>113</v>
      </c>
      <c r="G67" s="5" t="s">
        <v>113</v>
      </c>
      <c r="H67" s="5"/>
      <c r="I67">
        <v>0</v>
      </c>
      <c r="J67">
        <v>0</v>
      </c>
      <c r="K67">
        <v>1</v>
      </c>
      <c r="L67">
        <v>2</v>
      </c>
      <c r="M67">
        <v>2</v>
      </c>
      <c r="N67" t="s">
        <v>62</v>
      </c>
      <c r="O67" t="s">
        <v>62</v>
      </c>
      <c r="P67" t="s">
        <v>63</v>
      </c>
      <c r="Q67" t="s">
        <v>64</v>
      </c>
      <c r="R67" t="s">
        <v>64</v>
      </c>
      <c r="S67">
        <v>8261</v>
      </c>
      <c r="T67">
        <v>4727</v>
      </c>
      <c r="U67">
        <v>9542</v>
      </c>
      <c r="X67">
        <v>1.74762005500317</v>
      </c>
      <c r="Y67">
        <v>1</v>
      </c>
      <c r="Z67">
        <v>2.0186164586418398</v>
      </c>
      <c r="AC67">
        <v>0.86</v>
      </c>
      <c r="AD67">
        <v>0.78</v>
      </c>
      <c r="AE67">
        <v>0.82</v>
      </c>
      <c r="AF67">
        <v>348</v>
      </c>
      <c r="AG67">
        <v>0.68</v>
      </c>
      <c r="AH67">
        <v>0.62</v>
      </c>
      <c r="AI67">
        <v>0.65</v>
      </c>
      <c r="AJ67">
        <v>158</v>
      </c>
      <c r="AK67">
        <v>0.82</v>
      </c>
      <c r="AL67">
        <v>0.92</v>
      </c>
      <c r="AM67">
        <v>0.87</v>
      </c>
      <c r="AN67">
        <v>396</v>
      </c>
      <c r="AW67">
        <v>0.81</v>
      </c>
      <c r="AX67">
        <v>902</v>
      </c>
      <c r="AY67">
        <v>0.79</v>
      </c>
      <c r="AZ67">
        <v>0.77</v>
      </c>
      <c r="BA67">
        <v>0.78</v>
      </c>
      <c r="BB67">
        <v>902</v>
      </c>
      <c r="BC67">
        <v>0.81</v>
      </c>
      <c r="BD67">
        <v>0.81</v>
      </c>
      <c r="BE67">
        <v>0.81</v>
      </c>
      <c r="BF67">
        <v>902</v>
      </c>
      <c r="BG67">
        <v>4506</v>
      </c>
      <c r="BH67">
        <v>1737</v>
      </c>
      <c r="BI67">
        <v>792</v>
      </c>
      <c r="BJ67">
        <v>1977</v>
      </c>
    </row>
    <row r="68" spans="1:62" x14ac:dyDescent="0.25">
      <c r="A68">
        <v>13</v>
      </c>
      <c r="B68">
        <v>2</v>
      </c>
      <c r="C68">
        <v>3</v>
      </c>
      <c r="E68" t="s">
        <v>61</v>
      </c>
      <c r="F68" s="5" t="s">
        <v>113</v>
      </c>
      <c r="G68" s="5" t="s">
        <v>113</v>
      </c>
      <c r="H68" s="5"/>
      <c r="I68">
        <v>0</v>
      </c>
      <c r="J68">
        <v>0</v>
      </c>
      <c r="K68">
        <v>1</v>
      </c>
      <c r="L68">
        <v>2</v>
      </c>
      <c r="M68">
        <v>2</v>
      </c>
      <c r="N68" t="s">
        <v>62</v>
      </c>
      <c r="O68" t="s">
        <v>62</v>
      </c>
      <c r="P68" t="s">
        <v>63</v>
      </c>
      <c r="Q68" t="s">
        <v>64</v>
      </c>
      <c r="R68" t="s">
        <v>64</v>
      </c>
      <c r="S68">
        <v>8261</v>
      </c>
      <c r="T68">
        <v>4727</v>
      </c>
      <c r="U68">
        <v>9542</v>
      </c>
      <c r="X68">
        <v>1.74762005500317</v>
      </c>
      <c r="Y68">
        <v>1</v>
      </c>
      <c r="Z68">
        <v>2.0186164586418398</v>
      </c>
      <c r="AC68">
        <v>0.95</v>
      </c>
      <c r="AD68">
        <v>0.94</v>
      </c>
      <c r="AE68">
        <v>0.94</v>
      </c>
      <c r="AF68">
        <v>347</v>
      </c>
      <c r="AG68">
        <v>0.9</v>
      </c>
      <c r="AH68">
        <v>0.87</v>
      </c>
      <c r="AI68">
        <v>0.88</v>
      </c>
      <c r="AJ68">
        <v>158</v>
      </c>
      <c r="AK68">
        <v>0.95</v>
      </c>
      <c r="AL68">
        <v>0.97</v>
      </c>
      <c r="AM68">
        <v>0.96</v>
      </c>
      <c r="AN68">
        <v>396</v>
      </c>
      <c r="AW68">
        <v>0.94</v>
      </c>
      <c r="AX68">
        <v>901</v>
      </c>
      <c r="AY68">
        <v>0.93</v>
      </c>
      <c r="AZ68">
        <v>0.93</v>
      </c>
      <c r="BA68">
        <v>0.93</v>
      </c>
      <c r="BB68">
        <v>901</v>
      </c>
      <c r="BC68">
        <v>0.94</v>
      </c>
      <c r="BD68">
        <v>0.94</v>
      </c>
      <c r="BE68">
        <v>0.94</v>
      </c>
      <c r="BF68">
        <v>901</v>
      </c>
      <c r="BG68">
        <v>4506</v>
      </c>
      <c r="BH68">
        <v>1737</v>
      </c>
      <c r="BI68">
        <v>792</v>
      </c>
      <c r="BJ68">
        <v>1977</v>
      </c>
    </row>
    <row r="69" spans="1:62" x14ac:dyDescent="0.25">
      <c r="A69">
        <v>13</v>
      </c>
      <c r="B69">
        <v>3</v>
      </c>
      <c r="C69">
        <v>3</v>
      </c>
      <c r="E69" t="s">
        <v>61</v>
      </c>
      <c r="F69" s="5" t="s">
        <v>113</v>
      </c>
      <c r="G69" s="5" t="s">
        <v>113</v>
      </c>
      <c r="H69" s="5"/>
      <c r="I69">
        <v>0</v>
      </c>
      <c r="J69">
        <v>0</v>
      </c>
      <c r="K69">
        <v>1</v>
      </c>
      <c r="L69">
        <v>2</v>
      </c>
      <c r="M69">
        <v>2</v>
      </c>
      <c r="N69" t="s">
        <v>62</v>
      </c>
      <c r="O69" t="s">
        <v>62</v>
      </c>
      <c r="P69" t="s">
        <v>63</v>
      </c>
      <c r="Q69" t="s">
        <v>64</v>
      </c>
      <c r="R69" t="s">
        <v>64</v>
      </c>
      <c r="S69">
        <v>8261</v>
      </c>
      <c r="T69">
        <v>4727</v>
      </c>
      <c r="U69">
        <v>9542</v>
      </c>
      <c r="X69">
        <v>1.74762005500317</v>
      </c>
      <c r="Y69">
        <v>1</v>
      </c>
      <c r="Z69">
        <v>2.0186164586418398</v>
      </c>
      <c r="AC69">
        <v>0.85</v>
      </c>
      <c r="AD69">
        <v>0.88</v>
      </c>
      <c r="AE69">
        <v>0.86</v>
      </c>
      <c r="AF69">
        <v>347</v>
      </c>
      <c r="AG69">
        <v>0.78</v>
      </c>
      <c r="AH69">
        <v>0.65</v>
      </c>
      <c r="AI69">
        <v>0.71</v>
      </c>
      <c r="AJ69">
        <v>159</v>
      </c>
      <c r="AK69">
        <v>0.89</v>
      </c>
      <c r="AL69">
        <v>0.93</v>
      </c>
      <c r="AM69">
        <v>0.91</v>
      </c>
      <c r="AN69">
        <v>395</v>
      </c>
      <c r="AW69">
        <v>0.86</v>
      </c>
      <c r="AX69">
        <v>901</v>
      </c>
      <c r="AY69">
        <v>0.84</v>
      </c>
      <c r="AZ69">
        <v>0.82</v>
      </c>
      <c r="BA69">
        <v>0.83</v>
      </c>
      <c r="BB69">
        <v>901</v>
      </c>
      <c r="BC69">
        <v>0.86</v>
      </c>
      <c r="BD69">
        <v>0.86</v>
      </c>
      <c r="BE69">
        <v>0.86</v>
      </c>
      <c r="BF69">
        <v>901</v>
      </c>
      <c r="BG69">
        <v>4506</v>
      </c>
      <c r="BH69">
        <v>1737</v>
      </c>
      <c r="BI69">
        <v>792</v>
      </c>
      <c r="BJ69">
        <v>1977</v>
      </c>
    </row>
    <row r="70" spans="1:62" x14ac:dyDescent="0.25">
      <c r="A70">
        <v>13</v>
      </c>
      <c r="B70">
        <v>4</v>
      </c>
      <c r="C70">
        <v>3</v>
      </c>
      <c r="E70" t="s">
        <v>61</v>
      </c>
      <c r="F70" s="5" t="s">
        <v>113</v>
      </c>
      <c r="G70" s="5" t="s">
        <v>113</v>
      </c>
      <c r="H70" s="5"/>
      <c r="I70">
        <v>0</v>
      </c>
      <c r="J70">
        <v>0</v>
      </c>
      <c r="K70">
        <v>1</v>
      </c>
      <c r="L70">
        <v>2</v>
      </c>
      <c r="M70">
        <v>2</v>
      </c>
      <c r="N70" t="s">
        <v>62</v>
      </c>
      <c r="O70" t="s">
        <v>62</v>
      </c>
      <c r="P70" t="s">
        <v>63</v>
      </c>
      <c r="Q70" t="s">
        <v>64</v>
      </c>
      <c r="R70" t="s">
        <v>64</v>
      </c>
      <c r="S70">
        <v>8261</v>
      </c>
      <c r="T70">
        <v>4727</v>
      </c>
      <c r="U70">
        <v>9542</v>
      </c>
      <c r="X70">
        <v>1.74762005500317</v>
      </c>
      <c r="Y70">
        <v>1</v>
      </c>
      <c r="Z70">
        <v>2.0186164586418398</v>
      </c>
      <c r="AC70">
        <v>0.9</v>
      </c>
      <c r="AD70">
        <v>0.95</v>
      </c>
      <c r="AE70">
        <v>0.92</v>
      </c>
      <c r="AF70">
        <v>347</v>
      </c>
      <c r="AG70">
        <v>0.82</v>
      </c>
      <c r="AH70">
        <v>0.71</v>
      </c>
      <c r="AI70">
        <v>0.76</v>
      </c>
      <c r="AJ70">
        <v>159</v>
      </c>
      <c r="AK70">
        <v>0.94</v>
      </c>
      <c r="AL70">
        <v>0.94</v>
      </c>
      <c r="AM70">
        <v>0.94</v>
      </c>
      <c r="AN70">
        <v>395</v>
      </c>
      <c r="AW70">
        <v>0.9</v>
      </c>
      <c r="AX70">
        <v>901</v>
      </c>
      <c r="AY70">
        <v>0.89</v>
      </c>
      <c r="AZ70">
        <v>0.87</v>
      </c>
      <c r="BA70">
        <v>0.88</v>
      </c>
      <c r="BB70">
        <v>901</v>
      </c>
      <c r="BC70">
        <v>0.9</v>
      </c>
      <c r="BD70">
        <v>0.9</v>
      </c>
      <c r="BE70">
        <v>0.9</v>
      </c>
      <c r="BF70">
        <v>901</v>
      </c>
      <c r="BG70">
        <v>4506</v>
      </c>
      <c r="BH70">
        <v>1737</v>
      </c>
      <c r="BI70">
        <v>792</v>
      </c>
      <c r="BJ70">
        <v>1977</v>
      </c>
    </row>
    <row r="71" spans="1:62" x14ac:dyDescent="0.25">
      <c r="A71">
        <v>13</v>
      </c>
      <c r="B71">
        <v>5</v>
      </c>
      <c r="C71">
        <v>3</v>
      </c>
      <c r="E71" t="s">
        <v>61</v>
      </c>
      <c r="F71" s="5" t="s">
        <v>113</v>
      </c>
      <c r="G71" s="5" t="s">
        <v>113</v>
      </c>
      <c r="H71" s="5"/>
      <c r="I71">
        <v>0</v>
      </c>
      <c r="J71">
        <v>0</v>
      </c>
      <c r="K71">
        <v>1</v>
      </c>
      <c r="L71">
        <v>2</v>
      </c>
      <c r="M71">
        <v>2</v>
      </c>
      <c r="N71" t="s">
        <v>62</v>
      </c>
      <c r="O71" t="s">
        <v>62</v>
      </c>
      <c r="P71" t="s">
        <v>63</v>
      </c>
      <c r="Q71" t="s">
        <v>64</v>
      </c>
      <c r="R71" t="s">
        <v>64</v>
      </c>
      <c r="S71">
        <v>8261</v>
      </c>
      <c r="T71">
        <v>4727</v>
      </c>
      <c r="U71">
        <v>9542</v>
      </c>
      <c r="X71">
        <v>1.74762005500317</v>
      </c>
      <c r="Y71">
        <v>1</v>
      </c>
      <c r="Z71">
        <v>2.0186164586418398</v>
      </c>
      <c r="AC71">
        <v>0.84</v>
      </c>
      <c r="AD71">
        <v>0.98</v>
      </c>
      <c r="AE71">
        <v>0.91</v>
      </c>
      <c r="AF71">
        <v>348</v>
      </c>
      <c r="AG71">
        <v>0.8</v>
      </c>
      <c r="AH71">
        <v>0.78</v>
      </c>
      <c r="AI71">
        <v>0.79</v>
      </c>
      <c r="AJ71">
        <v>158</v>
      </c>
      <c r="AK71">
        <v>0.98</v>
      </c>
      <c r="AL71">
        <v>0.85</v>
      </c>
      <c r="AM71">
        <v>0.91</v>
      </c>
      <c r="AN71">
        <v>395</v>
      </c>
      <c r="AW71">
        <v>0.89</v>
      </c>
      <c r="AX71">
        <v>901</v>
      </c>
      <c r="AY71">
        <v>0.88</v>
      </c>
      <c r="AZ71">
        <v>0.87</v>
      </c>
      <c r="BA71">
        <v>0.87</v>
      </c>
      <c r="BB71">
        <v>901</v>
      </c>
      <c r="BC71">
        <v>0.9</v>
      </c>
      <c r="BD71">
        <v>0.89</v>
      </c>
      <c r="BE71">
        <v>0.89</v>
      </c>
      <c r="BF71">
        <v>901</v>
      </c>
      <c r="BG71">
        <v>4506</v>
      </c>
      <c r="BH71">
        <v>1737</v>
      </c>
      <c r="BI71">
        <v>792</v>
      </c>
      <c r="BJ71">
        <v>1977</v>
      </c>
    </row>
    <row r="72" spans="1:62" x14ac:dyDescent="0.25">
      <c r="A72">
        <v>14</v>
      </c>
      <c r="B72">
        <v>1</v>
      </c>
      <c r="C72">
        <v>3</v>
      </c>
      <c r="E72" t="s">
        <v>61</v>
      </c>
      <c r="F72" s="5" t="s">
        <v>113</v>
      </c>
      <c r="G72" s="5" t="s">
        <v>113</v>
      </c>
      <c r="H72" s="5"/>
      <c r="I72">
        <v>0</v>
      </c>
      <c r="J72">
        <v>0</v>
      </c>
      <c r="K72">
        <v>1</v>
      </c>
      <c r="L72">
        <v>2</v>
      </c>
      <c r="M72">
        <v>2</v>
      </c>
      <c r="N72" t="s">
        <v>62</v>
      </c>
      <c r="O72" t="s">
        <v>62</v>
      </c>
      <c r="P72" t="s">
        <v>63</v>
      </c>
      <c r="Q72" t="s">
        <v>64</v>
      </c>
      <c r="R72" t="s">
        <v>64</v>
      </c>
      <c r="S72">
        <v>8261</v>
      </c>
      <c r="T72">
        <v>4727</v>
      </c>
      <c r="U72">
        <v>9542</v>
      </c>
      <c r="X72">
        <v>1.74762005500317</v>
      </c>
      <c r="Y72">
        <v>1</v>
      </c>
      <c r="Z72">
        <v>2.0186164586418398</v>
      </c>
      <c r="AC72">
        <v>0.86</v>
      </c>
      <c r="AD72">
        <v>0.78</v>
      </c>
      <c r="AE72">
        <v>0.82</v>
      </c>
      <c r="AF72">
        <v>348</v>
      </c>
      <c r="AG72">
        <v>0.67</v>
      </c>
      <c r="AH72">
        <v>0.62</v>
      </c>
      <c r="AI72">
        <v>0.64</v>
      </c>
      <c r="AJ72">
        <v>158</v>
      </c>
      <c r="AK72">
        <v>0.82</v>
      </c>
      <c r="AL72">
        <v>0.92</v>
      </c>
      <c r="AM72">
        <v>0.87</v>
      </c>
      <c r="AN72">
        <v>396</v>
      </c>
      <c r="AW72">
        <v>0.81</v>
      </c>
      <c r="AX72">
        <v>902</v>
      </c>
      <c r="AY72">
        <v>0.79</v>
      </c>
      <c r="AZ72">
        <v>0.77</v>
      </c>
      <c r="BA72">
        <v>0.78</v>
      </c>
      <c r="BB72">
        <v>902</v>
      </c>
      <c r="BC72">
        <v>0.81</v>
      </c>
      <c r="BD72">
        <v>0.81</v>
      </c>
      <c r="BE72">
        <v>0.81</v>
      </c>
      <c r="BF72">
        <v>902</v>
      </c>
      <c r="BG72">
        <v>4506</v>
      </c>
      <c r="BH72">
        <v>1737</v>
      </c>
      <c r="BI72">
        <v>792</v>
      </c>
      <c r="BJ72">
        <v>1977</v>
      </c>
    </row>
    <row r="73" spans="1:62" x14ac:dyDescent="0.25">
      <c r="A73">
        <v>14</v>
      </c>
      <c r="B73">
        <v>2</v>
      </c>
      <c r="C73">
        <v>3</v>
      </c>
      <c r="E73" t="s">
        <v>61</v>
      </c>
      <c r="F73" s="5" t="s">
        <v>113</v>
      </c>
      <c r="G73" s="5" t="s">
        <v>113</v>
      </c>
      <c r="H73" s="5"/>
      <c r="I73">
        <v>0</v>
      </c>
      <c r="J73">
        <v>0</v>
      </c>
      <c r="K73">
        <v>1</v>
      </c>
      <c r="L73">
        <v>2</v>
      </c>
      <c r="M73">
        <v>2</v>
      </c>
      <c r="N73" t="s">
        <v>62</v>
      </c>
      <c r="O73" t="s">
        <v>62</v>
      </c>
      <c r="P73" t="s">
        <v>63</v>
      </c>
      <c r="Q73" t="s">
        <v>64</v>
      </c>
      <c r="R73" t="s">
        <v>64</v>
      </c>
      <c r="S73">
        <v>8261</v>
      </c>
      <c r="T73">
        <v>4727</v>
      </c>
      <c r="U73">
        <v>9542</v>
      </c>
      <c r="X73">
        <v>1.74762005500317</v>
      </c>
      <c r="Y73">
        <v>1</v>
      </c>
      <c r="Z73">
        <v>2.0186164586418398</v>
      </c>
      <c r="AC73">
        <v>0.96</v>
      </c>
      <c r="AD73">
        <v>0.91</v>
      </c>
      <c r="AE73">
        <v>0.93</v>
      </c>
      <c r="AF73">
        <v>347</v>
      </c>
      <c r="AG73">
        <v>0.86</v>
      </c>
      <c r="AH73">
        <v>0.9</v>
      </c>
      <c r="AI73">
        <v>0.88</v>
      </c>
      <c r="AJ73">
        <v>158</v>
      </c>
      <c r="AK73">
        <v>0.95</v>
      </c>
      <c r="AL73">
        <v>0.97</v>
      </c>
      <c r="AM73">
        <v>0.96</v>
      </c>
      <c r="AN73">
        <v>396</v>
      </c>
      <c r="AW73">
        <v>0.93</v>
      </c>
      <c r="AX73">
        <v>901</v>
      </c>
      <c r="AY73">
        <v>0.92</v>
      </c>
      <c r="AZ73">
        <v>0.93</v>
      </c>
      <c r="BA73">
        <v>0.92</v>
      </c>
      <c r="BB73">
        <v>901</v>
      </c>
      <c r="BC73">
        <v>0.93</v>
      </c>
      <c r="BD73">
        <v>0.93</v>
      </c>
      <c r="BE73">
        <v>0.93</v>
      </c>
      <c r="BF73">
        <v>901</v>
      </c>
      <c r="BG73">
        <v>4506</v>
      </c>
      <c r="BH73">
        <v>1737</v>
      </c>
      <c r="BI73">
        <v>792</v>
      </c>
      <c r="BJ73">
        <v>1977</v>
      </c>
    </row>
    <row r="74" spans="1:62" x14ac:dyDescent="0.25">
      <c r="A74">
        <v>14</v>
      </c>
      <c r="B74">
        <v>3</v>
      </c>
      <c r="C74">
        <v>3</v>
      </c>
      <c r="E74" t="s">
        <v>61</v>
      </c>
      <c r="F74" s="5" t="s">
        <v>113</v>
      </c>
      <c r="G74" s="5" t="s">
        <v>113</v>
      </c>
      <c r="H74" s="5"/>
      <c r="I74">
        <v>0</v>
      </c>
      <c r="J74">
        <v>0</v>
      </c>
      <c r="K74">
        <v>1</v>
      </c>
      <c r="L74">
        <v>2</v>
      </c>
      <c r="M74">
        <v>2</v>
      </c>
      <c r="N74" t="s">
        <v>62</v>
      </c>
      <c r="O74" t="s">
        <v>62</v>
      </c>
      <c r="P74" t="s">
        <v>63</v>
      </c>
      <c r="Q74" t="s">
        <v>64</v>
      </c>
      <c r="R74" t="s">
        <v>64</v>
      </c>
      <c r="S74">
        <v>8261</v>
      </c>
      <c r="T74">
        <v>4727</v>
      </c>
      <c r="U74">
        <v>9542</v>
      </c>
      <c r="X74">
        <v>1.74762005500317</v>
      </c>
      <c r="Y74">
        <v>1</v>
      </c>
      <c r="Z74">
        <v>2.0186164586418398</v>
      </c>
      <c r="AC74">
        <v>0.86</v>
      </c>
      <c r="AD74">
        <v>0.86</v>
      </c>
      <c r="AE74">
        <v>0.86</v>
      </c>
      <c r="AF74">
        <v>347</v>
      </c>
      <c r="AG74">
        <v>0.76</v>
      </c>
      <c r="AH74">
        <v>0.71</v>
      </c>
      <c r="AI74">
        <v>0.73</v>
      </c>
      <c r="AJ74">
        <v>159</v>
      </c>
      <c r="AK74">
        <v>0.91</v>
      </c>
      <c r="AL74">
        <v>0.93</v>
      </c>
      <c r="AM74">
        <v>0.92</v>
      </c>
      <c r="AN74">
        <v>395</v>
      </c>
      <c r="AW74">
        <v>0.86</v>
      </c>
      <c r="AX74">
        <v>901</v>
      </c>
      <c r="AY74">
        <v>0.84</v>
      </c>
      <c r="AZ74">
        <v>0.83</v>
      </c>
      <c r="BA74">
        <v>0.84</v>
      </c>
      <c r="BB74">
        <v>901</v>
      </c>
      <c r="BC74">
        <v>0.86</v>
      </c>
      <c r="BD74">
        <v>0.86</v>
      </c>
      <c r="BE74">
        <v>0.86</v>
      </c>
      <c r="BF74">
        <v>901</v>
      </c>
      <c r="BG74">
        <v>4506</v>
      </c>
      <c r="BH74">
        <v>1737</v>
      </c>
      <c r="BI74">
        <v>792</v>
      </c>
      <c r="BJ74">
        <v>1977</v>
      </c>
    </row>
    <row r="75" spans="1:62" x14ac:dyDescent="0.25">
      <c r="A75">
        <v>14</v>
      </c>
      <c r="B75">
        <v>4</v>
      </c>
      <c r="C75">
        <v>3</v>
      </c>
      <c r="E75" t="s">
        <v>61</v>
      </c>
      <c r="F75" s="5" t="s">
        <v>113</v>
      </c>
      <c r="G75" s="5" t="s">
        <v>113</v>
      </c>
      <c r="H75" s="5"/>
      <c r="I75">
        <v>0</v>
      </c>
      <c r="J75">
        <v>0</v>
      </c>
      <c r="K75">
        <v>1</v>
      </c>
      <c r="L75">
        <v>2</v>
      </c>
      <c r="M75">
        <v>2</v>
      </c>
      <c r="N75" t="s">
        <v>62</v>
      </c>
      <c r="O75" t="s">
        <v>62</v>
      </c>
      <c r="P75" t="s">
        <v>63</v>
      </c>
      <c r="Q75" t="s">
        <v>64</v>
      </c>
      <c r="R75" t="s">
        <v>64</v>
      </c>
      <c r="S75">
        <v>8261</v>
      </c>
      <c r="T75">
        <v>4727</v>
      </c>
      <c r="U75">
        <v>9542</v>
      </c>
      <c r="X75">
        <v>1.74762005500317</v>
      </c>
      <c r="Y75">
        <v>1</v>
      </c>
      <c r="Z75">
        <v>2.0186164586418398</v>
      </c>
      <c r="AC75">
        <v>0.91</v>
      </c>
      <c r="AD75">
        <v>0.93</v>
      </c>
      <c r="AE75">
        <v>0.92</v>
      </c>
      <c r="AF75">
        <v>347</v>
      </c>
      <c r="AG75">
        <v>0.78</v>
      </c>
      <c r="AH75">
        <v>0.77</v>
      </c>
      <c r="AI75">
        <v>0.78</v>
      </c>
      <c r="AJ75">
        <v>159</v>
      </c>
      <c r="AK75">
        <v>0.95</v>
      </c>
      <c r="AL75">
        <v>0.93</v>
      </c>
      <c r="AM75">
        <v>0.94</v>
      </c>
      <c r="AN75">
        <v>395</v>
      </c>
      <c r="AW75">
        <v>0.9</v>
      </c>
      <c r="AX75">
        <v>901</v>
      </c>
      <c r="AY75">
        <v>0.88</v>
      </c>
      <c r="AZ75">
        <v>0.88</v>
      </c>
      <c r="BA75">
        <v>0.88</v>
      </c>
      <c r="BB75">
        <v>901</v>
      </c>
      <c r="BC75">
        <v>0.9</v>
      </c>
      <c r="BD75">
        <v>0.9</v>
      </c>
      <c r="BE75">
        <v>0.9</v>
      </c>
      <c r="BF75">
        <v>901</v>
      </c>
      <c r="BG75">
        <v>4506</v>
      </c>
      <c r="BH75">
        <v>1737</v>
      </c>
      <c r="BI75">
        <v>792</v>
      </c>
      <c r="BJ75">
        <v>1977</v>
      </c>
    </row>
    <row r="76" spans="1:62" x14ac:dyDescent="0.25">
      <c r="A76">
        <v>14</v>
      </c>
      <c r="B76">
        <v>5</v>
      </c>
      <c r="C76">
        <v>3</v>
      </c>
      <c r="E76" t="s">
        <v>61</v>
      </c>
      <c r="F76" s="5" t="s">
        <v>113</v>
      </c>
      <c r="G76" s="5" t="s">
        <v>113</v>
      </c>
      <c r="H76" s="5"/>
      <c r="I76">
        <v>0</v>
      </c>
      <c r="J76">
        <v>0</v>
      </c>
      <c r="K76">
        <v>1</v>
      </c>
      <c r="L76">
        <v>2</v>
      </c>
      <c r="M76">
        <v>2</v>
      </c>
      <c r="N76" t="s">
        <v>62</v>
      </c>
      <c r="O76" t="s">
        <v>62</v>
      </c>
      <c r="P76" t="s">
        <v>63</v>
      </c>
      <c r="Q76" t="s">
        <v>64</v>
      </c>
      <c r="R76" t="s">
        <v>64</v>
      </c>
      <c r="S76">
        <v>8261</v>
      </c>
      <c r="T76">
        <v>4727</v>
      </c>
      <c r="U76">
        <v>9542</v>
      </c>
      <c r="X76">
        <v>1.74762005500317</v>
      </c>
      <c r="Y76">
        <v>1</v>
      </c>
      <c r="Z76">
        <v>2.0186164586418398</v>
      </c>
      <c r="AC76">
        <v>0.87</v>
      </c>
      <c r="AD76">
        <v>0.97</v>
      </c>
      <c r="AE76">
        <v>0.92</v>
      </c>
      <c r="AF76">
        <v>348</v>
      </c>
      <c r="AG76">
        <v>0.78</v>
      </c>
      <c r="AH76">
        <v>0.85</v>
      </c>
      <c r="AI76">
        <v>0.81</v>
      </c>
      <c r="AJ76">
        <v>158</v>
      </c>
      <c r="AK76">
        <v>0.99</v>
      </c>
      <c r="AL76">
        <v>0.86</v>
      </c>
      <c r="AM76">
        <v>0.92</v>
      </c>
      <c r="AN76">
        <v>395</v>
      </c>
      <c r="AW76">
        <v>0.9</v>
      </c>
      <c r="AX76">
        <v>901</v>
      </c>
      <c r="AY76">
        <v>0.88</v>
      </c>
      <c r="AZ76">
        <v>0.89</v>
      </c>
      <c r="BA76">
        <v>0.88</v>
      </c>
      <c r="BB76">
        <v>901</v>
      </c>
      <c r="BC76">
        <v>0.91</v>
      </c>
      <c r="BD76">
        <v>0.9</v>
      </c>
      <c r="BE76">
        <v>0.9</v>
      </c>
      <c r="BF76">
        <v>901</v>
      </c>
      <c r="BG76">
        <v>4506</v>
      </c>
      <c r="BH76">
        <v>1737</v>
      </c>
      <c r="BI76">
        <v>792</v>
      </c>
      <c r="BJ76">
        <v>1977</v>
      </c>
    </row>
    <row r="77" spans="1:62" x14ac:dyDescent="0.25">
      <c r="A77">
        <v>15</v>
      </c>
      <c r="B77">
        <v>1</v>
      </c>
      <c r="C77">
        <v>3</v>
      </c>
      <c r="E77" t="s">
        <v>61</v>
      </c>
      <c r="F77" s="5" t="s">
        <v>113</v>
      </c>
      <c r="G77" s="5" t="s">
        <v>113</v>
      </c>
      <c r="H77" s="5"/>
      <c r="I77">
        <v>0</v>
      </c>
      <c r="J77">
        <v>0</v>
      </c>
      <c r="K77">
        <v>1</v>
      </c>
      <c r="L77">
        <v>2</v>
      </c>
      <c r="M77">
        <v>2</v>
      </c>
      <c r="N77" t="s">
        <v>62</v>
      </c>
      <c r="O77" t="s">
        <v>62</v>
      </c>
      <c r="P77" t="s">
        <v>63</v>
      </c>
      <c r="Q77" t="s">
        <v>64</v>
      </c>
      <c r="R77" t="s">
        <v>64</v>
      </c>
      <c r="S77">
        <v>8261</v>
      </c>
      <c r="T77">
        <v>4727</v>
      </c>
      <c r="U77">
        <v>9542</v>
      </c>
      <c r="X77">
        <v>1.74762005500317</v>
      </c>
      <c r="Y77">
        <v>1</v>
      </c>
      <c r="Z77">
        <v>2.0186164586418398</v>
      </c>
      <c r="AC77">
        <v>0.86</v>
      </c>
      <c r="AD77">
        <v>0.78</v>
      </c>
      <c r="AE77">
        <v>0.82</v>
      </c>
      <c r="AF77">
        <v>348</v>
      </c>
      <c r="AG77">
        <v>0.67</v>
      </c>
      <c r="AH77">
        <v>0.62</v>
      </c>
      <c r="AI77">
        <v>0.64</v>
      </c>
      <c r="AJ77">
        <v>158</v>
      </c>
      <c r="AK77">
        <v>0.82</v>
      </c>
      <c r="AL77">
        <v>0.92</v>
      </c>
      <c r="AM77">
        <v>0.87</v>
      </c>
      <c r="AN77">
        <v>396</v>
      </c>
      <c r="AW77">
        <v>0.81</v>
      </c>
      <c r="AX77">
        <v>902</v>
      </c>
      <c r="AY77">
        <v>0.79</v>
      </c>
      <c r="AZ77">
        <v>0.77</v>
      </c>
      <c r="BA77">
        <v>0.78</v>
      </c>
      <c r="BB77">
        <v>902</v>
      </c>
      <c r="BC77">
        <v>0.81</v>
      </c>
      <c r="BD77">
        <v>0.81</v>
      </c>
      <c r="BE77">
        <v>0.81</v>
      </c>
      <c r="BF77">
        <v>902</v>
      </c>
      <c r="BG77">
        <v>4506</v>
      </c>
      <c r="BH77">
        <v>1737</v>
      </c>
      <c r="BI77">
        <v>792</v>
      </c>
      <c r="BJ77">
        <v>1977</v>
      </c>
    </row>
    <row r="78" spans="1:62" x14ac:dyDescent="0.25">
      <c r="A78">
        <v>15</v>
      </c>
      <c r="B78">
        <v>2</v>
      </c>
      <c r="C78">
        <v>3</v>
      </c>
      <c r="E78" t="s">
        <v>61</v>
      </c>
      <c r="F78" s="5" t="s">
        <v>113</v>
      </c>
      <c r="G78" s="5" t="s">
        <v>113</v>
      </c>
      <c r="H78" s="5"/>
      <c r="I78">
        <v>0</v>
      </c>
      <c r="J78">
        <v>0</v>
      </c>
      <c r="K78">
        <v>1</v>
      </c>
      <c r="L78">
        <v>2</v>
      </c>
      <c r="M78">
        <v>2</v>
      </c>
      <c r="N78" t="s">
        <v>62</v>
      </c>
      <c r="O78" t="s">
        <v>62</v>
      </c>
      <c r="P78" t="s">
        <v>63</v>
      </c>
      <c r="Q78" t="s">
        <v>64</v>
      </c>
      <c r="R78" t="s">
        <v>64</v>
      </c>
      <c r="S78">
        <v>8261</v>
      </c>
      <c r="T78">
        <v>4727</v>
      </c>
      <c r="U78">
        <v>9542</v>
      </c>
      <c r="X78">
        <v>1.74762005500317</v>
      </c>
      <c r="Y78">
        <v>1</v>
      </c>
      <c r="Z78">
        <v>2.0186164586418398</v>
      </c>
      <c r="AC78">
        <v>0.94</v>
      </c>
      <c r="AD78">
        <v>0.94</v>
      </c>
      <c r="AE78">
        <v>0.94</v>
      </c>
      <c r="AF78">
        <v>347</v>
      </c>
      <c r="AG78">
        <v>0.9</v>
      </c>
      <c r="AH78">
        <v>0.87</v>
      </c>
      <c r="AI78">
        <v>0.89</v>
      </c>
      <c r="AJ78">
        <v>158</v>
      </c>
      <c r="AK78">
        <v>0.95</v>
      </c>
      <c r="AL78">
        <v>0.96</v>
      </c>
      <c r="AM78">
        <v>0.96</v>
      </c>
      <c r="AN78">
        <v>396</v>
      </c>
      <c r="AW78">
        <v>0.94</v>
      </c>
      <c r="AX78">
        <v>901</v>
      </c>
      <c r="AY78">
        <v>0.93</v>
      </c>
      <c r="AZ78">
        <v>0.93</v>
      </c>
      <c r="BA78">
        <v>0.93</v>
      </c>
      <c r="BB78">
        <v>901</v>
      </c>
      <c r="BC78">
        <v>0.94</v>
      </c>
      <c r="BD78">
        <v>0.94</v>
      </c>
      <c r="BE78">
        <v>0.94</v>
      </c>
      <c r="BF78">
        <v>901</v>
      </c>
      <c r="BG78">
        <v>4506</v>
      </c>
      <c r="BH78">
        <v>1737</v>
      </c>
      <c r="BI78">
        <v>792</v>
      </c>
      <c r="BJ78">
        <v>1977</v>
      </c>
    </row>
    <row r="79" spans="1:62" x14ac:dyDescent="0.25">
      <c r="A79">
        <v>15</v>
      </c>
      <c r="B79">
        <v>3</v>
      </c>
      <c r="C79">
        <v>3</v>
      </c>
      <c r="E79" t="s">
        <v>61</v>
      </c>
      <c r="F79" s="5" t="s">
        <v>113</v>
      </c>
      <c r="G79" s="5" t="s">
        <v>113</v>
      </c>
      <c r="H79" s="5"/>
      <c r="I79">
        <v>0</v>
      </c>
      <c r="J79">
        <v>0</v>
      </c>
      <c r="K79">
        <v>1</v>
      </c>
      <c r="L79">
        <v>2</v>
      </c>
      <c r="M79">
        <v>2</v>
      </c>
      <c r="N79" t="s">
        <v>62</v>
      </c>
      <c r="O79" t="s">
        <v>62</v>
      </c>
      <c r="P79" t="s">
        <v>63</v>
      </c>
      <c r="Q79" t="s">
        <v>64</v>
      </c>
      <c r="R79" t="s">
        <v>64</v>
      </c>
      <c r="S79">
        <v>8261</v>
      </c>
      <c r="T79">
        <v>4727</v>
      </c>
      <c r="U79">
        <v>9542</v>
      </c>
      <c r="X79">
        <v>1.74762005500317</v>
      </c>
      <c r="Y79">
        <v>1</v>
      </c>
      <c r="Z79">
        <v>2.0186164586418398</v>
      </c>
      <c r="AC79">
        <v>0.85</v>
      </c>
      <c r="AD79">
        <v>0.87</v>
      </c>
      <c r="AE79">
        <v>0.86</v>
      </c>
      <c r="AF79">
        <v>347</v>
      </c>
      <c r="AG79">
        <v>0.77</v>
      </c>
      <c r="AH79">
        <v>0.69</v>
      </c>
      <c r="AI79">
        <v>0.73</v>
      </c>
      <c r="AJ79">
        <v>159</v>
      </c>
      <c r="AK79">
        <v>0.91</v>
      </c>
      <c r="AL79">
        <v>0.93</v>
      </c>
      <c r="AM79">
        <v>0.92</v>
      </c>
      <c r="AN79">
        <v>395</v>
      </c>
      <c r="AW79">
        <v>0.86</v>
      </c>
      <c r="AX79">
        <v>901</v>
      </c>
      <c r="AY79">
        <v>0.84</v>
      </c>
      <c r="AZ79">
        <v>0.83</v>
      </c>
      <c r="BA79">
        <v>0.83</v>
      </c>
      <c r="BB79">
        <v>901</v>
      </c>
      <c r="BC79">
        <v>0.86</v>
      </c>
      <c r="BD79">
        <v>0.86</v>
      </c>
      <c r="BE79">
        <v>0.86</v>
      </c>
      <c r="BF79">
        <v>901</v>
      </c>
      <c r="BG79">
        <v>4506</v>
      </c>
      <c r="BH79">
        <v>1737</v>
      </c>
      <c r="BI79">
        <v>792</v>
      </c>
      <c r="BJ79">
        <v>1977</v>
      </c>
    </row>
    <row r="80" spans="1:62" x14ac:dyDescent="0.25">
      <c r="A80">
        <v>15</v>
      </c>
      <c r="B80">
        <v>4</v>
      </c>
      <c r="C80">
        <v>3</v>
      </c>
      <c r="E80" t="s">
        <v>61</v>
      </c>
      <c r="F80" s="5" t="s">
        <v>113</v>
      </c>
      <c r="G80" s="5" t="s">
        <v>113</v>
      </c>
      <c r="H80" s="5"/>
      <c r="I80">
        <v>0</v>
      </c>
      <c r="J80">
        <v>0</v>
      </c>
      <c r="K80">
        <v>1</v>
      </c>
      <c r="L80">
        <v>2</v>
      </c>
      <c r="M80">
        <v>2</v>
      </c>
      <c r="N80" t="s">
        <v>62</v>
      </c>
      <c r="O80" t="s">
        <v>62</v>
      </c>
      <c r="P80" t="s">
        <v>63</v>
      </c>
      <c r="Q80" t="s">
        <v>64</v>
      </c>
      <c r="R80" t="s">
        <v>64</v>
      </c>
      <c r="S80">
        <v>8261</v>
      </c>
      <c r="T80">
        <v>4727</v>
      </c>
      <c r="U80">
        <v>9542</v>
      </c>
      <c r="X80">
        <v>1.74762005500317</v>
      </c>
      <c r="Y80">
        <v>1</v>
      </c>
      <c r="Z80">
        <v>2.0186164586418398</v>
      </c>
      <c r="AC80">
        <v>0.9</v>
      </c>
      <c r="AD80">
        <v>0.94</v>
      </c>
      <c r="AE80">
        <v>0.92</v>
      </c>
      <c r="AF80">
        <v>347</v>
      </c>
      <c r="AG80">
        <v>0.78</v>
      </c>
      <c r="AH80">
        <v>0.72</v>
      </c>
      <c r="AI80">
        <v>0.75</v>
      </c>
      <c r="AJ80">
        <v>159</v>
      </c>
      <c r="AK80">
        <v>0.94</v>
      </c>
      <c r="AL80">
        <v>0.93</v>
      </c>
      <c r="AM80">
        <v>0.94</v>
      </c>
      <c r="AN80">
        <v>395</v>
      </c>
      <c r="AW80">
        <v>0.9</v>
      </c>
      <c r="AX80">
        <v>901</v>
      </c>
      <c r="AY80">
        <v>0.87</v>
      </c>
      <c r="AZ80">
        <v>0.86</v>
      </c>
      <c r="BA80">
        <v>0.87</v>
      </c>
      <c r="BB80">
        <v>901</v>
      </c>
      <c r="BC80">
        <v>0.9</v>
      </c>
      <c r="BD80">
        <v>0.9</v>
      </c>
      <c r="BE80">
        <v>0.9</v>
      </c>
      <c r="BF80">
        <v>901</v>
      </c>
      <c r="BG80">
        <v>4506</v>
      </c>
      <c r="BH80">
        <v>1737</v>
      </c>
      <c r="BI80">
        <v>792</v>
      </c>
      <c r="BJ80">
        <v>1977</v>
      </c>
    </row>
    <row r="81" spans="1:62" x14ac:dyDescent="0.25">
      <c r="A81">
        <v>15</v>
      </c>
      <c r="B81">
        <v>5</v>
      </c>
      <c r="C81">
        <v>3</v>
      </c>
      <c r="E81" t="s">
        <v>61</v>
      </c>
      <c r="F81" s="5" t="s">
        <v>113</v>
      </c>
      <c r="G81" s="5" t="s">
        <v>113</v>
      </c>
      <c r="H81" s="5"/>
      <c r="I81">
        <v>0</v>
      </c>
      <c r="J81">
        <v>0</v>
      </c>
      <c r="K81">
        <v>1</v>
      </c>
      <c r="L81">
        <v>2</v>
      </c>
      <c r="M81">
        <v>2</v>
      </c>
      <c r="N81" t="s">
        <v>62</v>
      </c>
      <c r="O81" t="s">
        <v>62</v>
      </c>
      <c r="P81" t="s">
        <v>63</v>
      </c>
      <c r="Q81" t="s">
        <v>64</v>
      </c>
      <c r="R81" t="s">
        <v>64</v>
      </c>
      <c r="S81">
        <v>8261</v>
      </c>
      <c r="T81">
        <v>4727</v>
      </c>
      <c r="U81">
        <v>9542</v>
      </c>
      <c r="X81">
        <v>1.74762005500317</v>
      </c>
      <c r="Y81">
        <v>1</v>
      </c>
      <c r="Z81">
        <v>2.0186164586418398</v>
      </c>
      <c r="AC81">
        <v>0.83</v>
      </c>
      <c r="AD81">
        <v>0.98</v>
      </c>
      <c r="AE81">
        <v>0.9</v>
      </c>
      <c r="AF81">
        <v>348</v>
      </c>
      <c r="AG81">
        <v>0.78</v>
      </c>
      <c r="AH81">
        <v>0.8</v>
      </c>
      <c r="AI81">
        <v>0.79</v>
      </c>
      <c r="AJ81">
        <v>158</v>
      </c>
      <c r="AK81">
        <v>0.99</v>
      </c>
      <c r="AL81">
        <v>0.83</v>
      </c>
      <c r="AM81">
        <v>0.9</v>
      </c>
      <c r="AN81">
        <v>395</v>
      </c>
      <c r="AW81">
        <v>0.88</v>
      </c>
      <c r="AX81">
        <v>901</v>
      </c>
      <c r="AY81">
        <v>0.87</v>
      </c>
      <c r="AZ81">
        <v>0.87</v>
      </c>
      <c r="BA81">
        <v>0.86</v>
      </c>
      <c r="BB81">
        <v>901</v>
      </c>
      <c r="BC81">
        <v>0.89</v>
      </c>
      <c r="BD81">
        <v>0.88</v>
      </c>
      <c r="BE81">
        <v>0.88</v>
      </c>
      <c r="BF81">
        <v>901</v>
      </c>
      <c r="BG81">
        <v>4506</v>
      </c>
      <c r="BH81">
        <v>1737</v>
      </c>
      <c r="BI81">
        <v>792</v>
      </c>
      <c r="BJ81">
        <v>1977</v>
      </c>
    </row>
    <row r="82" spans="1:62" x14ac:dyDescent="0.25">
      <c r="A82">
        <v>16</v>
      </c>
      <c r="B82">
        <v>1</v>
      </c>
      <c r="C82">
        <v>3</v>
      </c>
      <c r="E82" t="s">
        <v>61</v>
      </c>
      <c r="F82" s="5" t="s">
        <v>113</v>
      </c>
      <c r="G82" s="5" t="s">
        <v>113</v>
      </c>
      <c r="H82" s="5"/>
      <c r="I82">
        <v>0</v>
      </c>
      <c r="J82">
        <v>0</v>
      </c>
      <c r="K82">
        <v>1</v>
      </c>
      <c r="L82">
        <v>2</v>
      </c>
      <c r="M82">
        <v>2</v>
      </c>
      <c r="N82" t="s">
        <v>62</v>
      </c>
      <c r="O82" t="s">
        <v>62</v>
      </c>
      <c r="P82" t="s">
        <v>63</v>
      </c>
      <c r="Q82" t="s">
        <v>64</v>
      </c>
      <c r="R82" t="s">
        <v>64</v>
      </c>
      <c r="S82">
        <v>8261</v>
      </c>
      <c r="T82">
        <v>4727</v>
      </c>
      <c r="U82">
        <v>9542</v>
      </c>
      <c r="X82">
        <v>1.74762005500317</v>
      </c>
      <c r="Y82">
        <v>1</v>
      </c>
      <c r="Z82">
        <v>2.0186164586418398</v>
      </c>
      <c r="AC82">
        <v>0.86</v>
      </c>
      <c r="AD82">
        <v>0.78</v>
      </c>
      <c r="AE82">
        <v>0.82</v>
      </c>
      <c r="AF82">
        <v>348</v>
      </c>
      <c r="AG82">
        <v>0.67</v>
      </c>
      <c r="AH82">
        <v>0.62</v>
      </c>
      <c r="AI82">
        <v>0.64</v>
      </c>
      <c r="AJ82">
        <v>158</v>
      </c>
      <c r="AK82">
        <v>0.82</v>
      </c>
      <c r="AL82">
        <v>0.92</v>
      </c>
      <c r="AM82">
        <v>0.87</v>
      </c>
      <c r="AN82">
        <v>396</v>
      </c>
      <c r="AW82">
        <v>0.81</v>
      </c>
      <c r="AX82">
        <v>902</v>
      </c>
      <c r="AY82">
        <v>0.79</v>
      </c>
      <c r="AZ82">
        <v>0.77</v>
      </c>
      <c r="BA82">
        <v>0.78</v>
      </c>
      <c r="BB82">
        <v>902</v>
      </c>
      <c r="BC82">
        <v>0.81</v>
      </c>
      <c r="BD82">
        <v>0.81</v>
      </c>
      <c r="BE82">
        <v>0.81</v>
      </c>
      <c r="BF82">
        <v>902</v>
      </c>
      <c r="BG82">
        <v>4506</v>
      </c>
      <c r="BH82">
        <v>1737</v>
      </c>
      <c r="BI82">
        <v>792</v>
      </c>
      <c r="BJ82">
        <v>1977</v>
      </c>
    </row>
    <row r="83" spans="1:62" x14ac:dyDescent="0.25">
      <c r="A83">
        <v>16</v>
      </c>
      <c r="B83">
        <v>2</v>
      </c>
      <c r="C83">
        <v>3</v>
      </c>
      <c r="E83" t="s">
        <v>61</v>
      </c>
      <c r="F83" s="5" t="s">
        <v>113</v>
      </c>
      <c r="G83" s="5" t="s">
        <v>113</v>
      </c>
      <c r="H83" s="5"/>
      <c r="I83">
        <v>0</v>
      </c>
      <c r="J83">
        <v>0</v>
      </c>
      <c r="K83">
        <v>1</v>
      </c>
      <c r="L83">
        <v>2</v>
      </c>
      <c r="M83">
        <v>2</v>
      </c>
      <c r="N83" t="s">
        <v>62</v>
      </c>
      <c r="O83" t="s">
        <v>62</v>
      </c>
      <c r="P83" t="s">
        <v>63</v>
      </c>
      <c r="Q83" t="s">
        <v>64</v>
      </c>
      <c r="R83" t="s">
        <v>64</v>
      </c>
      <c r="S83">
        <v>8261</v>
      </c>
      <c r="T83">
        <v>4727</v>
      </c>
      <c r="U83">
        <v>9542</v>
      </c>
      <c r="X83">
        <v>1.74762005500317</v>
      </c>
      <c r="Y83">
        <v>1</v>
      </c>
      <c r="Z83">
        <v>2.0186164586418398</v>
      </c>
      <c r="AC83">
        <v>0.96</v>
      </c>
      <c r="AD83">
        <v>0.92</v>
      </c>
      <c r="AE83">
        <v>0.94</v>
      </c>
      <c r="AF83">
        <v>347</v>
      </c>
      <c r="AG83">
        <v>0.87</v>
      </c>
      <c r="AH83">
        <v>0.9</v>
      </c>
      <c r="AI83">
        <v>0.88</v>
      </c>
      <c r="AJ83">
        <v>158</v>
      </c>
      <c r="AK83">
        <v>0.95</v>
      </c>
      <c r="AL83">
        <v>0.97</v>
      </c>
      <c r="AM83">
        <v>0.96</v>
      </c>
      <c r="AN83">
        <v>396</v>
      </c>
      <c r="AW83">
        <v>0.94</v>
      </c>
      <c r="AX83">
        <v>901</v>
      </c>
      <c r="AY83">
        <v>0.93</v>
      </c>
      <c r="AZ83">
        <v>0.93</v>
      </c>
      <c r="BA83">
        <v>0.93</v>
      </c>
      <c r="BB83">
        <v>901</v>
      </c>
      <c r="BC83">
        <v>0.94</v>
      </c>
      <c r="BD83">
        <v>0.94</v>
      </c>
      <c r="BE83">
        <v>0.94</v>
      </c>
      <c r="BF83">
        <v>901</v>
      </c>
      <c r="BG83">
        <v>4506</v>
      </c>
      <c r="BH83">
        <v>1737</v>
      </c>
      <c r="BI83">
        <v>792</v>
      </c>
      <c r="BJ83">
        <v>1977</v>
      </c>
    </row>
    <row r="84" spans="1:62" x14ac:dyDescent="0.25">
      <c r="A84">
        <v>16</v>
      </c>
      <c r="B84">
        <v>3</v>
      </c>
      <c r="C84">
        <v>3</v>
      </c>
      <c r="E84" t="s">
        <v>61</v>
      </c>
      <c r="F84" s="5" t="s">
        <v>113</v>
      </c>
      <c r="G84" s="5" t="s">
        <v>113</v>
      </c>
      <c r="H84" s="5"/>
      <c r="I84">
        <v>0</v>
      </c>
      <c r="J84">
        <v>0</v>
      </c>
      <c r="K84">
        <v>1</v>
      </c>
      <c r="L84">
        <v>2</v>
      </c>
      <c r="M84">
        <v>2</v>
      </c>
      <c r="N84" t="s">
        <v>62</v>
      </c>
      <c r="O84" t="s">
        <v>62</v>
      </c>
      <c r="P84" t="s">
        <v>63</v>
      </c>
      <c r="Q84" t="s">
        <v>64</v>
      </c>
      <c r="R84" t="s">
        <v>64</v>
      </c>
      <c r="S84">
        <v>8261</v>
      </c>
      <c r="T84">
        <v>4727</v>
      </c>
      <c r="U84">
        <v>9542</v>
      </c>
      <c r="X84">
        <v>1.74762005500317</v>
      </c>
      <c r="Y84">
        <v>1</v>
      </c>
      <c r="Z84">
        <v>2.0186164586418398</v>
      </c>
      <c r="AC84">
        <v>0.85</v>
      </c>
      <c r="AD84">
        <v>0.87</v>
      </c>
      <c r="AE84">
        <v>0.86</v>
      </c>
      <c r="AF84">
        <v>347</v>
      </c>
      <c r="AG84">
        <v>0.77</v>
      </c>
      <c r="AH84">
        <v>0.68</v>
      </c>
      <c r="AI84">
        <v>0.72</v>
      </c>
      <c r="AJ84">
        <v>159</v>
      </c>
      <c r="AK84">
        <v>0.9</v>
      </c>
      <c r="AL84">
        <v>0.93</v>
      </c>
      <c r="AM84">
        <v>0.92</v>
      </c>
      <c r="AN84">
        <v>395</v>
      </c>
      <c r="AW84">
        <v>0.86</v>
      </c>
      <c r="AX84">
        <v>901</v>
      </c>
      <c r="AY84">
        <v>0.84</v>
      </c>
      <c r="AZ84">
        <v>0.83</v>
      </c>
      <c r="BA84">
        <v>0.83</v>
      </c>
      <c r="BB84">
        <v>901</v>
      </c>
      <c r="BC84">
        <v>0.86</v>
      </c>
      <c r="BD84">
        <v>0.86</v>
      </c>
      <c r="BE84">
        <v>0.86</v>
      </c>
      <c r="BF84">
        <v>901</v>
      </c>
      <c r="BG84">
        <v>4506</v>
      </c>
      <c r="BH84">
        <v>1737</v>
      </c>
      <c r="BI84">
        <v>792</v>
      </c>
      <c r="BJ84">
        <v>1977</v>
      </c>
    </row>
    <row r="85" spans="1:62" x14ac:dyDescent="0.25">
      <c r="A85">
        <v>16</v>
      </c>
      <c r="B85">
        <v>4</v>
      </c>
      <c r="C85">
        <v>3</v>
      </c>
      <c r="E85" t="s">
        <v>61</v>
      </c>
      <c r="F85" s="5" t="s">
        <v>113</v>
      </c>
      <c r="G85" s="5" t="s">
        <v>113</v>
      </c>
      <c r="H85" s="5"/>
      <c r="I85">
        <v>0</v>
      </c>
      <c r="J85">
        <v>0</v>
      </c>
      <c r="K85">
        <v>1</v>
      </c>
      <c r="L85">
        <v>2</v>
      </c>
      <c r="M85">
        <v>2</v>
      </c>
      <c r="N85" t="s">
        <v>62</v>
      </c>
      <c r="O85" t="s">
        <v>62</v>
      </c>
      <c r="P85" t="s">
        <v>63</v>
      </c>
      <c r="Q85" t="s">
        <v>64</v>
      </c>
      <c r="R85" t="s">
        <v>64</v>
      </c>
      <c r="S85">
        <v>8261</v>
      </c>
      <c r="T85">
        <v>4727</v>
      </c>
      <c r="U85">
        <v>9542</v>
      </c>
      <c r="X85">
        <v>1.74762005500317</v>
      </c>
      <c r="Y85">
        <v>1</v>
      </c>
      <c r="Z85">
        <v>2.0186164586418398</v>
      </c>
      <c r="AC85">
        <v>0.92</v>
      </c>
      <c r="AD85">
        <v>0.93</v>
      </c>
      <c r="AE85">
        <v>0.93</v>
      </c>
      <c r="AF85">
        <v>347</v>
      </c>
      <c r="AG85">
        <v>0.78</v>
      </c>
      <c r="AH85">
        <v>0.76</v>
      </c>
      <c r="AI85">
        <v>0.77</v>
      </c>
      <c r="AJ85">
        <v>159</v>
      </c>
      <c r="AK85">
        <v>0.94</v>
      </c>
      <c r="AL85">
        <v>0.94</v>
      </c>
      <c r="AM85">
        <v>0.94</v>
      </c>
      <c r="AN85">
        <v>395</v>
      </c>
      <c r="AW85">
        <v>0.9</v>
      </c>
      <c r="AX85">
        <v>901</v>
      </c>
      <c r="AY85">
        <v>0.88</v>
      </c>
      <c r="AZ85">
        <v>0.88</v>
      </c>
      <c r="BA85">
        <v>0.88</v>
      </c>
      <c r="BB85">
        <v>901</v>
      </c>
      <c r="BC85">
        <v>0.9</v>
      </c>
      <c r="BD85">
        <v>0.9</v>
      </c>
      <c r="BE85">
        <v>0.9</v>
      </c>
      <c r="BF85">
        <v>901</v>
      </c>
      <c r="BG85">
        <v>4506</v>
      </c>
      <c r="BH85">
        <v>1737</v>
      </c>
      <c r="BI85">
        <v>792</v>
      </c>
      <c r="BJ85">
        <v>1977</v>
      </c>
    </row>
    <row r="86" spans="1:62" x14ac:dyDescent="0.25">
      <c r="A86">
        <v>16</v>
      </c>
      <c r="B86">
        <v>5</v>
      </c>
      <c r="C86">
        <v>3</v>
      </c>
      <c r="E86" t="s">
        <v>61</v>
      </c>
      <c r="F86" s="5" t="s">
        <v>113</v>
      </c>
      <c r="G86" s="5" t="s">
        <v>113</v>
      </c>
      <c r="H86" s="5"/>
      <c r="I86">
        <v>0</v>
      </c>
      <c r="J86">
        <v>0</v>
      </c>
      <c r="K86">
        <v>1</v>
      </c>
      <c r="L86">
        <v>2</v>
      </c>
      <c r="M86">
        <v>2</v>
      </c>
      <c r="N86" t="s">
        <v>62</v>
      </c>
      <c r="O86" t="s">
        <v>62</v>
      </c>
      <c r="P86" t="s">
        <v>63</v>
      </c>
      <c r="Q86" t="s">
        <v>64</v>
      </c>
      <c r="R86" t="s">
        <v>64</v>
      </c>
      <c r="S86">
        <v>8261</v>
      </c>
      <c r="T86">
        <v>4727</v>
      </c>
      <c r="U86">
        <v>9542</v>
      </c>
      <c r="X86">
        <v>1.74762005500317</v>
      </c>
      <c r="Y86">
        <v>1</v>
      </c>
      <c r="Z86">
        <v>2.0186164586418398</v>
      </c>
      <c r="AC86">
        <v>0.86</v>
      </c>
      <c r="AD86">
        <v>0.97</v>
      </c>
      <c r="AE86">
        <v>0.91</v>
      </c>
      <c r="AF86">
        <v>348</v>
      </c>
      <c r="AG86">
        <v>0.79</v>
      </c>
      <c r="AH86">
        <v>0.84</v>
      </c>
      <c r="AI86">
        <v>0.81</v>
      </c>
      <c r="AJ86">
        <v>158</v>
      </c>
      <c r="AK86">
        <v>0.99</v>
      </c>
      <c r="AL86">
        <v>0.85</v>
      </c>
      <c r="AM86">
        <v>0.91</v>
      </c>
      <c r="AN86">
        <v>395</v>
      </c>
      <c r="AW86">
        <v>0.9</v>
      </c>
      <c r="AX86">
        <v>901</v>
      </c>
      <c r="AY86">
        <v>0.88</v>
      </c>
      <c r="AZ86">
        <v>0.89</v>
      </c>
      <c r="BA86">
        <v>0.88</v>
      </c>
      <c r="BB86">
        <v>901</v>
      </c>
      <c r="BC86">
        <v>0.9</v>
      </c>
      <c r="BD86">
        <v>0.9</v>
      </c>
      <c r="BE86">
        <v>0.9</v>
      </c>
      <c r="BF86">
        <v>901</v>
      </c>
      <c r="BG86">
        <v>4506</v>
      </c>
      <c r="BH86">
        <v>1737</v>
      </c>
      <c r="BI86">
        <v>792</v>
      </c>
      <c r="BJ86">
        <v>1977</v>
      </c>
    </row>
    <row r="87" spans="1:62" x14ac:dyDescent="0.25">
      <c r="A87">
        <v>17</v>
      </c>
      <c r="B87">
        <v>1</v>
      </c>
      <c r="C87">
        <v>3</v>
      </c>
      <c r="E87" t="s">
        <v>61</v>
      </c>
      <c r="F87" s="5" t="s">
        <v>113</v>
      </c>
      <c r="G87" s="5" t="s">
        <v>113</v>
      </c>
      <c r="H87" s="5"/>
      <c r="I87">
        <v>0</v>
      </c>
      <c r="J87">
        <v>0</v>
      </c>
      <c r="K87">
        <v>1</v>
      </c>
      <c r="L87">
        <v>2</v>
      </c>
      <c r="M87">
        <v>2</v>
      </c>
      <c r="N87" t="s">
        <v>62</v>
      </c>
      <c r="O87" t="s">
        <v>62</v>
      </c>
      <c r="P87" t="s">
        <v>63</v>
      </c>
      <c r="Q87" t="s">
        <v>64</v>
      </c>
      <c r="R87" t="s">
        <v>64</v>
      </c>
      <c r="S87">
        <v>8261</v>
      </c>
      <c r="T87">
        <v>4727</v>
      </c>
      <c r="U87">
        <v>9542</v>
      </c>
      <c r="X87">
        <v>1.74762005500317</v>
      </c>
      <c r="Y87">
        <v>1</v>
      </c>
      <c r="Z87">
        <v>2.0186164586418398</v>
      </c>
      <c r="AC87">
        <v>0.86</v>
      </c>
      <c r="AD87">
        <v>0.77</v>
      </c>
      <c r="AE87">
        <v>0.81</v>
      </c>
      <c r="AF87">
        <v>348</v>
      </c>
      <c r="AG87">
        <v>0.68</v>
      </c>
      <c r="AH87">
        <v>0.62</v>
      </c>
      <c r="AI87">
        <v>0.65</v>
      </c>
      <c r="AJ87">
        <v>158</v>
      </c>
      <c r="AK87">
        <v>0.81</v>
      </c>
      <c r="AL87">
        <v>0.92</v>
      </c>
      <c r="AM87">
        <v>0.86</v>
      </c>
      <c r="AN87">
        <v>396</v>
      </c>
      <c r="AW87">
        <v>0.81</v>
      </c>
      <c r="AX87">
        <v>902</v>
      </c>
      <c r="AY87">
        <v>0.79</v>
      </c>
      <c r="AZ87">
        <v>0.77</v>
      </c>
      <c r="BA87">
        <v>0.78</v>
      </c>
      <c r="BB87">
        <v>902</v>
      </c>
      <c r="BC87">
        <v>0.81</v>
      </c>
      <c r="BD87">
        <v>0.81</v>
      </c>
      <c r="BE87">
        <v>0.81</v>
      </c>
      <c r="BF87">
        <v>902</v>
      </c>
      <c r="BG87">
        <v>4506</v>
      </c>
      <c r="BH87">
        <v>1737</v>
      </c>
      <c r="BI87">
        <v>792</v>
      </c>
      <c r="BJ87">
        <v>1977</v>
      </c>
    </row>
    <row r="88" spans="1:62" x14ac:dyDescent="0.25">
      <c r="A88">
        <v>17</v>
      </c>
      <c r="B88">
        <v>2</v>
      </c>
      <c r="C88">
        <v>3</v>
      </c>
      <c r="E88" t="s">
        <v>61</v>
      </c>
      <c r="F88" s="5" t="s">
        <v>113</v>
      </c>
      <c r="G88" s="5" t="s">
        <v>113</v>
      </c>
      <c r="H88" s="5"/>
      <c r="I88">
        <v>0</v>
      </c>
      <c r="J88">
        <v>0</v>
      </c>
      <c r="K88">
        <v>1</v>
      </c>
      <c r="L88">
        <v>2</v>
      </c>
      <c r="M88">
        <v>2</v>
      </c>
      <c r="N88" t="s">
        <v>62</v>
      </c>
      <c r="O88" t="s">
        <v>62</v>
      </c>
      <c r="P88" t="s">
        <v>63</v>
      </c>
      <c r="Q88" t="s">
        <v>64</v>
      </c>
      <c r="R88" t="s">
        <v>64</v>
      </c>
      <c r="S88">
        <v>8261</v>
      </c>
      <c r="T88">
        <v>4727</v>
      </c>
      <c r="U88">
        <v>9542</v>
      </c>
      <c r="X88">
        <v>1.74762005500317</v>
      </c>
      <c r="Y88">
        <v>1</v>
      </c>
      <c r="Z88">
        <v>2.0186164586418398</v>
      </c>
      <c r="AC88">
        <v>0.95</v>
      </c>
      <c r="AD88">
        <v>0.92</v>
      </c>
      <c r="AE88">
        <v>0.94</v>
      </c>
      <c r="AF88">
        <v>347</v>
      </c>
      <c r="AG88">
        <v>0.88</v>
      </c>
      <c r="AH88">
        <v>0.89</v>
      </c>
      <c r="AI88">
        <v>0.88</v>
      </c>
      <c r="AJ88">
        <v>158</v>
      </c>
      <c r="AK88">
        <v>0.94</v>
      </c>
      <c r="AL88">
        <v>0.97</v>
      </c>
      <c r="AM88">
        <v>0.96</v>
      </c>
      <c r="AN88">
        <v>396</v>
      </c>
      <c r="AW88">
        <v>0.94</v>
      </c>
      <c r="AX88">
        <v>901</v>
      </c>
      <c r="AY88">
        <v>0.92</v>
      </c>
      <c r="AZ88">
        <v>0.92</v>
      </c>
      <c r="BA88">
        <v>0.92</v>
      </c>
      <c r="BB88">
        <v>901</v>
      </c>
      <c r="BC88">
        <v>0.94</v>
      </c>
      <c r="BD88">
        <v>0.94</v>
      </c>
      <c r="BE88">
        <v>0.94</v>
      </c>
      <c r="BF88">
        <v>901</v>
      </c>
      <c r="BG88">
        <v>4506</v>
      </c>
      <c r="BH88">
        <v>1737</v>
      </c>
      <c r="BI88">
        <v>792</v>
      </c>
      <c r="BJ88">
        <v>1977</v>
      </c>
    </row>
    <row r="89" spans="1:62" x14ac:dyDescent="0.25">
      <c r="A89">
        <v>17</v>
      </c>
      <c r="B89">
        <v>3</v>
      </c>
      <c r="C89">
        <v>3</v>
      </c>
      <c r="E89" t="s">
        <v>61</v>
      </c>
      <c r="F89" s="5" t="s">
        <v>113</v>
      </c>
      <c r="G89" s="5" t="s">
        <v>113</v>
      </c>
      <c r="H89" s="5"/>
      <c r="I89">
        <v>0</v>
      </c>
      <c r="J89">
        <v>0</v>
      </c>
      <c r="K89">
        <v>1</v>
      </c>
      <c r="L89">
        <v>2</v>
      </c>
      <c r="M89">
        <v>2</v>
      </c>
      <c r="N89" t="s">
        <v>62</v>
      </c>
      <c r="O89" t="s">
        <v>62</v>
      </c>
      <c r="P89" t="s">
        <v>63</v>
      </c>
      <c r="Q89" t="s">
        <v>64</v>
      </c>
      <c r="R89" t="s">
        <v>64</v>
      </c>
      <c r="S89">
        <v>8261</v>
      </c>
      <c r="T89">
        <v>4727</v>
      </c>
      <c r="U89">
        <v>9542</v>
      </c>
      <c r="X89">
        <v>1.74762005500317</v>
      </c>
      <c r="Y89">
        <v>1</v>
      </c>
      <c r="Z89">
        <v>2.0186164586418398</v>
      </c>
      <c r="AC89">
        <v>0.86</v>
      </c>
      <c r="AD89">
        <v>0.87</v>
      </c>
      <c r="AE89">
        <v>0.86</v>
      </c>
      <c r="AF89">
        <v>347</v>
      </c>
      <c r="AG89">
        <v>0.77</v>
      </c>
      <c r="AH89">
        <v>0.67</v>
      </c>
      <c r="AI89">
        <v>0.72</v>
      </c>
      <c r="AJ89">
        <v>159</v>
      </c>
      <c r="AK89">
        <v>0.9</v>
      </c>
      <c r="AL89">
        <v>0.93</v>
      </c>
      <c r="AM89">
        <v>0.91</v>
      </c>
      <c r="AN89">
        <v>395</v>
      </c>
      <c r="AW89">
        <v>0.86</v>
      </c>
      <c r="AX89">
        <v>901</v>
      </c>
      <c r="AY89">
        <v>0.84</v>
      </c>
      <c r="AZ89">
        <v>0.82</v>
      </c>
      <c r="BA89">
        <v>0.83</v>
      </c>
      <c r="BB89">
        <v>901</v>
      </c>
      <c r="BC89">
        <v>0.86</v>
      </c>
      <c r="BD89">
        <v>0.86</v>
      </c>
      <c r="BE89">
        <v>0.86</v>
      </c>
      <c r="BF89">
        <v>901</v>
      </c>
      <c r="BG89">
        <v>4506</v>
      </c>
      <c r="BH89">
        <v>1737</v>
      </c>
      <c r="BI89">
        <v>792</v>
      </c>
      <c r="BJ89">
        <v>1977</v>
      </c>
    </row>
    <row r="90" spans="1:62" x14ac:dyDescent="0.25">
      <c r="A90">
        <v>17</v>
      </c>
      <c r="B90">
        <v>4</v>
      </c>
      <c r="C90">
        <v>3</v>
      </c>
      <c r="E90" t="s">
        <v>61</v>
      </c>
      <c r="F90" s="5" t="s">
        <v>113</v>
      </c>
      <c r="G90" s="5" t="s">
        <v>113</v>
      </c>
      <c r="H90" s="5"/>
      <c r="I90">
        <v>0</v>
      </c>
      <c r="J90">
        <v>0</v>
      </c>
      <c r="K90">
        <v>1</v>
      </c>
      <c r="L90">
        <v>2</v>
      </c>
      <c r="M90">
        <v>2</v>
      </c>
      <c r="N90" t="s">
        <v>62</v>
      </c>
      <c r="O90" t="s">
        <v>62</v>
      </c>
      <c r="P90" t="s">
        <v>63</v>
      </c>
      <c r="Q90" t="s">
        <v>64</v>
      </c>
      <c r="R90" t="s">
        <v>64</v>
      </c>
      <c r="S90">
        <v>8261</v>
      </c>
      <c r="T90">
        <v>4727</v>
      </c>
      <c r="U90">
        <v>9542</v>
      </c>
      <c r="X90">
        <v>1.74762005500317</v>
      </c>
      <c r="Y90">
        <v>1</v>
      </c>
      <c r="Z90">
        <v>2.0186164586418398</v>
      </c>
      <c r="AC90">
        <v>0.91</v>
      </c>
      <c r="AD90">
        <v>0.93</v>
      </c>
      <c r="AE90">
        <v>0.92</v>
      </c>
      <c r="AF90">
        <v>347</v>
      </c>
      <c r="AG90">
        <v>0.78</v>
      </c>
      <c r="AH90">
        <v>0.74</v>
      </c>
      <c r="AI90">
        <v>0.76</v>
      </c>
      <c r="AJ90">
        <v>159</v>
      </c>
      <c r="AK90">
        <v>0.94</v>
      </c>
      <c r="AL90">
        <v>0.94</v>
      </c>
      <c r="AM90">
        <v>0.94</v>
      </c>
      <c r="AN90">
        <v>395</v>
      </c>
      <c r="AW90">
        <v>0.9</v>
      </c>
      <c r="AX90">
        <v>901</v>
      </c>
      <c r="AY90">
        <v>0.88</v>
      </c>
      <c r="AZ90">
        <v>0.87</v>
      </c>
      <c r="BA90">
        <v>0.87</v>
      </c>
      <c r="BB90">
        <v>901</v>
      </c>
      <c r="BC90">
        <v>0.9</v>
      </c>
      <c r="BD90">
        <v>0.9</v>
      </c>
      <c r="BE90">
        <v>0.9</v>
      </c>
      <c r="BF90">
        <v>901</v>
      </c>
      <c r="BG90">
        <v>4506</v>
      </c>
      <c r="BH90">
        <v>1737</v>
      </c>
      <c r="BI90">
        <v>792</v>
      </c>
      <c r="BJ90">
        <v>1977</v>
      </c>
    </row>
    <row r="91" spans="1:62" x14ac:dyDescent="0.25">
      <c r="A91">
        <v>17</v>
      </c>
      <c r="B91">
        <v>5</v>
      </c>
      <c r="C91">
        <v>3</v>
      </c>
      <c r="E91" t="s">
        <v>61</v>
      </c>
      <c r="F91" s="5" t="s">
        <v>113</v>
      </c>
      <c r="G91" s="5" t="s">
        <v>113</v>
      </c>
      <c r="H91" s="5"/>
      <c r="I91">
        <v>0</v>
      </c>
      <c r="J91">
        <v>0</v>
      </c>
      <c r="K91">
        <v>1</v>
      </c>
      <c r="L91">
        <v>2</v>
      </c>
      <c r="M91">
        <v>2</v>
      </c>
      <c r="N91" t="s">
        <v>62</v>
      </c>
      <c r="O91" t="s">
        <v>62</v>
      </c>
      <c r="P91" t="s">
        <v>63</v>
      </c>
      <c r="Q91" t="s">
        <v>64</v>
      </c>
      <c r="R91" t="s">
        <v>64</v>
      </c>
      <c r="S91">
        <v>8261</v>
      </c>
      <c r="T91">
        <v>4727</v>
      </c>
      <c r="U91">
        <v>9542</v>
      </c>
      <c r="X91">
        <v>1.74762005500317</v>
      </c>
      <c r="Y91">
        <v>1</v>
      </c>
      <c r="Z91">
        <v>2.0186164586418398</v>
      </c>
      <c r="AC91">
        <v>0.88</v>
      </c>
      <c r="AD91">
        <v>0.97</v>
      </c>
      <c r="AE91">
        <v>0.92</v>
      </c>
      <c r="AF91">
        <v>348</v>
      </c>
      <c r="AG91">
        <v>0.81</v>
      </c>
      <c r="AH91">
        <v>0.84</v>
      </c>
      <c r="AI91">
        <v>0.82</v>
      </c>
      <c r="AJ91">
        <v>158</v>
      </c>
      <c r="AK91">
        <v>0.98</v>
      </c>
      <c r="AL91">
        <v>0.88</v>
      </c>
      <c r="AM91">
        <v>0.93</v>
      </c>
      <c r="AN91">
        <v>395</v>
      </c>
      <c r="AW91">
        <v>0.91</v>
      </c>
      <c r="AX91">
        <v>901</v>
      </c>
      <c r="AY91">
        <v>0.89</v>
      </c>
      <c r="AZ91">
        <v>0.9</v>
      </c>
      <c r="BA91">
        <v>0.89</v>
      </c>
      <c r="BB91">
        <v>901</v>
      </c>
      <c r="BC91">
        <v>0.91</v>
      </c>
      <c r="BD91">
        <v>0.91</v>
      </c>
      <c r="BE91">
        <v>0.91</v>
      </c>
      <c r="BF91">
        <v>901</v>
      </c>
      <c r="BG91">
        <v>4506</v>
      </c>
      <c r="BH91">
        <v>1737</v>
      </c>
      <c r="BI91">
        <v>792</v>
      </c>
      <c r="BJ91">
        <v>1977</v>
      </c>
    </row>
    <row r="92" spans="1:62" x14ac:dyDescent="0.25">
      <c r="A92">
        <v>18</v>
      </c>
      <c r="B92">
        <v>1</v>
      </c>
      <c r="C92">
        <v>3</v>
      </c>
      <c r="E92" t="s">
        <v>61</v>
      </c>
      <c r="F92" s="5" t="s">
        <v>113</v>
      </c>
      <c r="G92" s="5" t="s">
        <v>113</v>
      </c>
      <c r="H92" s="5"/>
      <c r="I92">
        <v>0</v>
      </c>
      <c r="J92">
        <v>0</v>
      </c>
      <c r="K92">
        <v>1</v>
      </c>
      <c r="L92">
        <v>2</v>
      </c>
      <c r="M92">
        <v>2</v>
      </c>
      <c r="N92" t="s">
        <v>62</v>
      </c>
      <c r="O92" t="s">
        <v>62</v>
      </c>
      <c r="P92" t="s">
        <v>63</v>
      </c>
      <c r="Q92" t="s">
        <v>64</v>
      </c>
      <c r="R92" t="s">
        <v>64</v>
      </c>
      <c r="S92">
        <v>8261</v>
      </c>
      <c r="T92">
        <v>4727</v>
      </c>
      <c r="U92">
        <v>9542</v>
      </c>
      <c r="X92">
        <v>1.74762005500317</v>
      </c>
      <c r="Y92">
        <v>1</v>
      </c>
      <c r="Z92">
        <v>2.0186164586418398</v>
      </c>
      <c r="AC92">
        <v>0.86</v>
      </c>
      <c r="AD92">
        <v>0.8</v>
      </c>
      <c r="AE92">
        <v>0.83</v>
      </c>
      <c r="AF92">
        <v>348</v>
      </c>
      <c r="AG92">
        <v>0.66</v>
      </c>
      <c r="AH92">
        <v>0.63</v>
      </c>
      <c r="AI92">
        <v>0.64</v>
      </c>
      <c r="AJ92">
        <v>158</v>
      </c>
      <c r="AK92">
        <v>0.84</v>
      </c>
      <c r="AL92">
        <v>0.91</v>
      </c>
      <c r="AM92">
        <v>0.87</v>
      </c>
      <c r="AN92">
        <v>396</v>
      </c>
      <c r="AW92">
        <v>0.81</v>
      </c>
      <c r="AX92">
        <v>902</v>
      </c>
      <c r="AY92">
        <v>0.78</v>
      </c>
      <c r="AZ92">
        <v>0.78</v>
      </c>
      <c r="BA92">
        <v>0.78</v>
      </c>
      <c r="BB92">
        <v>902</v>
      </c>
      <c r="BC92">
        <v>0.81</v>
      </c>
      <c r="BD92">
        <v>0.81</v>
      </c>
      <c r="BE92">
        <v>0.81</v>
      </c>
      <c r="BF92">
        <v>902</v>
      </c>
      <c r="BG92">
        <v>4506</v>
      </c>
      <c r="BH92">
        <v>1737</v>
      </c>
      <c r="BI92">
        <v>792</v>
      </c>
      <c r="BJ92">
        <v>1977</v>
      </c>
    </row>
    <row r="93" spans="1:62" x14ac:dyDescent="0.25">
      <c r="A93">
        <v>18</v>
      </c>
      <c r="B93">
        <v>2</v>
      </c>
      <c r="C93">
        <v>3</v>
      </c>
      <c r="E93" t="s">
        <v>61</v>
      </c>
      <c r="F93" s="5" t="s">
        <v>113</v>
      </c>
      <c r="G93" s="5" t="s">
        <v>113</v>
      </c>
      <c r="H93" s="5"/>
      <c r="I93">
        <v>0</v>
      </c>
      <c r="J93">
        <v>0</v>
      </c>
      <c r="K93">
        <v>1</v>
      </c>
      <c r="L93">
        <v>2</v>
      </c>
      <c r="M93">
        <v>2</v>
      </c>
      <c r="N93" t="s">
        <v>62</v>
      </c>
      <c r="O93" t="s">
        <v>62</v>
      </c>
      <c r="P93" t="s">
        <v>63</v>
      </c>
      <c r="Q93" t="s">
        <v>64</v>
      </c>
      <c r="R93" t="s">
        <v>64</v>
      </c>
      <c r="S93">
        <v>8261</v>
      </c>
      <c r="T93">
        <v>4727</v>
      </c>
      <c r="U93">
        <v>9542</v>
      </c>
      <c r="X93">
        <v>1.74762005500317</v>
      </c>
      <c r="Y93">
        <v>1</v>
      </c>
      <c r="Z93">
        <v>2.0186164586418398</v>
      </c>
      <c r="AC93">
        <v>0.96</v>
      </c>
      <c r="AD93">
        <v>0.93</v>
      </c>
      <c r="AE93">
        <v>0.94</v>
      </c>
      <c r="AF93">
        <v>347</v>
      </c>
      <c r="AG93">
        <v>0.86</v>
      </c>
      <c r="AH93">
        <v>0.9</v>
      </c>
      <c r="AI93">
        <v>0.88</v>
      </c>
      <c r="AJ93">
        <v>158</v>
      </c>
      <c r="AK93">
        <v>0.95</v>
      </c>
      <c r="AL93">
        <v>0.96</v>
      </c>
      <c r="AM93">
        <v>0.96</v>
      </c>
      <c r="AN93">
        <v>396</v>
      </c>
      <c r="AW93">
        <v>0.94</v>
      </c>
      <c r="AX93">
        <v>901</v>
      </c>
      <c r="AY93">
        <v>0.92</v>
      </c>
      <c r="AZ93">
        <v>0.93</v>
      </c>
      <c r="BA93">
        <v>0.93</v>
      </c>
      <c r="BB93">
        <v>901</v>
      </c>
      <c r="BC93">
        <v>0.94</v>
      </c>
      <c r="BD93">
        <v>0.94</v>
      </c>
      <c r="BE93">
        <v>0.94</v>
      </c>
      <c r="BF93">
        <v>901</v>
      </c>
      <c r="BG93">
        <v>4506</v>
      </c>
      <c r="BH93">
        <v>1737</v>
      </c>
      <c r="BI93">
        <v>792</v>
      </c>
      <c r="BJ93">
        <v>1977</v>
      </c>
    </row>
    <row r="94" spans="1:62" x14ac:dyDescent="0.25">
      <c r="A94">
        <v>18</v>
      </c>
      <c r="B94">
        <v>3</v>
      </c>
      <c r="C94">
        <v>3</v>
      </c>
      <c r="E94" t="s">
        <v>61</v>
      </c>
      <c r="F94" s="5" t="s">
        <v>113</v>
      </c>
      <c r="G94" s="5" t="s">
        <v>113</v>
      </c>
      <c r="H94" s="5"/>
      <c r="I94">
        <v>0</v>
      </c>
      <c r="J94">
        <v>0</v>
      </c>
      <c r="K94">
        <v>1</v>
      </c>
      <c r="L94">
        <v>2</v>
      </c>
      <c r="M94">
        <v>2</v>
      </c>
      <c r="N94" t="s">
        <v>62</v>
      </c>
      <c r="O94" t="s">
        <v>62</v>
      </c>
      <c r="P94" t="s">
        <v>63</v>
      </c>
      <c r="Q94" t="s">
        <v>64</v>
      </c>
      <c r="R94" t="s">
        <v>64</v>
      </c>
      <c r="S94">
        <v>8261</v>
      </c>
      <c r="T94">
        <v>4727</v>
      </c>
      <c r="U94">
        <v>9542</v>
      </c>
      <c r="X94">
        <v>1.74762005500317</v>
      </c>
      <c r="Y94">
        <v>1</v>
      </c>
      <c r="Z94">
        <v>2.0186164586418398</v>
      </c>
      <c r="AC94">
        <v>0.85</v>
      </c>
      <c r="AD94">
        <v>0.87</v>
      </c>
      <c r="AE94">
        <v>0.86</v>
      </c>
      <c r="AF94">
        <v>347</v>
      </c>
      <c r="AG94">
        <v>0.76</v>
      </c>
      <c r="AH94">
        <v>0.72</v>
      </c>
      <c r="AI94">
        <v>0.74</v>
      </c>
      <c r="AJ94">
        <v>159</v>
      </c>
      <c r="AK94">
        <v>0.92</v>
      </c>
      <c r="AL94">
        <v>0.92</v>
      </c>
      <c r="AM94">
        <v>0.92</v>
      </c>
      <c r="AN94">
        <v>395</v>
      </c>
      <c r="AW94">
        <v>0.87</v>
      </c>
      <c r="AX94">
        <v>901</v>
      </c>
      <c r="AY94">
        <v>0.84</v>
      </c>
      <c r="AZ94">
        <v>0.84</v>
      </c>
      <c r="BA94">
        <v>0.84</v>
      </c>
      <c r="BB94">
        <v>901</v>
      </c>
      <c r="BC94">
        <v>0.86</v>
      </c>
      <c r="BD94">
        <v>0.87</v>
      </c>
      <c r="BE94">
        <v>0.87</v>
      </c>
      <c r="BF94">
        <v>901</v>
      </c>
      <c r="BG94">
        <v>4506</v>
      </c>
      <c r="BH94">
        <v>1737</v>
      </c>
      <c r="BI94">
        <v>792</v>
      </c>
      <c r="BJ94">
        <v>1977</v>
      </c>
    </row>
    <row r="95" spans="1:62" x14ac:dyDescent="0.25">
      <c r="A95">
        <v>18</v>
      </c>
      <c r="B95">
        <v>4</v>
      </c>
      <c r="C95">
        <v>3</v>
      </c>
      <c r="E95" t="s">
        <v>61</v>
      </c>
      <c r="F95" s="5" t="s">
        <v>113</v>
      </c>
      <c r="G95" s="5" t="s">
        <v>113</v>
      </c>
      <c r="H95" s="5"/>
      <c r="I95">
        <v>0</v>
      </c>
      <c r="J95">
        <v>0</v>
      </c>
      <c r="K95">
        <v>1</v>
      </c>
      <c r="L95">
        <v>2</v>
      </c>
      <c r="M95">
        <v>2</v>
      </c>
      <c r="N95" t="s">
        <v>62</v>
      </c>
      <c r="O95" t="s">
        <v>62</v>
      </c>
      <c r="P95" t="s">
        <v>63</v>
      </c>
      <c r="Q95" t="s">
        <v>64</v>
      </c>
      <c r="R95" t="s">
        <v>64</v>
      </c>
      <c r="S95">
        <v>8261</v>
      </c>
      <c r="T95">
        <v>4727</v>
      </c>
      <c r="U95">
        <v>9542</v>
      </c>
      <c r="X95">
        <v>1.74762005500317</v>
      </c>
      <c r="Y95">
        <v>1</v>
      </c>
      <c r="Z95">
        <v>2.0186164586418398</v>
      </c>
      <c r="AC95">
        <v>0.91</v>
      </c>
      <c r="AD95">
        <v>0.94</v>
      </c>
      <c r="AE95">
        <v>0.92</v>
      </c>
      <c r="AF95">
        <v>347</v>
      </c>
      <c r="AG95">
        <v>0.79</v>
      </c>
      <c r="AH95">
        <v>0.74</v>
      </c>
      <c r="AI95">
        <v>0.76</v>
      </c>
      <c r="AJ95">
        <v>159</v>
      </c>
      <c r="AK95">
        <v>0.94</v>
      </c>
      <c r="AL95">
        <v>0.94</v>
      </c>
      <c r="AM95">
        <v>0.94</v>
      </c>
      <c r="AN95">
        <v>395</v>
      </c>
      <c r="AW95">
        <v>0.9</v>
      </c>
      <c r="AX95">
        <v>901</v>
      </c>
      <c r="AY95">
        <v>0.88</v>
      </c>
      <c r="AZ95">
        <v>0.87</v>
      </c>
      <c r="BA95">
        <v>0.87</v>
      </c>
      <c r="BB95">
        <v>901</v>
      </c>
      <c r="BC95">
        <v>0.9</v>
      </c>
      <c r="BD95">
        <v>0.9</v>
      </c>
      <c r="BE95">
        <v>0.9</v>
      </c>
      <c r="BF95">
        <v>901</v>
      </c>
      <c r="BG95">
        <v>4506</v>
      </c>
      <c r="BH95">
        <v>1737</v>
      </c>
      <c r="BI95">
        <v>792</v>
      </c>
      <c r="BJ95">
        <v>1977</v>
      </c>
    </row>
    <row r="96" spans="1:62" x14ac:dyDescent="0.25">
      <c r="A96">
        <v>18</v>
      </c>
      <c r="B96">
        <v>5</v>
      </c>
      <c r="C96">
        <v>3</v>
      </c>
      <c r="E96" t="s">
        <v>61</v>
      </c>
      <c r="F96" s="5" t="s">
        <v>113</v>
      </c>
      <c r="G96" s="5" t="s">
        <v>113</v>
      </c>
      <c r="H96" s="5"/>
      <c r="I96">
        <v>0</v>
      </c>
      <c r="J96">
        <v>0</v>
      </c>
      <c r="K96">
        <v>1</v>
      </c>
      <c r="L96">
        <v>2</v>
      </c>
      <c r="M96">
        <v>2</v>
      </c>
      <c r="N96" t="s">
        <v>62</v>
      </c>
      <c r="O96" t="s">
        <v>62</v>
      </c>
      <c r="P96" t="s">
        <v>63</v>
      </c>
      <c r="Q96" t="s">
        <v>64</v>
      </c>
      <c r="R96" t="s">
        <v>64</v>
      </c>
      <c r="S96">
        <v>8261</v>
      </c>
      <c r="T96">
        <v>4727</v>
      </c>
      <c r="U96">
        <v>9542</v>
      </c>
      <c r="X96">
        <v>1.74762005500317</v>
      </c>
      <c r="Y96">
        <v>1</v>
      </c>
      <c r="Z96">
        <v>2.0186164586418398</v>
      </c>
      <c r="AC96">
        <v>0.85</v>
      </c>
      <c r="AD96">
        <v>0.97</v>
      </c>
      <c r="AE96">
        <v>0.91</v>
      </c>
      <c r="AF96">
        <v>348</v>
      </c>
      <c r="AG96">
        <v>0.79</v>
      </c>
      <c r="AH96">
        <v>0.81</v>
      </c>
      <c r="AI96">
        <v>0.8</v>
      </c>
      <c r="AJ96">
        <v>158</v>
      </c>
      <c r="AK96">
        <v>0.99</v>
      </c>
      <c r="AL96">
        <v>0.85</v>
      </c>
      <c r="AM96">
        <v>0.91</v>
      </c>
      <c r="AN96">
        <v>395</v>
      </c>
      <c r="AW96">
        <v>0.89</v>
      </c>
      <c r="AX96">
        <v>901</v>
      </c>
      <c r="AY96">
        <v>0.87</v>
      </c>
      <c r="AZ96">
        <v>0.88</v>
      </c>
      <c r="BA96">
        <v>0.87</v>
      </c>
      <c r="BB96">
        <v>901</v>
      </c>
      <c r="BC96">
        <v>0.9</v>
      </c>
      <c r="BD96">
        <v>0.89</v>
      </c>
      <c r="BE96">
        <v>0.89</v>
      </c>
      <c r="BF96">
        <v>901</v>
      </c>
      <c r="BG96">
        <v>4506</v>
      </c>
      <c r="BH96">
        <v>1737</v>
      </c>
      <c r="BI96">
        <v>792</v>
      </c>
      <c r="BJ96">
        <v>1977</v>
      </c>
    </row>
    <row r="97" spans="1:62" x14ac:dyDescent="0.25">
      <c r="A97">
        <v>19</v>
      </c>
      <c r="B97">
        <v>1</v>
      </c>
      <c r="C97">
        <v>3</v>
      </c>
      <c r="E97" t="s">
        <v>61</v>
      </c>
      <c r="F97" s="5" t="s">
        <v>113</v>
      </c>
      <c r="G97" s="5" t="s">
        <v>113</v>
      </c>
      <c r="H97" s="5"/>
      <c r="I97">
        <v>0</v>
      </c>
      <c r="J97">
        <v>0</v>
      </c>
      <c r="K97">
        <v>1</v>
      </c>
      <c r="L97">
        <v>2</v>
      </c>
      <c r="M97">
        <v>2</v>
      </c>
      <c r="N97" t="s">
        <v>62</v>
      </c>
      <c r="O97" t="s">
        <v>62</v>
      </c>
      <c r="P97" t="s">
        <v>63</v>
      </c>
      <c r="Q97" t="s">
        <v>64</v>
      </c>
      <c r="R97" t="s">
        <v>64</v>
      </c>
      <c r="S97">
        <v>8261</v>
      </c>
      <c r="T97">
        <v>4727</v>
      </c>
      <c r="U97">
        <v>9542</v>
      </c>
      <c r="X97">
        <v>1.74762005500317</v>
      </c>
      <c r="Y97">
        <v>1</v>
      </c>
      <c r="Z97">
        <v>2.0186164586418398</v>
      </c>
      <c r="AC97">
        <v>0.86</v>
      </c>
      <c r="AD97">
        <v>0.78</v>
      </c>
      <c r="AE97">
        <v>0.82</v>
      </c>
      <c r="AF97">
        <v>348</v>
      </c>
      <c r="AG97">
        <v>0.67</v>
      </c>
      <c r="AH97">
        <v>0.62</v>
      </c>
      <c r="AI97">
        <v>0.64</v>
      </c>
      <c r="AJ97">
        <v>158</v>
      </c>
      <c r="AK97">
        <v>0.82</v>
      </c>
      <c r="AL97">
        <v>0.92</v>
      </c>
      <c r="AM97">
        <v>0.87</v>
      </c>
      <c r="AN97">
        <v>396</v>
      </c>
      <c r="AW97">
        <v>0.81</v>
      </c>
      <c r="AX97">
        <v>902</v>
      </c>
      <c r="AY97">
        <v>0.79</v>
      </c>
      <c r="AZ97">
        <v>0.77</v>
      </c>
      <c r="BA97">
        <v>0.78</v>
      </c>
      <c r="BB97">
        <v>902</v>
      </c>
      <c r="BC97">
        <v>0.81</v>
      </c>
      <c r="BD97">
        <v>0.81</v>
      </c>
      <c r="BE97">
        <v>0.81</v>
      </c>
      <c r="BF97">
        <v>902</v>
      </c>
      <c r="BG97">
        <v>4506</v>
      </c>
      <c r="BH97">
        <v>1737</v>
      </c>
      <c r="BI97">
        <v>792</v>
      </c>
      <c r="BJ97">
        <v>1977</v>
      </c>
    </row>
    <row r="98" spans="1:62" x14ac:dyDescent="0.25">
      <c r="A98">
        <v>19</v>
      </c>
      <c r="B98">
        <v>2</v>
      </c>
      <c r="C98">
        <v>3</v>
      </c>
      <c r="E98" t="s">
        <v>61</v>
      </c>
      <c r="F98" s="5" t="s">
        <v>113</v>
      </c>
      <c r="G98" s="5" t="s">
        <v>113</v>
      </c>
      <c r="H98" s="5"/>
      <c r="I98">
        <v>0</v>
      </c>
      <c r="J98">
        <v>0</v>
      </c>
      <c r="K98">
        <v>1</v>
      </c>
      <c r="L98">
        <v>2</v>
      </c>
      <c r="M98">
        <v>2</v>
      </c>
      <c r="N98" t="s">
        <v>62</v>
      </c>
      <c r="O98" t="s">
        <v>62</v>
      </c>
      <c r="P98" t="s">
        <v>63</v>
      </c>
      <c r="Q98" t="s">
        <v>64</v>
      </c>
      <c r="R98" t="s">
        <v>64</v>
      </c>
      <c r="S98">
        <v>8261</v>
      </c>
      <c r="T98">
        <v>4727</v>
      </c>
      <c r="U98">
        <v>9542</v>
      </c>
      <c r="X98">
        <v>1.74762005500317</v>
      </c>
      <c r="Y98">
        <v>1</v>
      </c>
      <c r="Z98">
        <v>2.0186164586418398</v>
      </c>
      <c r="AC98">
        <v>0.96</v>
      </c>
      <c r="AD98">
        <v>0.93</v>
      </c>
      <c r="AE98">
        <v>0.94</v>
      </c>
      <c r="AF98">
        <v>347</v>
      </c>
      <c r="AG98">
        <v>0.87</v>
      </c>
      <c r="AH98">
        <v>0.9</v>
      </c>
      <c r="AI98">
        <v>0.88</v>
      </c>
      <c r="AJ98">
        <v>158</v>
      </c>
      <c r="AK98">
        <v>0.96</v>
      </c>
      <c r="AL98">
        <v>0.97</v>
      </c>
      <c r="AM98">
        <v>0.96</v>
      </c>
      <c r="AN98">
        <v>396</v>
      </c>
      <c r="AW98">
        <v>0.94</v>
      </c>
      <c r="AX98">
        <v>901</v>
      </c>
      <c r="AY98">
        <v>0.93</v>
      </c>
      <c r="AZ98">
        <v>0.93</v>
      </c>
      <c r="BA98">
        <v>0.93</v>
      </c>
      <c r="BB98">
        <v>901</v>
      </c>
      <c r="BC98">
        <v>0.94</v>
      </c>
      <c r="BD98">
        <v>0.94</v>
      </c>
      <c r="BE98">
        <v>0.94</v>
      </c>
      <c r="BF98">
        <v>901</v>
      </c>
      <c r="BG98">
        <v>4506</v>
      </c>
      <c r="BH98">
        <v>1737</v>
      </c>
      <c r="BI98">
        <v>792</v>
      </c>
      <c r="BJ98">
        <v>1977</v>
      </c>
    </row>
    <row r="99" spans="1:62" x14ac:dyDescent="0.25">
      <c r="A99">
        <v>19</v>
      </c>
      <c r="B99">
        <v>3</v>
      </c>
      <c r="C99">
        <v>3</v>
      </c>
      <c r="E99" t="s">
        <v>61</v>
      </c>
      <c r="F99" s="5" t="s">
        <v>113</v>
      </c>
      <c r="G99" s="5" t="s">
        <v>113</v>
      </c>
      <c r="H99" s="5"/>
      <c r="I99">
        <v>0</v>
      </c>
      <c r="J99">
        <v>0</v>
      </c>
      <c r="K99">
        <v>1</v>
      </c>
      <c r="L99">
        <v>2</v>
      </c>
      <c r="M99">
        <v>2</v>
      </c>
      <c r="N99" t="s">
        <v>62</v>
      </c>
      <c r="O99" t="s">
        <v>62</v>
      </c>
      <c r="P99" t="s">
        <v>63</v>
      </c>
      <c r="Q99" t="s">
        <v>64</v>
      </c>
      <c r="R99" t="s">
        <v>64</v>
      </c>
      <c r="S99">
        <v>8261</v>
      </c>
      <c r="T99">
        <v>4727</v>
      </c>
      <c r="U99">
        <v>9542</v>
      </c>
      <c r="X99">
        <v>1.74762005500317</v>
      </c>
      <c r="Y99">
        <v>1</v>
      </c>
      <c r="Z99">
        <v>2.0186164586418398</v>
      </c>
      <c r="AC99">
        <v>0.85</v>
      </c>
      <c r="AD99">
        <v>0.87</v>
      </c>
      <c r="AE99">
        <v>0.86</v>
      </c>
      <c r="AF99">
        <v>347</v>
      </c>
      <c r="AG99">
        <v>0.77</v>
      </c>
      <c r="AH99">
        <v>0.7</v>
      </c>
      <c r="AI99">
        <v>0.73</v>
      </c>
      <c r="AJ99">
        <v>159</v>
      </c>
      <c r="AK99">
        <v>0.91</v>
      </c>
      <c r="AL99">
        <v>0.93</v>
      </c>
      <c r="AM99">
        <v>0.92</v>
      </c>
      <c r="AN99">
        <v>395</v>
      </c>
      <c r="AW99">
        <v>0.86</v>
      </c>
      <c r="AX99">
        <v>901</v>
      </c>
      <c r="AY99">
        <v>0.84</v>
      </c>
      <c r="AZ99">
        <v>0.83</v>
      </c>
      <c r="BA99">
        <v>0.84</v>
      </c>
      <c r="BB99">
        <v>901</v>
      </c>
      <c r="BC99">
        <v>0.86</v>
      </c>
      <c r="BD99">
        <v>0.86</v>
      </c>
      <c r="BE99">
        <v>0.86</v>
      </c>
      <c r="BF99">
        <v>901</v>
      </c>
      <c r="BG99">
        <v>4506</v>
      </c>
      <c r="BH99">
        <v>1737</v>
      </c>
      <c r="BI99">
        <v>792</v>
      </c>
      <c r="BJ99">
        <v>1977</v>
      </c>
    </row>
    <row r="100" spans="1:62" x14ac:dyDescent="0.25">
      <c r="A100">
        <v>19</v>
      </c>
      <c r="B100">
        <v>4</v>
      </c>
      <c r="C100">
        <v>3</v>
      </c>
      <c r="E100" t="s">
        <v>61</v>
      </c>
      <c r="F100" s="5" t="s">
        <v>113</v>
      </c>
      <c r="G100" s="5" t="s">
        <v>113</v>
      </c>
      <c r="H100" s="5"/>
      <c r="I100">
        <v>0</v>
      </c>
      <c r="J100">
        <v>0</v>
      </c>
      <c r="K100">
        <v>1</v>
      </c>
      <c r="L100">
        <v>2</v>
      </c>
      <c r="M100">
        <v>2</v>
      </c>
      <c r="N100" t="s">
        <v>62</v>
      </c>
      <c r="O100" t="s">
        <v>62</v>
      </c>
      <c r="P100" t="s">
        <v>63</v>
      </c>
      <c r="Q100" t="s">
        <v>64</v>
      </c>
      <c r="R100" t="s">
        <v>64</v>
      </c>
      <c r="S100">
        <v>8261</v>
      </c>
      <c r="T100">
        <v>4727</v>
      </c>
      <c r="U100">
        <v>9542</v>
      </c>
      <c r="X100">
        <v>1.74762005500317</v>
      </c>
      <c r="Y100">
        <v>1</v>
      </c>
      <c r="Z100">
        <v>2.0186164586418398</v>
      </c>
      <c r="AC100">
        <v>0.91</v>
      </c>
      <c r="AD100">
        <v>0.93</v>
      </c>
      <c r="AE100">
        <v>0.92</v>
      </c>
      <c r="AF100">
        <v>347</v>
      </c>
      <c r="AG100">
        <v>0.78</v>
      </c>
      <c r="AH100">
        <v>0.74</v>
      </c>
      <c r="AI100">
        <v>0.76</v>
      </c>
      <c r="AJ100">
        <v>159</v>
      </c>
      <c r="AK100">
        <v>0.94</v>
      </c>
      <c r="AL100">
        <v>0.93</v>
      </c>
      <c r="AM100">
        <v>0.94</v>
      </c>
      <c r="AN100">
        <v>395</v>
      </c>
      <c r="AW100">
        <v>0.9</v>
      </c>
      <c r="AX100">
        <v>901</v>
      </c>
      <c r="AY100">
        <v>0.88</v>
      </c>
      <c r="AZ100">
        <v>0.87</v>
      </c>
      <c r="BA100">
        <v>0.87</v>
      </c>
      <c r="BB100">
        <v>901</v>
      </c>
      <c r="BC100">
        <v>0.9</v>
      </c>
      <c r="BD100">
        <v>0.9</v>
      </c>
      <c r="BE100">
        <v>0.9</v>
      </c>
      <c r="BF100">
        <v>901</v>
      </c>
      <c r="BG100">
        <v>4506</v>
      </c>
      <c r="BH100">
        <v>1737</v>
      </c>
      <c r="BI100">
        <v>792</v>
      </c>
      <c r="BJ100">
        <v>1977</v>
      </c>
    </row>
    <row r="101" spans="1:62" x14ac:dyDescent="0.25">
      <c r="A101">
        <v>19</v>
      </c>
      <c r="B101">
        <v>5</v>
      </c>
      <c r="C101">
        <v>3</v>
      </c>
      <c r="E101" t="s">
        <v>61</v>
      </c>
      <c r="F101" s="5" t="s">
        <v>113</v>
      </c>
      <c r="G101" s="5" t="s">
        <v>113</v>
      </c>
      <c r="H101" s="5"/>
      <c r="I101">
        <v>0</v>
      </c>
      <c r="J101">
        <v>0</v>
      </c>
      <c r="K101">
        <v>1</v>
      </c>
      <c r="L101">
        <v>2</v>
      </c>
      <c r="M101">
        <v>2</v>
      </c>
      <c r="N101" t="s">
        <v>62</v>
      </c>
      <c r="O101" t="s">
        <v>62</v>
      </c>
      <c r="P101" t="s">
        <v>63</v>
      </c>
      <c r="Q101" t="s">
        <v>64</v>
      </c>
      <c r="R101" t="s">
        <v>64</v>
      </c>
      <c r="S101">
        <v>8261</v>
      </c>
      <c r="T101">
        <v>4727</v>
      </c>
      <c r="U101">
        <v>9542</v>
      </c>
      <c r="X101">
        <v>1.74762005500317</v>
      </c>
      <c r="Y101">
        <v>1</v>
      </c>
      <c r="Z101">
        <v>2.0186164586418398</v>
      </c>
      <c r="AC101">
        <v>0.85</v>
      </c>
      <c r="AD101">
        <v>0.97</v>
      </c>
      <c r="AE101">
        <v>0.91</v>
      </c>
      <c r="AF101">
        <v>348</v>
      </c>
      <c r="AG101">
        <v>0.77</v>
      </c>
      <c r="AH101">
        <v>0.82</v>
      </c>
      <c r="AI101">
        <v>0.8</v>
      </c>
      <c r="AJ101">
        <v>158</v>
      </c>
      <c r="AK101">
        <v>0.99</v>
      </c>
      <c r="AL101">
        <v>0.83</v>
      </c>
      <c r="AM101">
        <v>0.9</v>
      </c>
      <c r="AN101">
        <v>395</v>
      </c>
      <c r="AW101">
        <v>0.89</v>
      </c>
      <c r="AX101">
        <v>901</v>
      </c>
      <c r="AY101">
        <v>0.87</v>
      </c>
      <c r="AZ101">
        <v>0.88</v>
      </c>
      <c r="BA101">
        <v>0.87</v>
      </c>
      <c r="BB101">
        <v>901</v>
      </c>
      <c r="BC101">
        <v>0.9</v>
      </c>
      <c r="BD101">
        <v>0.89</v>
      </c>
      <c r="BE101">
        <v>0.89</v>
      </c>
      <c r="BF101">
        <v>901</v>
      </c>
      <c r="BG101">
        <v>4506</v>
      </c>
      <c r="BH101">
        <v>1737</v>
      </c>
      <c r="BI101">
        <v>792</v>
      </c>
      <c r="BJ101">
        <v>1977</v>
      </c>
    </row>
    <row r="102" spans="1:62" x14ac:dyDescent="0.25">
      <c r="A102">
        <v>20</v>
      </c>
      <c r="B102">
        <v>1</v>
      </c>
      <c r="C102">
        <v>3</v>
      </c>
      <c r="E102" t="s">
        <v>61</v>
      </c>
      <c r="F102" s="5" t="s">
        <v>113</v>
      </c>
      <c r="G102" s="5" t="s">
        <v>113</v>
      </c>
      <c r="H102" s="5"/>
      <c r="I102">
        <v>0</v>
      </c>
      <c r="J102">
        <v>0</v>
      </c>
      <c r="K102">
        <v>1</v>
      </c>
      <c r="L102">
        <v>2</v>
      </c>
      <c r="M102">
        <v>2</v>
      </c>
      <c r="N102" t="s">
        <v>62</v>
      </c>
      <c r="O102" t="s">
        <v>62</v>
      </c>
      <c r="P102" t="s">
        <v>63</v>
      </c>
      <c r="Q102" t="s">
        <v>64</v>
      </c>
      <c r="R102" t="s">
        <v>64</v>
      </c>
      <c r="S102">
        <v>8261</v>
      </c>
      <c r="T102">
        <v>4727</v>
      </c>
      <c r="U102">
        <v>9542</v>
      </c>
      <c r="X102">
        <v>1.74762005500317</v>
      </c>
      <c r="Y102">
        <v>1</v>
      </c>
      <c r="Z102">
        <v>2.0186164586418398</v>
      </c>
      <c r="AC102">
        <v>0.86</v>
      </c>
      <c r="AD102">
        <v>0.78</v>
      </c>
      <c r="AE102">
        <v>0.82</v>
      </c>
      <c r="AF102">
        <v>348</v>
      </c>
      <c r="AG102">
        <v>0.67</v>
      </c>
      <c r="AH102">
        <v>0.62</v>
      </c>
      <c r="AI102">
        <v>0.64</v>
      </c>
      <c r="AJ102">
        <v>158</v>
      </c>
      <c r="AK102">
        <v>0.82</v>
      </c>
      <c r="AL102">
        <v>0.92</v>
      </c>
      <c r="AM102">
        <v>0.87</v>
      </c>
      <c r="AN102">
        <v>396</v>
      </c>
      <c r="AW102">
        <v>0.81</v>
      </c>
      <c r="AX102">
        <v>902</v>
      </c>
      <c r="AY102">
        <v>0.79</v>
      </c>
      <c r="AZ102">
        <v>0.77</v>
      </c>
      <c r="BA102">
        <v>0.78</v>
      </c>
      <c r="BB102">
        <v>902</v>
      </c>
      <c r="BC102">
        <v>0.81</v>
      </c>
      <c r="BD102">
        <v>0.81</v>
      </c>
      <c r="BE102">
        <v>0.81</v>
      </c>
      <c r="BF102">
        <v>902</v>
      </c>
      <c r="BG102">
        <v>4506</v>
      </c>
      <c r="BH102">
        <v>1737</v>
      </c>
      <c r="BI102">
        <v>792</v>
      </c>
      <c r="BJ102">
        <v>1977</v>
      </c>
    </row>
    <row r="103" spans="1:62" x14ac:dyDescent="0.25">
      <c r="A103">
        <v>20</v>
      </c>
      <c r="B103">
        <v>2</v>
      </c>
      <c r="C103">
        <v>3</v>
      </c>
      <c r="E103" t="s">
        <v>61</v>
      </c>
      <c r="F103" s="5" t="s">
        <v>113</v>
      </c>
      <c r="G103" s="5" t="s">
        <v>113</v>
      </c>
      <c r="H103" s="5"/>
      <c r="I103">
        <v>0</v>
      </c>
      <c r="J103">
        <v>0</v>
      </c>
      <c r="K103">
        <v>1</v>
      </c>
      <c r="L103">
        <v>2</v>
      </c>
      <c r="M103">
        <v>2</v>
      </c>
      <c r="N103" t="s">
        <v>62</v>
      </c>
      <c r="O103" t="s">
        <v>62</v>
      </c>
      <c r="P103" t="s">
        <v>63</v>
      </c>
      <c r="Q103" t="s">
        <v>64</v>
      </c>
      <c r="R103" t="s">
        <v>64</v>
      </c>
      <c r="S103">
        <v>8261</v>
      </c>
      <c r="T103">
        <v>4727</v>
      </c>
      <c r="U103">
        <v>9542</v>
      </c>
      <c r="X103">
        <v>1.74762005500317</v>
      </c>
      <c r="Y103">
        <v>1</v>
      </c>
      <c r="Z103">
        <v>2.0186164586418398</v>
      </c>
      <c r="AC103">
        <v>0.96</v>
      </c>
      <c r="AD103">
        <v>0.92</v>
      </c>
      <c r="AE103">
        <v>0.94</v>
      </c>
      <c r="AF103">
        <v>347</v>
      </c>
      <c r="AG103">
        <v>0.88</v>
      </c>
      <c r="AH103">
        <v>0.89</v>
      </c>
      <c r="AI103">
        <v>0.88</v>
      </c>
      <c r="AJ103">
        <v>158</v>
      </c>
      <c r="AK103">
        <v>0.95</v>
      </c>
      <c r="AL103">
        <v>0.97</v>
      </c>
      <c r="AM103">
        <v>0.96</v>
      </c>
      <c r="AN103">
        <v>396</v>
      </c>
      <c r="AW103">
        <v>0.94</v>
      </c>
      <c r="AX103">
        <v>901</v>
      </c>
      <c r="AY103">
        <v>0.93</v>
      </c>
      <c r="AZ103">
        <v>0.93</v>
      </c>
      <c r="BA103">
        <v>0.93</v>
      </c>
      <c r="BB103">
        <v>901</v>
      </c>
      <c r="BC103">
        <v>0.94</v>
      </c>
      <c r="BD103">
        <v>0.94</v>
      </c>
      <c r="BE103">
        <v>0.94</v>
      </c>
      <c r="BF103">
        <v>901</v>
      </c>
      <c r="BG103">
        <v>4506</v>
      </c>
      <c r="BH103">
        <v>1737</v>
      </c>
      <c r="BI103">
        <v>792</v>
      </c>
      <c r="BJ103">
        <v>1977</v>
      </c>
    </row>
    <row r="104" spans="1:62" x14ac:dyDescent="0.25">
      <c r="A104">
        <v>20</v>
      </c>
      <c r="B104">
        <v>3</v>
      </c>
      <c r="C104">
        <v>3</v>
      </c>
      <c r="E104" t="s">
        <v>61</v>
      </c>
      <c r="F104" s="5" t="s">
        <v>113</v>
      </c>
      <c r="G104" s="5" t="s">
        <v>113</v>
      </c>
      <c r="H104" s="5"/>
      <c r="I104">
        <v>0</v>
      </c>
      <c r="J104">
        <v>0</v>
      </c>
      <c r="K104">
        <v>1</v>
      </c>
      <c r="L104">
        <v>2</v>
      </c>
      <c r="M104">
        <v>2</v>
      </c>
      <c r="N104" t="s">
        <v>62</v>
      </c>
      <c r="O104" t="s">
        <v>62</v>
      </c>
      <c r="P104" t="s">
        <v>63</v>
      </c>
      <c r="Q104" t="s">
        <v>64</v>
      </c>
      <c r="R104" t="s">
        <v>64</v>
      </c>
      <c r="S104">
        <v>8261</v>
      </c>
      <c r="T104">
        <v>4727</v>
      </c>
      <c r="U104">
        <v>9542</v>
      </c>
      <c r="X104">
        <v>1.74762005500317</v>
      </c>
      <c r="Y104">
        <v>1</v>
      </c>
      <c r="Z104">
        <v>2.0186164586418398</v>
      </c>
      <c r="AC104">
        <v>0.85</v>
      </c>
      <c r="AD104">
        <v>0.88</v>
      </c>
      <c r="AE104">
        <v>0.86</v>
      </c>
      <c r="AF104">
        <v>347</v>
      </c>
      <c r="AG104">
        <v>0.78</v>
      </c>
      <c r="AH104">
        <v>0.65</v>
      </c>
      <c r="AI104">
        <v>0.71</v>
      </c>
      <c r="AJ104">
        <v>159</v>
      </c>
      <c r="AK104">
        <v>0.89</v>
      </c>
      <c r="AL104">
        <v>0.93</v>
      </c>
      <c r="AM104">
        <v>0.91</v>
      </c>
      <c r="AN104">
        <v>395</v>
      </c>
      <c r="AW104">
        <v>0.86</v>
      </c>
      <c r="AX104">
        <v>901</v>
      </c>
      <c r="AY104">
        <v>0.84</v>
      </c>
      <c r="AZ104">
        <v>0.82</v>
      </c>
      <c r="BA104">
        <v>0.83</v>
      </c>
      <c r="BB104">
        <v>901</v>
      </c>
      <c r="BC104">
        <v>0.86</v>
      </c>
      <c r="BD104">
        <v>0.86</v>
      </c>
      <c r="BE104">
        <v>0.86</v>
      </c>
      <c r="BF104">
        <v>901</v>
      </c>
      <c r="BG104">
        <v>4506</v>
      </c>
      <c r="BH104">
        <v>1737</v>
      </c>
      <c r="BI104">
        <v>792</v>
      </c>
      <c r="BJ104">
        <v>1977</v>
      </c>
    </row>
    <row r="105" spans="1:62" x14ac:dyDescent="0.25">
      <c r="A105">
        <v>20</v>
      </c>
      <c r="B105">
        <v>4</v>
      </c>
      <c r="C105">
        <v>3</v>
      </c>
      <c r="E105" t="s">
        <v>61</v>
      </c>
      <c r="F105" s="5" t="s">
        <v>113</v>
      </c>
      <c r="G105" s="5" t="s">
        <v>113</v>
      </c>
      <c r="H105" s="5"/>
      <c r="I105">
        <v>0</v>
      </c>
      <c r="J105">
        <v>0</v>
      </c>
      <c r="K105">
        <v>1</v>
      </c>
      <c r="L105">
        <v>2</v>
      </c>
      <c r="M105">
        <v>2</v>
      </c>
      <c r="N105" t="s">
        <v>62</v>
      </c>
      <c r="O105" t="s">
        <v>62</v>
      </c>
      <c r="P105" t="s">
        <v>63</v>
      </c>
      <c r="Q105" t="s">
        <v>64</v>
      </c>
      <c r="R105" t="s">
        <v>64</v>
      </c>
      <c r="S105">
        <v>8261</v>
      </c>
      <c r="T105">
        <v>4727</v>
      </c>
      <c r="U105">
        <v>9542</v>
      </c>
      <c r="X105">
        <v>1.74762005500317</v>
      </c>
      <c r="Y105">
        <v>1</v>
      </c>
      <c r="Z105">
        <v>2.0186164586418398</v>
      </c>
      <c r="AC105">
        <v>0.9</v>
      </c>
      <c r="AD105">
        <v>0.94</v>
      </c>
      <c r="AE105">
        <v>0.92</v>
      </c>
      <c r="AF105">
        <v>347</v>
      </c>
      <c r="AG105">
        <v>0.78</v>
      </c>
      <c r="AH105">
        <v>0.74</v>
      </c>
      <c r="AI105">
        <v>0.76</v>
      </c>
      <c r="AJ105">
        <v>159</v>
      </c>
      <c r="AK105">
        <v>0.94</v>
      </c>
      <c r="AL105">
        <v>0.93</v>
      </c>
      <c r="AM105">
        <v>0.94</v>
      </c>
      <c r="AN105">
        <v>395</v>
      </c>
      <c r="AW105">
        <v>0.9</v>
      </c>
      <c r="AX105">
        <v>901</v>
      </c>
      <c r="AY105">
        <v>0.87</v>
      </c>
      <c r="AZ105">
        <v>0.87</v>
      </c>
      <c r="BA105">
        <v>0.87</v>
      </c>
      <c r="BB105">
        <v>901</v>
      </c>
      <c r="BC105">
        <v>0.9</v>
      </c>
      <c r="BD105">
        <v>0.9</v>
      </c>
      <c r="BE105">
        <v>0.9</v>
      </c>
      <c r="BF105">
        <v>901</v>
      </c>
      <c r="BG105">
        <v>4506</v>
      </c>
      <c r="BH105">
        <v>1737</v>
      </c>
      <c r="BI105">
        <v>792</v>
      </c>
      <c r="BJ105">
        <v>1977</v>
      </c>
    </row>
    <row r="106" spans="1:62" x14ac:dyDescent="0.25">
      <c r="A106">
        <v>20</v>
      </c>
      <c r="B106">
        <v>5</v>
      </c>
      <c r="C106">
        <v>3</v>
      </c>
      <c r="E106" t="s">
        <v>61</v>
      </c>
      <c r="F106" s="5" t="s">
        <v>113</v>
      </c>
      <c r="G106" s="5" t="s">
        <v>113</v>
      </c>
      <c r="H106" s="5"/>
      <c r="I106">
        <v>0</v>
      </c>
      <c r="J106">
        <v>0</v>
      </c>
      <c r="K106">
        <v>1</v>
      </c>
      <c r="L106">
        <v>2</v>
      </c>
      <c r="M106">
        <v>2</v>
      </c>
      <c r="N106" t="s">
        <v>62</v>
      </c>
      <c r="O106" t="s">
        <v>62</v>
      </c>
      <c r="P106" t="s">
        <v>63</v>
      </c>
      <c r="Q106" t="s">
        <v>64</v>
      </c>
      <c r="R106" t="s">
        <v>64</v>
      </c>
      <c r="S106">
        <v>8261</v>
      </c>
      <c r="T106">
        <v>4727</v>
      </c>
      <c r="U106">
        <v>9542</v>
      </c>
      <c r="X106">
        <v>1.74762005500317</v>
      </c>
      <c r="Y106">
        <v>1</v>
      </c>
      <c r="Z106">
        <v>2.0186164586418398</v>
      </c>
      <c r="AC106">
        <v>0.84</v>
      </c>
      <c r="AD106">
        <v>0.98</v>
      </c>
      <c r="AE106">
        <v>0.91</v>
      </c>
      <c r="AF106">
        <v>348</v>
      </c>
      <c r="AG106">
        <v>0.79</v>
      </c>
      <c r="AH106">
        <v>0.8</v>
      </c>
      <c r="AI106">
        <v>0.79</v>
      </c>
      <c r="AJ106">
        <v>158</v>
      </c>
      <c r="AK106">
        <v>0.99</v>
      </c>
      <c r="AL106">
        <v>0.84</v>
      </c>
      <c r="AM106">
        <v>0.91</v>
      </c>
      <c r="AN106">
        <v>395</v>
      </c>
      <c r="AW106">
        <v>0.89</v>
      </c>
      <c r="AX106">
        <v>901</v>
      </c>
      <c r="AY106">
        <v>0.87</v>
      </c>
      <c r="AZ106">
        <v>0.87</v>
      </c>
      <c r="BA106">
        <v>0.87</v>
      </c>
      <c r="BB106">
        <v>901</v>
      </c>
      <c r="BC106">
        <v>0.9</v>
      </c>
      <c r="BD106">
        <v>0.89</v>
      </c>
      <c r="BE106">
        <v>0.89</v>
      </c>
      <c r="BF106">
        <v>901</v>
      </c>
      <c r="BG106">
        <v>4506</v>
      </c>
      <c r="BH106">
        <v>1737</v>
      </c>
      <c r="BI106">
        <v>792</v>
      </c>
      <c r="BJ106">
        <v>1977</v>
      </c>
    </row>
    <row r="107" spans="1:62" x14ac:dyDescent="0.25">
      <c r="A107">
        <v>21</v>
      </c>
      <c r="B107">
        <v>1</v>
      </c>
      <c r="C107">
        <v>3</v>
      </c>
      <c r="E107" t="s">
        <v>61</v>
      </c>
      <c r="F107" s="5" t="s">
        <v>113</v>
      </c>
      <c r="G107" s="5" t="s">
        <v>113</v>
      </c>
      <c r="H107" s="5"/>
      <c r="I107">
        <v>0</v>
      </c>
      <c r="J107">
        <v>0</v>
      </c>
      <c r="K107">
        <v>1</v>
      </c>
      <c r="L107">
        <v>2</v>
      </c>
      <c r="M107">
        <v>2</v>
      </c>
      <c r="N107" t="s">
        <v>62</v>
      </c>
      <c r="O107" t="s">
        <v>62</v>
      </c>
      <c r="P107" t="s">
        <v>63</v>
      </c>
      <c r="Q107" t="s">
        <v>64</v>
      </c>
      <c r="R107" t="s">
        <v>64</v>
      </c>
      <c r="S107">
        <v>8261</v>
      </c>
      <c r="T107">
        <v>4727</v>
      </c>
      <c r="U107">
        <v>9542</v>
      </c>
      <c r="X107">
        <v>1.74762005500317</v>
      </c>
      <c r="Y107">
        <v>1</v>
      </c>
      <c r="Z107">
        <v>2.0186164586418398</v>
      </c>
      <c r="AC107">
        <v>0.86</v>
      </c>
      <c r="AD107">
        <v>0.78</v>
      </c>
      <c r="AE107">
        <v>0.82</v>
      </c>
      <c r="AF107">
        <v>348</v>
      </c>
      <c r="AG107">
        <v>0.67</v>
      </c>
      <c r="AH107">
        <v>0.62</v>
      </c>
      <c r="AI107">
        <v>0.64</v>
      </c>
      <c r="AJ107">
        <v>158</v>
      </c>
      <c r="AK107">
        <v>0.82</v>
      </c>
      <c r="AL107">
        <v>0.92</v>
      </c>
      <c r="AM107">
        <v>0.87</v>
      </c>
      <c r="AN107">
        <v>396</v>
      </c>
      <c r="AW107">
        <v>0.81</v>
      </c>
      <c r="AX107">
        <v>902</v>
      </c>
      <c r="AY107">
        <v>0.79</v>
      </c>
      <c r="AZ107">
        <v>0.77</v>
      </c>
      <c r="BA107">
        <v>0.78</v>
      </c>
      <c r="BB107">
        <v>902</v>
      </c>
      <c r="BC107">
        <v>0.81</v>
      </c>
      <c r="BD107">
        <v>0.81</v>
      </c>
      <c r="BE107">
        <v>0.81</v>
      </c>
      <c r="BF107">
        <v>902</v>
      </c>
      <c r="BG107">
        <v>4506</v>
      </c>
      <c r="BH107">
        <v>1737</v>
      </c>
      <c r="BI107">
        <v>792</v>
      </c>
      <c r="BJ107">
        <v>1977</v>
      </c>
    </row>
    <row r="108" spans="1:62" x14ac:dyDescent="0.25">
      <c r="A108">
        <v>21</v>
      </c>
      <c r="B108">
        <v>2</v>
      </c>
      <c r="C108">
        <v>3</v>
      </c>
      <c r="E108" t="s">
        <v>61</v>
      </c>
      <c r="F108" s="5" t="s">
        <v>113</v>
      </c>
      <c r="G108" s="5" t="s">
        <v>113</v>
      </c>
      <c r="H108" s="5"/>
      <c r="I108">
        <v>0</v>
      </c>
      <c r="J108">
        <v>0</v>
      </c>
      <c r="K108">
        <v>1</v>
      </c>
      <c r="L108">
        <v>2</v>
      </c>
      <c r="M108">
        <v>2</v>
      </c>
      <c r="N108" t="s">
        <v>62</v>
      </c>
      <c r="O108" t="s">
        <v>62</v>
      </c>
      <c r="P108" t="s">
        <v>63</v>
      </c>
      <c r="Q108" t="s">
        <v>64</v>
      </c>
      <c r="R108" t="s">
        <v>64</v>
      </c>
      <c r="S108">
        <v>8261</v>
      </c>
      <c r="T108">
        <v>4727</v>
      </c>
      <c r="U108">
        <v>9542</v>
      </c>
      <c r="X108">
        <v>1.74762005500317</v>
      </c>
      <c r="Y108">
        <v>1</v>
      </c>
      <c r="Z108">
        <v>2.0186164586418398</v>
      </c>
      <c r="AC108">
        <v>0.95</v>
      </c>
      <c r="AD108">
        <v>0.94</v>
      </c>
      <c r="AE108">
        <v>0.94</v>
      </c>
      <c r="AF108">
        <v>347</v>
      </c>
      <c r="AG108">
        <v>0.89</v>
      </c>
      <c r="AH108">
        <v>0.89</v>
      </c>
      <c r="AI108">
        <v>0.89</v>
      </c>
      <c r="AJ108">
        <v>158</v>
      </c>
      <c r="AK108">
        <v>0.96</v>
      </c>
      <c r="AL108">
        <v>0.97</v>
      </c>
      <c r="AM108">
        <v>0.96</v>
      </c>
      <c r="AN108">
        <v>396</v>
      </c>
      <c r="AW108">
        <v>0.94</v>
      </c>
      <c r="AX108">
        <v>901</v>
      </c>
      <c r="AY108">
        <v>0.93</v>
      </c>
      <c r="AZ108">
        <v>0.93</v>
      </c>
      <c r="BA108">
        <v>0.93</v>
      </c>
      <c r="BB108">
        <v>901</v>
      </c>
      <c r="BC108">
        <v>0.94</v>
      </c>
      <c r="BD108">
        <v>0.94</v>
      </c>
      <c r="BE108">
        <v>0.94</v>
      </c>
      <c r="BF108">
        <v>901</v>
      </c>
      <c r="BG108">
        <v>4506</v>
      </c>
      <c r="BH108">
        <v>1737</v>
      </c>
      <c r="BI108">
        <v>792</v>
      </c>
      <c r="BJ108">
        <v>1977</v>
      </c>
    </row>
    <row r="109" spans="1:62" x14ac:dyDescent="0.25">
      <c r="A109">
        <v>21</v>
      </c>
      <c r="B109">
        <v>3</v>
      </c>
      <c r="C109">
        <v>3</v>
      </c>
      <c r="E109" t="s">
        <v>61</v>
      </c>
      <c r="F109" s="5" t="s">
        <v>113</v>
      </c>
      <c r="G109" s="5" t="s">
        <v>113</v>
      </c>
      <c r="H109" s="5"/>
      <c r="I109">
        <v>0</v>
      </c>
      <c r="J109">
        <v>0</v>
      </c>
      <c r="K109">
        <v>1</v>
      </c>
      <c r="L109">
        <v>2</v>
      </c>
      <c r="M109">
        <v>2</v>
      </c>
      <c r="N109" t="s">
        <v>62</v>
      </c>
      <c r="O109" t="s">
        <v>62</v>
      </c>
      <c r="P109" t="s">
        <v>63</v>
      </c>
      <c r="Q109" t="s">
        <v>64</v>
      </c>
      <c r="R109" t="s">
        <v>64</v>
      </c>
      <c r="S109">
        <v>8261</v>
      </c>
      <c r="T109">
        <v>4727</v>
      </c>
      <c r="U109">
        <v>9542</v>
      </c>
      <c r="X109">
        <v>1.74762005500317</v>
      </c>
      <c r="Y109">
        <v>1</v>
      </c>
      <c r="Z109">
        <v>2.0186164586418398</v>
      </c>
      <c r="AC109">
        <v>0.85</v>
      </c>
      <c r="AD109">
        <v>0.87</v>
      </c>
      <c r="AE109">
        <v>0.86</v>
      </c>
      <c r="AF109">
        <v>347</v>
      </c>
      <c r="AG109">
        <v>0.77</v>
      </c>
      <c r="AH109">
        <v>0.68</v>
      </c>
      <c r="AI109">
        <v>0.72</v>
      </c>
      <c r="AJ109">
        <v>159</v>
      </c>
      <c r="AK109">
        <v>0.91</v>
      </c>
      <c r="AL109">
        <v>0.93</v>
      </c>
      <c r="AM109">
        <v>0.92</v>
      </c>
      <c r="AN109">
        <v>395</v>
      </c>
      <c r="AW109">
        <v>0.86</v>
      </c>
      <c r="AX109">
        <v>901</v>
      </c>
      <c r="AY109">
        <v>0.84</v>
      </c>
      <c r="AZ109">
        <v>0.83</v>
      </c>
      <c r="BA109">
        <v>0.83</v>
      </c>
      <c r="BB109">
        <v>901</v>
      </c>
      <c r="BC109">
        <v>0.86</v>
      </c>
      <c r="BD109">
        <v>0.86</v>
      </c>
      <c r="BE109">
        <v>0.86</v>
      </c>
      <c r="BF109">
        <v>901</v>
      </c>
      <c r="BG109">
        <v>4506</v>
      </c>
      <c r="BH109">
        <v>1737</v>
      </c>
      <c r="BI109">
        <v>792</v>
      </c>
      <c r="BJ109">
        <v>1977</v>
      </c>
    </row>
    <row r="110" spans="1:62" x14ac:dyDescent="0.25">
      <c r="A110">
        <v>21</v>
      </c>
      <c r="B110">
        <v>4</v>
      </c>
      <c r="C110">
        <v>3</v>
      </c>
      <c r="E110" t="s">
        <v>61</v>
      </c>
      <c r="F110" s="5" t="s">
        <v>113</v>
      </c>
      <c r="G110" s="5" t="s">
        <v>113</v>
      </c>
      <c r="H110" s="5"/>
      <c r="I110">
        <v>0</v>
      </c>
      <c r="J110">
        <v>0</v>
      </c>
      <c r="K110">
        <v>1</v>
      </c>
      <c r="L110">
        <v>2</v>
      </c>
      <c r="M110">
        <v>2</v>
      </c>
      <c r="N110" t="s">
        <v>62</v>
      </c>
      <c r="O110" t="s">
        <v>62</v>
      </c>
      <c r="P110" t="s">
        <v>63</v>
      </c>
      <c r="Q110" t="s">
        <v>64</v>
      </c>
      <c r="R110" t="s">
        <v>64</v>
      </c>
      <c r="S110">
        <v>8261</v>
      </c>
      <c r="T110">
        <v>4727</v>
      </c>
      <c r="U110">
        <v>9542</v>
      </c>
      <c r="X110">
        <v>1.74762005500317</v>
      </c>
      <c r="Y110">
        <v>1</v>
      </c>
      <c r="Z110">
        <v>2.0186164586418398</v>
      </c>
      <c r="AC110">
        <v>0.9</v>
      </c>
      <c r="AD110">
        <v>0.94</v>
      </c>
      <c r="AE110">
        <v>0.92</v>
      </c>
      <c r="AF110">
        <v>347</v>
      </c>
      <c r="AG110">
        <v>0.78</v>
      </c>
      <c r="AH110">
        <v>0.75</v>
      </c>
      <c r="AI110">
        <v>0.76</v>
      </c>
      <c r="AJ110">
        <v>159</v>
      </c>
      <c r="AK110">
        <v>0.95</v>
      </c>
      <c r="AL110">
        <v>0.93</v>
      </c>
      <c r="AM110">
        <v>0.94</v>
      </c>
      <c r="AN110">
        <v>395</v>
      </c>
      <c r="AW110">
        <v>0.9</v>
      </c>
      <c r="AX110">
        <v>901</v>
      </c>
      <c r="AY110">
        <v>0.88</v>
      </c>
      <c r="AZ110">
        <v>0.87</v>
      </c>
      <c r="BA110">
        <v>0.87</v>
      </c>
      <c r="BB110">
        <v>901</v>
      </c>
      <c r="BC110">
        <v>0.9</v>
      </c>
      <c r="BD110">
        <v>0.9</v>
      </c>
      <c r="BE110">
        <v>0.9</v>
      </c>
      <c r="BF110">
        <v>901</v>
      </c>
      <c r="BG110">
        <v>4506</v>
      </c>
      <c r="BH110">
        <v>1737</v>
      </c>
      <c r="BI110">
        <v>792</v>
      </c>
      <c r="BJ110">
        <v>1977</v>
      </c>
    </row>
    <row r="111" spans="1:62" x14ac:dyDescent="0.25">
      <c r="A111">
        <v>21</v>
      </c>
      <c r="B111">
        <v>5</v>
      </c>
      <c r="C111">
        <v>3</v>
      </c>
      <c r="E111" t="s">
        <v>61</v>
      </c>
      <c r="F111" s="5" t="s">
        <v>113</v>
      </c>
      <c r="G111" s="5" t="s">
        <v>113</v>
      </c>
      <c r="H111" s="5"/>
      <c r="I111">
        <v>0</v>
      </c>
      <c r="J111">
        <v>0</v>
      </c>
      <c r="K111">
        <v>1</v>
      </c>
      <c r="L111">
        <v>2</v>
      </c>
      <c r="M111">
        <v>2</v>
      </c>
      <c r="N111" t="s">
        <v>62</v>
      </c>
      <c r="O111" t="s">
        <v>62</v>
      </c>
      <c r="P111" t="s">
        <v>63</v>
      </c>
      <c r="Q111" t="s">
        <v>64</v>
      </c>
      <c r="R111" t="s">
        <v>64</v>
      </c>
      <c r="S111">
        <v>8261</v>
      </c>
      <c r="T111">
        <v>4727</v>
      </c>
      <c r="U111">
        <v>9542</v>
      </c>
      <c r="X111">
        <v>1.74762005500317</v>
      </c>
      <c r="Y111">
        <v>1</v>
      </c>
      <c r="Z111">
        <v>2.0186164586418398</v>
      </c>
      <c r="AC111">
        <v>0.84</v>
      </c>
      <c r="AD111">
        <v>0.98</v>
      </c>
      <c r="AE111">
        <v>0.91</v>
      </c>
      <c r="AF111">
        <v>348</v>
      </c>
      <c r="AG111">
        <v>0.79</v>
      </c>
      <c r="AH111">
        <v>0.8</v>
      </c>
      <c r="AI111">
        <v>0.8</v>
      </c>
      <c r="AJ111">
        <v>158</v>
      </c>
      <c r="AK111">
        <v>0.99</v>
      </c>
      <c r="AL111">
        <v>0.84</v>
      </c>
      <c r="AM111">
        <v>0.91</v>
      </c>
      <c r="AN111">
        <v>395</v>
      </c>
      <c r="AW111">
        <v>0.89</v>
      </c>
      <c r="AX111">
        <v>901</v>
      </c>
      <c r="AY111">
        <v>0.87</v>
      </c>
      <c r="AZ111">
        <v>0.87</v>
      </c>
      <c r="BA111">
        <v>0.87</v>
      </c>
      <c r="BB111">
        <v>901</v>
      </c>
      <c r="BC111">
        <v>0.9</v>
      </c>
      <c r="BD111">
        <v>0.89</v>
      </c>
      <c r="BE111">
        <v>0.89</v>
      </c>
      <c r="BF111">
        <v>901</v>
      </c>
      <c r="BG111">
        <v>4506</v>
      </c>
      <c r="BH111">
        <v>1737</v>
      </c>
      <c r="BI111">
        <v>792</v>
      </c>
      <c r="BJ111">
        <v>1977</v>
      </c>
    </row>
    <row r="112" spans="1:62" x14ac:dyDescent="0.25">
      <c r="A112">
        <v>22</v>
      </c>
      <c r="B112">
        <v>1</v>
      </c>
      <c r="C112">
        <v>3</v>
      </c>
      <c r="E112" t="s">
        <v>61</v>
      </c>
      <c r="F112" s="5" t="s">
        <v>113</v>
      </c>
      <c r="G112" s="5" t="s">
        <v>113</v>
      </c>
      <c r="H112" s="5"/>
      <c r="I112">
        <v>0</v>
      </c>
      <c r="J112">
        <v>0</v>
      </c>
      <c r="K112">
        <v>1</v>
      </c>
      <c r="L112">
        <v>2</v>
      </c>
      <c r="M112">
        <v>2</v>
      </c>
      <c r="N112" t="s">
        <v>62</v>
      </c>
      <c r="O112" t="s">
        <v>62</v>
      </c>
      <c r="P112" t="s">
        <v>63</v>
      </c>
      <c r="Q112" t="s">
        <v>64</v>
      </c>
      <c r="R112" t="s">
        <v>64</v>
      </c>
      <c r="S112">
        <v>8261</v>
      </c>
      <c r="T112">
        <v>4727</v>
      </c>
      <c r="U112">
        <v>9542</v>
      </c>
      <c r="X112">
        <v>1.74762005500317</v>
      </c>
      <c r="Y112">
        <v>1</v>
      </c>
      <c r="Z112">
        <v>2.0186164586418398</v>
      </c>
      <c r="AC112">
        <v>0.86</v>
      </c>
      <c r="AD112">
        <v>0.78</v>
      </c>
      <c r="AE112">
        <v>0.82</v>
      </c>
      <c r="AF112">
        <v>348</v>
      </c>
      <c r="AG112">
        <v>0.67</v>
      </c>
      <c r="AH112">
        <v>0.62</v>
      </c>
      <c r="AI112">
        <v>0.64</v>
      </c>
      <c r="AJ112">
        <v>158</v>
      </c>
      <c r="AK112">
        <v>0.82</v>
      </c>
      <c r="AL112">
        <v>0.92</v>
      </c>
      <c r="AM112">
        <v>0.87</v>
      </c>
      <c r="AN112">
        <v>396</v>
      </c>
      <c r="AW112">
        <v>0.81</v>
      </c>
      <c r="AX112">
        <v>902</v>
      </c>
      <c r="AY112">
        <v>0.79</v>
      </c>
      <c r="AZ112">
        <v>0.77</v>
      </c>
      <c r="BA112">
        <v>0.78</v>
      </c>
      <c r="BB112">
        <v>902</v>
      </c>
      <c r="BC112">
        <v>0.81</v>
      </c>
      <c r="BD112">
        <v>0.81</v>
      </c>
      <c r="BE112">
        <v>0.81</v>
      </c>
      <c r="BF112">
        <v>902</v>
      </c>
      <c r="BG112">
        <v>4506</v>
      </c>
      <c r="BH112">
        <v>1737</v>
      </c>
      <c r="BI112">
        <v>792</v>
      </c>
      <c r="BJ112">
        <v>1977</v>
      </c>
    </row>
    <row r="113" spans="1:62" x14ac:dyDescent="0.25">
      <c r="A113">
        <v>22</v>
      </c>
      <c r="B113">
        <v>2</v>
      </c>
      <c r="C113">
        <v>3</v>
      </c>
      <c r="E113" t="s">
        <v>61</v>
      </c>
      <c r="F113" s="5" t="s">
        <v>113</v>
      </c>
      <c r="G113" s="5" t="s">
        <v>113</v>
      </c>
      <c r="H113" s="5"/>
      <c r="I113">
        <v>0</v>
      </c>
      <c r="J113">
        <v>0</v>
      </c>
      <c r="K113">
        <v>1</v>
      </c>
      <c r="L113">
        <v>2</v>
      </c>
      <c r="M113">
        <v>2</v>
      </c>
      <c r="N113" t="s">
        <v>62</v>
      </c>
      <c r="O113" t="s">
        <v>62</v>
      </c>
      <c r="P113" t="s">
        <v>63</v>
      </c>
      <c r="Q113" t="s">
        <v>64</v>
      </c>
      <c r="R113" t="s">
        <v>64</v>
      </c>
      <c r="S113">
        <v>8261</v>
      </c>
      <c r="T113">
        <v>4727</v>
      </c>
      <c r="U113">
        <v>9542</v>
      </c>
      <c r="X113">
        <v>1.74762005500317</v>
      </c>
      <c r="Y113">
        <v>1</v>
      </c>
      <c r="Z113">
        <v>2.0186164586418398</v>
      </c>
      <c r="AC113">
        <v>0.96</v>
      </c>
      <c r="AD113">
        <v>0.93</v>
      </c>
      <c r="AE113">
        <v>0.94</v>
      </c>
      <c r="AF113">
        <v>347</v>
      </c>
      <c r="AG113">
        <v>0.88</v>
      </c>
      <c r="AH113">
        <v>0.89</v>
      </c>
      <c r="AI113">
        <v>0.89</v>
      </c>
      <c r="AJ113">
        <v>158</v>
      </c>
      <c r="AK113">
        <v>0.95</v>
      </c>
      <c r="AL113">
        <v>0.97</v>
      </c>
      <c r="AM113">
        <v>0.96</v>
      </c>
      <c r="AN113">
        <v>396</v>
      </c>
      <c r="AW113">
        <v>0.94</v>
      </c>
      <c r="AX113">
        <v>901</v>
      </c>
      <c r="AY113">
        <v>0.93</v>
      </c>
      <c r="AZ113">
        <v>0.93</v>
      </c>
      <c r="BA113">
        <v>0.93</v>
      </c>
      <c r="BB113">
        <v>901</v>
      </c>
      <c r="BC113">
        <v>0.94</v>
      </c>
      <c r="BD113">
        <v>0.94</v>
      </c>
      <c r="BE113">
        <v>0.94</v>
      </c>
      <c r="BF113">
        <v>901</v>
      </c>
      <c r="BG113">
        <v>4506</v>
      </c>
      <c r="BH113">
        <v>1737</v>
      </c>
      <c r="BI113">
        <v>792</v>
      </c>
      <c r="BJ113">
        <v>1977</v>
      </c>
    </row>
    <row r="114" spans="1:62" x14ac:dyDescent="0.25">
      <c r="A114">
        <v>22</v>
      </c>
      <c r="B114">
        <v>3</v>
      </c>
      <c r="C114">
        <v>3</v>
      </c>
      <c r="E114" t="s">
        <v>61</v>
      </c>
      <c r="F114" s="5" t="s">
        <v>113</v>
      </c>
      <c r="G114" s="5" t="s">
        <v>113</v>
      </c>
      <c r="H114" s="5"/>
      <c r="I114">
        <v>0</v>
      </c>
      <c r="J114">
        <v>0</v>
      </c>
      <c r="K114">
        <v>1</v>
      </c>
      <c r="L114">
        <v>2</v>
      </c>
      <c r="M114">
        <v>2</v>
      </c>
      <c r="N114" t="s">
        <v>62</v>
      </c>
      <c r="O114" t="s">
        <v>62</v>
      </c>
      <c r="P114" t="s">
        <v>63</v>
      </c>
      <c r="Q114" t="s">
        <v>64</v>
      </c>
      <c r="R114" t="s">
        <v>64</v>
      </c>
      <c r="S114">
        <v>8261</v>
      </c>
      <c r="T114">
        <v>4727</v>
      </c>
      <c r="U114">
        <v>9542</v>
      </c>
      <c r="X114">
        <v>1.74762005500317</v>
      </c>
      <c r="Y114">
        <v>1</v>
      </c>
      <c r="Z114">
        <v>2.0186164586418398</v>
      </c>
      <c r="AC114">
        <v>0.85</v>
      </c>
      <c r="AD114">
        <v>0.88</v>
      </c>
      <c r="AE114">
        <v>0.86</v>
      </c>
      <c r="AF114">
        <v>347</v>
      </c>
      <c r="AG114">
        <v>0.77</v>
      </c>
      <c r="AH114">
        <v>0.68</v>
      </c>
      <c r="AI114">
        <v>0.72</v>
      </c>
      <c r="AJ114">
        <v>159</v>
      </c>
      <c r="AK114">
        <v>0.91</v>
      </c>
      <c r="AL114">
        <v>0.93</v>
      </c>
      <c r="AM114">
        <v>0.92</v>
      </c>
      <c r="AN114">
        <v>395</v>
      </c>
      <c r="AW114">
        <v>0.86</v>
      </c>
      <c r="AX114">
        <v>901</v>
      </c>
      <c r="AY114">
        <v>0.84</v>
      </c>
      <c r="AZ114">
        <v>0.83</v>
      </c>
      <c r="BA114">
        <v>0.83</v>
      </c>
      <c r="BB114">
        <v>901</v>
      </c>
      <c r="BC114">
        <v>0.86</v>
      </c>
      <c r="BD114">
        <v>0.86</v>
      </c>
      <c r="BE114">
        <v>0.86</v>
      </c>
      <c r="BF114">
        <v>901</v>
      </c>
      <c r="BG114">
        <v>4506</v>
      </c>
      <c r="BH114">
        <v>1737</v>
      </c>
      <c r="BI114">
        <v>792</v>
      </c>
      <c r="BJ114">
        <v>1977</v>
      </c>
    </row>
    <row r="115" spans="1:62" x14ac:dyDescent="0.25">
      <c r="A115">
        <v>22</v>
      </c>
      <c r="B115">
        <v>4</v>
      </c>
      <c r="C115">
        <v>3</v>
      </c>
      <c r="E115" t="s">
        <v>61</v>
      </c>
      <c r="F115" s="5" t="s">
        <v>113</v>
      </c>
      <c r="G115" s="5" t="s">
        <v>113</v>
      </c>
      <c r="H115" s="5"/>
      <c r="I115">
        <v>0</v>
      </c>
      <c r="J115">
        <v>0</v>
      </c>
      <c r="K115">
        <v>1</v>
      </c>
      <c r="L115">
        <v>2</v>
      </c>
      <c r="M115">
        <v>2</v>
      </c>
      <c r="N115" t="s">
        <v>62</v>
      </c>
      <c r="O115" t="s">
        <v>62</v>
      </c>
      <c r="P115" t="s">
        <v>63</v>
      </c>
      <c r="Q115" t="s">
        <v>64</v>
      </c>
      <c r="R115" t="s">
        <v>64</v>
      </c>
      <c r="S115">
        <v>8261</v>
      </c>
      <c r="T115">
        <v>4727</v>
      </c>
      <c r="U115">
        <v>9542</v>
      </c>
      <c r="X115">
        <v>1.74762005500317</v>
      </c>
      <c r="Y115">
        <v>1</v>
      </c>
      <c r="Z115">
        <v>2.0186164586418398</v>
      </c>
      <c r="AC115">
        <v>0.9</v>
      </c>
      <c r="AD115">
        <v>0.94</v>
      </c>
      <c r="AE115">
        <v>0.92</v>
      </c>
      <c r="AF115">
        <v>347</v>
      </c>
      <c r="AG115">
        <v>0.78</v>
      </c>
      <c r="AH115">
        <v>0.74</v>
      </c>
      <c r="AI115">
        <v>0.76</v>
      </c>
      <c r="AJ115">
        <v>159</v>
      </c>
      <c r="AK115">
        <v>0.94</v>
      </c>
      <c r="AL115">
        <v>0.93</v>
      </c>
      <c r="AM115">
        <v>0.94</v>
      </c>
      <c r="AN115">
        <v>395</v>
      </c>
      <c r="AW115">
        <v>0.9</v>
      </c>
      <c r="AX115">
        <v>901</v>
      </c>
      <c r="AY115">
        <v>0.88</v>
      </c>
      <c r="AZ115">
        <v>0.87</v>
      </c>
      <c r="BA115">
        <v>0.87</v>
      </c>
      <c r="BB115">
        <v>901</v>
      </c>
      <c r="BC115">
        <v>0.9</v>
      </c>
      <c r="BD115">
        <v>0.9</v>
      </c>
      <c r="BE115">
        <v>0.9</v>
      </c>
      <c r="BF115">
        <v>901</v>
      </c>
      <c r="BG115">
        <v>4506</v>
      </c>
      <c r="BH115">
        <v>1737</v>
      </c>
      <c r="BI115">
        <v>792</v>
      </c>
      <c r="BJ115">
        <v>1977</v>
      </c>
    </row>
    <row r="116" spans="1:62" x14ac:dyDescent="0.25">
      <c r="A116">
        <v>22</v>
      </c>
      <c r="B116">
        <v>5</v>
      </c>
      <c r="C116">
        <v>3</v>
      </c>
      <c r="E116" t="s">
        <v>61</v>
      </c>
      <c r="F116" s="5" t="s">
        <v>113</v>
      </c>
      <c r="G116" s="5" t="s">
        <v>113</v>
      </c>
      <c r="H116" s="5"/>
      <c r="I116">
        <v>0</v>
      </c>
      <c r="J116">
        <v>0</v>
      </c>
      <c r="K116">
        <v>1</v>
      </c>
      <c r="L116">
        <v>2</v>
      </c>
      <c r="M116">
        <v>2</v>
      </c>
      <c r="N116" t="s">
        <v>62</v>
      </c>
      <c r="O116" t="s">
        <v>62</v>
      </c>
      <c r="P116" t="s">
        <v>63</v>
      </c>
      <c r="Q116" t="s">
        <v>64</v>
      </c>
      <c r="R116" t="s">
        <v>64</v>
      </c>
      <c r="S116">
        <v>8261</v>
      </c>
      <c r="T116">
        <v>4727</v>
      </c>
      <c r="U116">
        <v>9542</v>
      </c>
      <c r="X116">
        <v>1.74762005500317</v>
      </c>
      <c r="Y116">
        <v>1</v>
      </c>
      <c r="Z116">
        <v>2.0186164586418398</v>
      </c>
      <c r="AC116">
        <v>0.85</v>
      </c>
      <c r="AD116">
        <v>0.98</v>
      </c>
      <c r="AE116">
        <v>0.91</v>
      </c>
      <c r="AF116">
        <v>348</v>
      </c>
      <c r="AG116">
        <v>0.79</v>
      </c>
      <c r="AH116">
        <v>0.8</v>
      </c>
      <c r="AI116">
        <v>0.8</v>
      </c>
      <c r="AJ116">
        <v>158</v>
      </c>
      <c r="AK116">
        <v>0.99</v>
      </c>
      <c r="AL116">
        <v>0.85</v>
      </c>
      <c r="AM116">
        <v>0.91</v>
      </c>
      <c r="AN116">
        <v>395</v>
      </c>
      <c r="AW116">
        <v>0.89</v>
      </c>
      <c r="AX116">
        <v>901</v>
      </c>
      <c r="AY116">
        <v>0.88</v>
      </c>
      <c r="AZ116">
        <v>0.88</v>
      </c>
      <c r="BA116">
        <v>0.87</v>
      </c>
      <c r="BB116">
        <v>901</v>
      </c>
      <c r="BC116">
        <v>0.9</v>
      </c>
      <c r="BD116">
        <v>0.89</v>
      </c>
      <c r="BE116">
        <v>0.89</v>
      </c>
      <c r="BF116">
        <v>901</v>
      </c>
      <c r="BG116">
        <v>4506</v>
      </c>
      <c r="BH116">
        <v>1737</v>
      </c>
      <c r="BI116">
        <v>792</v>
      </c>
      <c r="BJ116">
        <v>1977</v>
      </c>
    </row>
    <row r="117" spans="1:62" x14ac:dyDescent="0.25">
      <c r="A117">
        <v>23</v>
      </c>
      <c r="B117">
        <v>1</v>
      </c>
      <c r="C117">
        <v>3</v>
      </c>
      <c r="E117" t="s">
        <v>61</v>
      </c>
      <c r="F117" s="5" t="s">
        <v>113</v>
      </c>
      <c r="G117" s="5" t="s">
        <v>113</v>
      </c>
      <c r="H117" s="5"/>
      <c r="I117">
        <v>0</v>
      </c>
      <c r="J117">
        <v>0</v>
      </c>
      <c r="K117">
        <v>1</v>
      </c>
      <c r="L117">
        <v>2</v>
      </c>
      <c r="M117">
        <v>2</v>
      </c>
      <c r="N117" t="s">
        <v>62</v>
      </c>
      <c r="O117" t="s">
        <v>62</v>
      </c>
      <c r="P117" t="s">
        <v>63</v>
      </c>
      <c r="Q117" t="s">
        <v>64</v>
      </c>
      <c r="R117" t="s">
        <v>64</v>
      </c>
      <c r="S117">
        <v>8261</v>
      </c>
      <c r="T117">
        <v>4727</v>
      </c>
      <c r="U117">
        <v>9542</v>
      </c>
      <c r="X117">
        <v>1.74762005500317</v>
      </c>
      <c r="Y117">
        <v>1</v>
      </c>
      <c r="Z117">
        <v>2.0186164586418398</v>
      </c>
      <c r="AC117">
        <v>0.86</v>
      </c>
      <c r="AD117">
        <v>0.78</v>
      </c>
      <c r="AE117">
        <v>0.82</v>
      </c>
      <c r="AF117">
        <v>348</v>
      </c>
      <c r="AG117">
        <v>0.67</v>
      </c>
      <c r="AH117">
        <v>0.62</v>
      </c>
      <c r="AI117">
        <v>0.64</v>
      </c>
      <c r="AJ117">
        <v>158</v>
      </c>
      <c r="AK117">
        <v>0.82</v>
      </c>
      <c r="AL117">
        <v>0.92</v>
      </c>
      <c r="AM117">
        <v>0.87</v>
      </c>
      <c r="AN117">
        <v>396</v>
      </c>
      <c r="AW117">
        <v>0.81</v>
      </c>
      <c r="AX117">
        <v>902</v>
      </c>
      <c r="AY117">
        <v>0.79</v>
      </c>
      <c r="AZ117">
        <v>0.77</v>
      </c>
      <c r="BA117">
        <v>0.78</v>
      </c>
      <c r="BB117">
        <v>902</v>
      </c>
      <c r="BC117">
        <v>0.81</v>
      </c>
      <c r="BD117">
        <v>0.81</v>
      </c>
      <c r="BE117">
        <v>0.81</v>
      </c>
      <c r="BF117">
        <v>902</v>
      </c>
      <c r="BG117">
        <v>4506</v>
      </c>
      <c r="BH117">
        <v>1737</v>
      </c>
      <c r="BI117">
        <v>792</v>
      </c>
      <c r="BJ117">
        <v>1977</v>
      </c>
    </row>
    <row r="118" spans="1:62" x14ac:dyDescent="0.25">
      <c r="A118">
        <v>23</v>
      </c>
      <c r="B118">
        <v>2</v>
      </c>
      <c r="C118">
        <v>3</v>
      </c>
      <c r="E118" t="s">
        <v>61</v>
      </c>
      <c r="F118" s="5" t="s">
        <v>113</v>
      </c>
      <c r="G118" s="5" t="s">
        <v>113</v>
      </c>
      <c r="H118" s="5"/>
      <c r="I118">
        <v>0</v>
      </c>
      <c r="J118">
        <v>0</v>
      </c>
      <c r="K118">
        <v>1</v>
      </c>
      <c r="L118">
        <v>2</v>
      </c>
      <c r="M118">
        <v>2</v>
      </c>
      <c r="N118" t="s">
        <v>62</v>
      </c>
      <c r="O118" t="s">
        <v>62</v>
      </c>
      <c r="P118" t="s">
        <v>63</v>
      </c>
      <c r="Q118" t="s">
        <v>64</v>
      </c>
      <c r="R118" t="s">
        <v>64</v>
      </c>
      <c r="S118">
        <v>8261</v>
      </c>
      <c r="T118">
        <v>4727</v>
      </c>
      <c r="U118">
        <v>9542</v>
      </c>
      <c r="X118">
        <v>1.74762005500317</v>
      </c>
      <c r="Y118">
        <v>1</v>
      </c>
      <c r="Z118">
        <v>2.0186164586418398</v>
      </c>
      <c r="AC118">
        <v>0.96</v>
      </c>
      <c r="AD118">
        <v>0.92</v>
      </c>
      <c r="AE118">
        <v>0.94</v>
      </c>
      <c r="AF118">
        <v>347</v>
      </c>
      <c r="AG118">
        <v>0.86</v>
      </c>
      <c r="AH118">
        <v>0.9</v>
      </c>
      <c r="AI118">
        <v>0.88</v>
      </c>
      <c r="AJ118">
        <v>158</v>
      </c>
      <c r="AK118">
        <v>0.95</v>
      </c>
      <c r="AL118">
        <v>0.97</v>
      </c>
      <c r="AM118">
        <v>0.96</v>
      </c>
      <c r="AN118">
        <v>396</v>
      </c>
      <c r="AW118">
        <v>0.94</v>
      </c>
      <c r="AX118">
        <v>901</v>
      </c>
      <c r="AY118">
        <v>0.92</v>
      </c>
      <c r="AZ118">
        <v>0.93</v>
      </c>
      <c r="BA118">
        <v>0.92</v>
      </c>
      <c r="BB118">
        <v>901</v>
      </c>
      <c r="BC118">
        <v>0.94</v>
      </c>
      <c r="BD118">
        <v>0.94</v>
      </c>
      <c r="BE118">
        <v>0.94</v>
      </c>
      <c r="BF118">
        <v>901</v>
      </c>
      <c r="BG118">
        <v>4506</v>
      </c>
      <c r="BH118">
        <v>1737</v>
      </c>
      <c r="BI118">
        <v>792</v>
      </c>
      <c r="BJ118">
        <v>1977</v>
      </c>
    </row>
    <row r="119" spans="1:62" x14ac:dyDescent="0.25">
      <c r="A119">
        <v>23</v>
      </c>
      <c r="B119">
        <v>3</v>
      </c>
      <c r="C119">
        <v>3</v>
      </c>
      <c r="E119" t="s">
        <v>61</v>
      </c>
      <c r="F119" s="5" t="s">
        <v>113</v>
      </c>
      <c r="G119" s="5" t="s">
        <v>113</v>
      </c>
      <c r="H119" s="5"/>
      <c r="I119">
        <v>0</v>
      </c>
      <c r="J119">
        <v>0</v>
      </c>
      <c r="K119">
        <v>1</v>
      </c>
      <c r="L119">
        <v>2</v>
      </c>
      <c r="M119">
        <v>2</v>
      </c>
      <c r="N119" t="s">
        <v>62</v>
      </c>
      <c r="O119" t="s">
        <v>62</v>
      </c>
      <c r="P119" t="s">
        <v>63</v>
      </c>
      <c r="Q119" t="s">
        <v>64</v>
      </c>
      <c r="R119" t="s">
        <v>64</v>
      </c>
      <c r="S119">
        <v>8261</v>
      </c>
      <c r="T119">
        <v>4727</v>
      </c>
      <c r="U119">
        <v>9542</v>
      </c>
      <c r="X119">
        <v>1.74762005500317</v>
      </c>
      <c r="Y119">
        <v>1</v>
      </c>
      <c r="Z119">
        <v>2.0186164586418398</v>
      </c>
      <c r="AC119">
        <v>0.86</v>
      </c>
      <c r="AD119">
        <v>0.87</v>
      </c>
      <c r="AE119">
        <v>0.86</v>
      </c>
      <c r="AF119">
        <v>347</v>
      </c>
      <c r="AG119">
        <v>0.77</v>
      </c>
      <c r="AH119">
        <v>0.69</v>
      </c>
      <c r="AI119">
        <v>0.73</v>
      </c>
      <c r="AJ119">
        <v>159</v>
      </c>
      <c r="AK119">
        <v>0.9</v>
      </c>
      <c r="AL119">
        <v>0.93</v>
      </c>
      <c r="AM119">
        <v>0.92</v>
      </c>
      <c r="AN119">
        <v>395</v>
      </c>
      <c r="AW119">
        <v>0.86</v>
      </c>
      <c r="AX119">
        <v>901</v>
      </c>
      <c r="AY119">
        <v>0.84</v>
      </c>
      <c r="AZ119">
        <v>0.83</v>
      </c>
      <c r="BA119">
        <v>0.84</v>
      </c>
      <c r="BB119">
        <v>901</v>
      </c>
      <c r="BC119">
        <v>0.86</v>
      </c>
      <c r="BD119">
        <v>0.86</v>
      </c>
      <c r="BE119">
        <v>0.86</v>
      </c>
      <c r="BF119">
        <v>901</v>
      </c>
      <c r="BG119">
        <v>4506</v>
      </c>
      <c r="BH119">
        <v>1737</v>
      </c>
      <c r="BI119">
        <v>792</v>
      </c>
      <c r="BJ119">
        <v>1977</v>
      </c>
    </row>
    <row r="120" spans="1:62" x14ac:dyDescent="0.25">
      <c r="A120">
        <v>23</v>
      </c>
      <c r="B120">
        <v>4</v>
      </c>
      <c r="C120">
        <v>3</v>
      </c>
      <c r="E120" t="s">
        <v>61</v>
      </c>
      <c r="F120" s="5" t="s">
        <v>113</v>
      </c>
      <c r="G120" s="5" t="s">
        <v>113</v>
      </c>
      <c r="H120" s="5"/>
      <c r="I120">
        <v>0</v>
      </c>
      <c r="J120">
        <v>0</v>
      </c>
      <c r="K120">
        <v>1</v>
      </c>
      <c r="L120">
        <v>2</v>
      </c>
      <c r="M120">
        <v>2</v>
      </c>
      <c r="N120" t="s">
        <v>62</v>
      </c>
      <c r="O120" t="s">
        <v>62</v>
      </c>
      <c r="P120" t="s">
        <v>63</v>
      </c>
      <c r="Q120" t="s">
        <v>64</v>
      </c>
      <c r="R120" t="s">
        <v>64</v>
      </c>
      <c r="S120">
        <v>8261</v>
      </c>
      <c r="T120">
        <v>4727</v>
      </c>
      <c r="U120">
        <v>9542</v>
      </c>
      <c r="X120">
        <v>1.74762005500317</v>
      </c>
      <c r="Y120">
        <v>1</v>
      </c>
      <c r="Z120">
        <v>2.0186164586418398</v>
      </c>
      <c r="AC120">
        <v>0.92</v>
      </c>
      <c r="AD120">
        <v>0.93</v>
      </c>
      <c r="AE120">
        <v>0.92</v>
      </c>
      <c r="AF120">
        <v>347</v>
      </c>
      <c r="AG120">
        <v>0.78</v>
      </c>
      <c r="AH120">
        <v>0.78</v>
      </c>
      <c r="AI120">
        <v>0.78</v>
      </c>
      <c r="AJ120">
        <v>159</v>
      </c>
      <c r="AK120">
        <v>0.95</v>
      </c>
      <c r="AL120">
        <v>0.93</v>
      </c>
      <c r="AM120">
        <v>0.94</v>
      </c>
      <c r="AN120">
        <v>395</v>
      </c>
      <c r="AW120">
        <v>0.91</v>
      </c>
      <c r="AX120">
        <v>901</v>
      </c>
      <c r="AY120">
        <v>0.88</v>
      </c>
      <c r="AZ120">
        <v>0.88</v>
      </c>
      <c r="BA120">
        <v>0.88</v>
      </c>
      <c r="BB120">
        <v>901</v>
      </c>
      <c r="BC120">
        <v>0.91</v>
      </c>
      <c r="BD120">
        <v>0.91</v>
      </c>
      <c r="BE120">
        <v>0.91</v>
      </c>
      <c r="BF120">
        <v>901</v>
      </c>
      <c r="BG120">
        <v>4506</v>
      </c>
      <c r="BH120">
        <v>1737</v>
      </c>
      <c r="BI120">
        <v>792</v>
      </c>
      <c r="BJ120">
        <v>1977</v>
      </c>
    </row>
    <row r="121" spans="1:62" x14ac:dyDescent="0.25">
      <c r="A121">
        <v>23</v>
      </c>
      <c r="B121">
        <v>5</v>
      </c>
      <c r="C121">
        <v>3</v>
      </c>
      <c r="E121" t="s">
        <v>61</v>
      </c>
      <c r="F121" s="5" t="s">
        <v>113</v>
      </c>
      <c r="G121" s="5" t="s">
        <v>113</v>
      </c>
      <c r="H121" s="5"/>
      <c r="I121">
        <v>0</v>
      </c>
      <c r="J121">
        <v>0</v>
      </c>
      <c r="K121">
        <v>1</v>
      </c>
      <c r="L121">
        <v>2</v>
      </c>
      <c r="M121">
        <v>2</v>
      </c>
      <c r="N121" t="s">
        <v>62</v>
      </c>
      <c r="O121" t="s">
        <v>62</v>
      </c>
      <c r="P121" t="s">
        <v>63</v>
      </c>
      <c r="Q121" t="s">
        <v>64</v>
      </c>
      <c r="R121" t="s">
        <v>64</v>
      </c>
      <c r="S121">
        <v>8261</v>
      </c>
      <c r="T121">
        <v>4727</v>
      </c>
      <c r="U121">
        <v>9542</v>
      </c>
      <c r="X121">
        <v>1.74762005500317</v>
      </c>
      <c r="Y121">
        <v>1</v>
      </c>
      <c r="Z121">
        <v>2.0186164586418398</v>
      </c>
      <c r="AC121">
        <v>0.88</v>
      </c>
      <c r="AD121">
        <v>0.97</v>
      </c>
      <c r="AE121">
        <v>0.93</v>
      </c>
      <c r="AF121">
        <v>348</v>
      </c>
      <c r="AG121">
        <v>0.78</v>
      </c>
      <c r="AH121">
        <v>0.85</v>
      </c>
      <c r="AI121">
        <v>0.81</v>
      </c>
      <c r="AJ121">
        <v>158</v>
      </c>
      <c r="AK121">
        <v>0.99</v>
      </c>
      <c r="AL121">
        <v>0.87</v>
      </c>
      <c r="AM121">
        <v>0.93</v>
      </c>
      <c r="AN121">
        <v>395</v>
      </c>
      <c r="AW121">
        <v>0.91</v>
      </c>
      <c r="AX121">
        <v>901</v>
      </c>
      <c r="AY121">
        <v>0.89</v>
      </c>
      <c r="AZ121">
        <v>0.9</v>
      </c>
      <c r="BA121">
        <v>0.89</v>
      </c>
      <c r="BB121">
        <v>901</v>
      </c>
      <c r="BC121">
        <v>0.91</v>
      </c>
      <c r="BD121">
        <v>0.91</v>
      </c>
      <c r="BE121">
        <v>0.91</v>
      </c>
      <c r="BF121">
        <v>901</v>
      </c>
      <c r="BG121">
        <v>4506</v>
      </c>
      <c r="BH121">
        <v>1737</v>
      </c>
      <c r="BI121">
        <v>792</v>
      </c>
      <c r="BJ121">
        <v>1977</v>
      </c>
    </row>
    <row r="122" spans="1:62" x14ac:dyDescent="0.25">
      <c r="A122">
        <v>24</v>
      </c>
      <c r="B122">
        <v>1</v>
      </c>
      <c r="C122">
        <v>3</v>
      </c>
      <c r="E122" t="s">
        <v>61</v>
      </c>
      <c r="F122" s="5" t="s">
        <v>113</v>
      </c>
      <c r="G122" s="5" t="s">
        <v>113</v>
      </c>
      <c r="H122" s="5"/>
      <c r="I122">
        <v>0</v>
      </c>
      <c r="J122">
        <v>0</v>
      </c>
      <c r="K122">
        <v>1</v>
      </c>
      <c r="L122">
        <v>2</v>
      </c>
      <c r="M122">
        <v>2</v>
      </c>
      <c r="N122" t="s">
        <v>62</v>
      </c>
      <c r="O122" t="s">
        <v>62</v>
      </c>
      <c r="P122" t="s">
        <v>63</v>
      </c>
      <c r="Q122" t="s">
        <v>64</v>
      </c>
      <c r="R122" t="s">
        <v>64</v>
      </c>
      <c r="S122">
        <v>8261</v>
      </c>
      <c r="T122">
        <v>4727</v>
      </c>
      <c r="U122">
        <v>9542</v>
      </c>
      <c r="X122">
        <v>1.74762005500317</v>
      </c>
      <c r="Y122">
        <v>1</v>
      </c>
      <c r="Z122">
        <v>2.0186164586418398</v>
      </c>
      <c r="AC122">
        <v>0.86</v>
      </c>
      <c r="AD122">
        <v>0.78</v>
      </c>
      <c r="AE122">
        <v>0.82</v>
      </c>
      <c r="AF122">
        <v>348</v>
      </c>
      <c r="AG122">
        <v>0.67</v>
      </c>
      <c r="AH122">
        <v>0.62</v>
      </c>
      <c r="AI122">
        <v>0.64</v>
      </c>
      <c r="AJ122">
        <v>158</v>
      </c>
      <c r="AK122">
        <v>0.82</v>
      </c>
      <c r="AL122">
        <v>0.92</v>
      </c>
      <c r="AM122">
        <v>0.87</v>
      </c>
      <c r="AN122">
        <v>396</v>
      </c>
      <c r="AW122">
        <v>0.81</v>
      </c>
      <c r="AX122">
        <v>902</v>
      </c>
      <c r="AY122">
        <v>0.79</v>
      </c>
      <c r="AZ122">
        <v>0.77</v>
      </c>
      <c r="BA122">
        <v>0.78</v>
      </c>
      <c r="BB122">
        <v>902</v>
      </c>
      <c r="BC122">
        <v>0.81</v>
      </c>
      <c r="BD122">
        <v>0.81</v>
      </c>
      <c r="BE122">
        <v>0.81</v>
      </c>
      <c r="BF122">
        <v>902</v>
      </c>
      <c r="BG122">
        <v>4506</v>
      </c>
      <c r="BH122">
        <v>1737</v>
      </c>
      <c r="BI122">
        <v>792</v>
      </c>
      <c r="BJ122">
        <v>1977</v>
      </c>
    </row>
    <row r="123" spans="1:62" x14ac:dyDescent="0.25">
      <c r="A123">
        <v>24</v>
      </c>
      <c r="B123">
        <v>2</v>
      </c>
      <c r="C123">
        <v>3</v>
      </c>
      <c r="E123" t="s">
        <v>61</v>
      </c>
      <c r="F123" s="5" t="s">
        <v>113</v>
      </c>
      <c r="G123" s="5" t="s">
        <v>113</v>
      </c>
      <c r="H123" s="5"/>
      <c r="I123">
        <v>0</v>
      </c>
      <c r="J123">
        <v>0</v>
      </c>
      <c r="K123">
        <v>1</v>
      </c>
      <c r="L123">
        <v>2</v>
      </c>
      <c r="M123">
        <v>2</v>
      </c>
      <c r="N123" t="s">
        <v>62</v>
      </c>
      <c r="O123" t="s">
        <v>62</v>
      </c>
      <c r="P123" t="s">
        <v>63</v>
      </c>
      <c r="Q123" t="s">
        <v>64</v>
      </c>
      <c r="R123" t="s">
        <v>64</v>
      </c>
      <c r="S123">
        <v>8261</v>
      </c>
      <c r="T123">
        <v>4727</v>
      </c>
      <c r="U123">
        <v>9542</v>
      </c>
      <c r="X123">
        <v>1.74762005500317</v>
      </c>
      <c r="Y123">
        <v>1</v>
      </c>
      <c r="Z123">
        <v>2.0186164586418398</v>
      </c>
      <c r="AC123">
        <v>0.94</v>
      </c>
      <c r="AD123">
        <v>0.93</v>
      </c>
      <c r="AE123">
        <v>0.94</v>
      </c>
      <c r="AF123">
        <v>347</v>
      </c>
      <c r="AG123">
        <v>0.86</v>
      </c>
      <c r="AH123">
        <v>0.89</v>
      </c>
      <c r="AI123">
        <v>0.88</v>
      </c>
      <c r="AJ123">
        <v>158</v>
      </c>
      <c r="AK123">
        <v>0.96</v>
      </c>
      <c r="AL123">
        <v>0.95</v>
      </c>
      <c r="AM123">
        <v>0.96</v>
      </c>
      <c r="AN123">
        <v>396</v>
      </c>
      <c r="AW123">
        <v>0.93</v>
      </c>
      <c r="AX123">
        <v>901</v>
      </c>
      <c r="AY123">
        <v>0.92</v>
      </c>
      <c r="AZ123">
        <v>0.93</v>
      </c>
      <c r="BA123">
        <v>0.92</v>
      </c>
      <c r="BB123">
        <v>901</v>
      </c>
      <c r="BC123">
        <v>0.94</v>
      </c>
      <c r="BD123">
        <v>0.93</v>
      </c>
      <c r="BE123">
        <v>0.93</v>
      </c>
      <c r="BF123">
        <v>901</v>
      </c>
      <c r="BG123">
        <v>4506</v>
      </c>
      <c r="BH123">
        <v>1737</v>
      </c>
      <c r="BI123">
        <v>792</v>
      </c>
      <c r="BJ123">
        <v>1977</v>
      </c>
    </row>
    <row r="124" spans="1:62" x14ac:dyDescent="0.25">
      <c r="A124">
        <v>24</v>
      </c>
      <c r="B124">
        <v>3</v>
      </c>
      <c r="C124">
        <v>3</v>
      </c>
      <c r="E124" t="s">
        <v>61</v>
      </c>
      <c r="F124" s="5" t="s">
        <v>113</v>
      </c>
      <c r="G124" s="5" t="s">
        <v>113</v>
      </c>
      <c r="H124" s="5"/>
      <c r="I124">
        <v>0</v>
      </c>
      <c r="J124">
        <v>0</v>
      </c>
      <c r="K124">
        <v>1</v>
      </c>
      <c r="L124">
        <v>2</v>
      </c>
      <c r="M124">
        <v>2</v>
      </c>
      <c r="N124" t="s">
        <v>62</v>
      </c>
      <c r="O124" t="s">
        <v>62</v>
      </c>
      <c r="P124" t="s">
        <v>63</v>
      </c>
      <c r="Q124" t="s">
        <v>64</v>
      </c>
      <c r="R124" t="s">
        <v>64</v>
      </c>
      <c r="S124">
        <v>8261</v>
      </c>
      <c r="T124">
        <v>4727</v>
      </c>
      <c r="U124">
        <v>9542</v>
      </c>
      <c r="X124">
        <v>1.74762005500317</v>
      </c>
      <c r="Y124">
        <v>1</v>
      </c>
      <c r="Z124">
        <v>2.0186164586418398</v>
      </c>
      <c r="AC124">
        <v>0.86</v>
      </c>
      <c r="AD124">
        <v>0.87</v>
      </c>
      <c r="AE124">
        <v>0.86</v>
      </c>
      <c r="AF124">
        <v>347</v>
      </c>
      <c r="AG124">
        <v>0.77</v>
      </c>
      <c r="AH124">
        <v>0.69</v>
      </c>
      <c r="AI124">
        <v>0.73</v>
      </c>
      <c r="AJ124">
        <v>159</v>
      </c>
      <c r="AK124">
        <v>0.9</v>
      </c>
      <c r="AL124">
        <v>0.93</v>
      </c>
      <c r="AM124">
        <v>0.92</v>
      </c>
      <c r="AN124">
        <v>395</v>
      </c>
      <c r="AW124">
        <v>0.86</v>
      </c>
      <c r="AX124">
        <v>901</v>
      </c>
      <c r="AY124">
        <v>0.84</v>
      </c>
      <c r="AZ124">
        <v>0.83</v>
      </c>
      <c r="BA124">
        <v>0.84</v>
      </c>
      <c r="BB124">
        <v>901</v>
      </c>
      <c r="BC124">
        <v>0.86</v>
      </c>
      <c r="BD124">
        <v>0.86</v>
      </c>
      <c r="BE124">
        <v>0.86</v>
      </c>
      <c r="BF124">
        <v>901</v>
      </c>
      <c r="BG124">
        <v>4506</v>
      </c>
      <c r="BH124">
        <v>1737</v>
      </c>
      <c r="BI124">
        <v>792</v>
      </c>
      <c r="BJ124">
        <v>1977</v>
      </c>
    </row>
    <row r="125" spans="1:62" x14ac:dyDescent="0.25">
      <c r="A125">
        <v>24</v>
      </c>
      <c r="B125">
        <v>4</v>
      </c>
      <c r="C125">
        <v>3</v>
      </c>
      <c r="E125" t="s">
        <v>61</v>
      </c>
      <c r="F125" s="5" t="s">
        <v>113</v>
      </c>
      <c r="G125" s="5" t="s">
        <v>113</v>
      </c>
      <c r="H125" s="5"/>
      <c r="I125">
        <v>0</v>
      </c>
      <c r="J125">
        <v>0</v>
      </c>
      <c r="K125">
        <v>1</v>
      </c>
      <c r="L125">
        <v>2</v>
      </c>
      <c r="M125">
        <v>2</v>
      </c>
      <c r="N125" t="s">
        <v>62</v>
      </c>
      <c r="O125" t="s">
        <v>62</v>
      </c>
      <c r="P125" t="s">
        <v>63</v>
      </c>
      <c r="Q125" t="s">
        <v>64</v>
      </c>
      <c r="R125" t="s">
        <v>64</v>
      </c>
      <c r="S125">
        <v>8261</v>
      </c>
      <c r="T125">
        <v>4727</v>
      </c>
      <c r="U125">
        <v>9542</v>
      </c>
      <c r="X125">
        <v>1.74762005500317</v>
      </c>
      <c r="Y125">
        <v>1</v>
      </c>
      <c r="Z125">
        <v>2.0186164586418398</v>
      </c>
      <c r="AC125">
        <v>0.91</v>
      </c>
      <c r="AD125">
        <v>0.94</v>
      </c>
      <c r="AE125">
        <v>0.92</v>
      </c>
      <c r="AF125">
        <v>347</v>
      </c>
      <c r="AG125">
        <v>0.78</v>
      </c>
      <c r="AH125">
        <v>0.77</v>
      </c>
      <c r="AI125">
        <v>0.77</v>
      </c>
      <c r="AJ125">
        <v>159</v>
      </c>
      <c r="AK125">
        <v>0.95</v>
      </c>
      <c r="AL125">
        <v>0.93</v>
      </c>
      <c r="AM125">
        <v>0.94</v>
      </c>
      <c r="AN125">
        <v>395</v>
      </c>
      <c r="AW125">
        <v>0.91</v>
      </c>
      <c r="AX125">
        <v>901</v>
      </c>
      <c r="AY125">
        <v>0.88</v>
      </c>
      <c r="AZ125">
        <v>0.88</v>
      </c>
      <c r="BA125">
        <v>0.88</v>
      </c>
      <c r="BB125">
        <v>901</v>
      </c>
      <c r="BC125">
        <v>0.91</v>
      </c>
      <c r="BD125">
        <v>0.91</v>
      </c>
      <c r="BE125">
        <v>0.91</v>
      </c>
      <c r="BF125">
        <v>901</v>
      </c>
      <c r="BG125">
        <v>4506</v>
      </c>
      <c r="BH125">
        <v>1737</v>
      </c>
      <c r="BI125">
        <v>792</v>
      </c>
      <c r="BJ125">
        <v>1977</v>
      </c>
    </row>
    <row r="126" spans="1:62" x14ac:dyDescent="0.25">
      <c r="A126">
        <v>24</v>
      </c>
      <c r="B126">
        <v>5</v>
      </c>
      <c r="C126">
        <v>3</v>
      </c>
      <c r="E126" t="s">
        <v>61</v>
      </c>
      <c r="F126" s="5" t="s">
        <v>113</v>
      </c>
      <c r="G126" s="5" t="s">
        <v>113</v>
      </c>
      <c r="H126" s="5"/>
      <c r="I126">
        <v>0</v>
      </c>
      <c r="J126">
        <v>0</v>
      </c>
      <c r="K126">
        <v>1</v>
      </c>
      <c r="L126">
        <v>2</v>
      </c>
      <c r="M126">
        <v>2</v>
      </c>
      <c r="N126" t="s">
        <v>62</v>
      </c>
      <c r="O126" t="s">
        <v>62</v>
      </c>
      <c r="P126" t="s">
        <v>63</v>
      </c>
      <c r="Q126" t="s">
        <v>64</v>
      </c>
      <c r="R126" t="s">
        <v>64</v>
      </c>
      <c r="S126">
        <v>8261</v>
      </c>
      <c r="T126">
        <v>4727</v>
      </c>
      <c r="U126">
        <v>9542</v>
      </c>
      <c r="X126">
        <v>1.74762005500317</v>
      </c>
      <c r="Y126">
        <v>1</v>
      </c>
      <c r="Z126">
        <v>2.0186164586418398</v>
      </c>
      <c r="AC126">
        <v>0.85</v>
      </c>
      <c r="AD126">
        <v>0.98</v>
      </c>
      <c r="AE126">
        <v>0.91</v>
      </c>
      <c r="AF126">
        <v>348</v>
      </c>
      <c r="AG126">
        <v>0.8</v>
      </c>
      <c r="AH126">
        <v>0.81</v>
      </c>
      <c r="AI126">
        <v>0.8</v>
      </c>
      <c r="AJ126">
        <v>158</v>
      </c>
      <c r="AK126">
        <v>0.99</v>
      </c>
      <c r="AL126">
        <v>0.84</v>
      </c>
      <c r="AM126">
        <v>0.91</v>
      </c>
      <c r="AN126">
        <v>395</v>
      </c>
      <c r="AW126">
        <v>0.89</v>
      </c>
      <c r="AX126">
        <v>901</v>
      </c>
      <c r="AY126">
        <v>0.88</v>
      </c>
      <c r="AZ126">
        <v>0.88</v>
      </c>
      <c r="BA126">
        <v>0.87</v>
      </c>
      <c r="BB126">
        <v>901</v>
      </c>
      <c r="BC126">
        <v>0.9</v>
      </c>
      <c r="BD126">
        <v>0.89</v>
      </c>
      <c r="BE126">
        <v>0.89</v>
      </c>
      <c r="BF126">
        <v>901</v>
      </c>
      <c r="BG126">
        <v>4506</v>
      </c>
      <c r="BH126">
        <v>1737</v>
      </c>
      <c r="BI126">
        <v>792</v>
      </c>
      <c r="BJ126">
        <v>1977</v>
      </c>
    </row>
    <row r="127" spans="1:62" x14ac:dyDescent="0.25">
      <c r="A127">
        <v>25</v>
      </c>
      <c r="B127">
        <v>1</v>
      </c>
      <c r="C127">
        <v>3</v>
      </c>
      <c r="E127" t="s">
        <v>61</v>
      </c>
      <c r="F127" s="5" t="s">
        <v>113</v>
      </c>
      <c r="G127" s="5" t="s">
        <v>113</v>
      </c>
      <c r="H127" s="5"/>
      <c r="I127">
        <v>0</v>
      </c>
      <c r="J127">
        <v>0</v>
      </c>
      <c r="K127">
        <v>1</v>
      </c>
      <c r="L127">
        <v>2</v>
      </c>
      <c r="M127">
        <v>2</v>
      </c>
      <c r="N127" t="s">
        <v>62</v>
      </c>
      <c r="O127" t="s">
        <v>62</v>
      </c>
      <c r="P127" t="s">
        <v>63</v>
      </c>
      <c r="Q127" t="s">
        <v>64</v>
      </c>
      <c r="R127" t="s">
        <v>64</v>
      </c>
      <c r="S127">
        <v>8261</v>
      </c>
      <c r="T127">
        <v>4727</v>
      </c>
      <c r="U127">
        <v>9542</v>
      </c>
      <c r="X127">
        <v>1.74762005500317</v>
      </c>
      <c r="Y127">
        <v>1</v>
      </c>
      <c r="Z127">
        <v>2.0186164586418398</v>
      </c>
      <c r="AC127">
        <v>0.86</v>
      </c>
      <c r="AD127">
        <v>0.78</v>
      </c>
      <c r="AE127">
        <v>0.82</v>
      </c>
      <c r="AF127">
        <v>348</v>
      </c>
      <c r="AG127">
        <v>0.68</v>
      </c>
      <c r="AH127">
        <v>0.61</v>
      </c>
      <c r="AI127">
        <v>0.64</v>
      </c>
      <c r="AJ127">
        <v>158</v>
      </c>
      <c r="AK127">
        <v>0.82</v>
      </c>
      <c r="AL127">
        <v>0.92</v>
      </c>
      <c r="AM127">
        <v>0.87</v>
      </c>
      <c r="AN127">
        <v>396</v>
      </c>
      <c r="AW127">
        <v>0.81</v>
      </c>
      <c r="AX127">
        <v>902</v>
      </c>
      <c r="AY127">
        <v>0.79</v>
      </c>
      <c r="AZ127">
        <v>0.77</v>
      </c>
      <c r="BA127">
        <v>0.78</v>
      </c>
      <c r="BB127">
        <v>902</v>
      </c>
      <c r="BC127">
        <v>0.81</v>
      </c>
      <c r="BD127">
        <v>0.81</v>
      </c>
      <c r="BE127">
        <v>0.81</v>
      </c>
      <c r="BF127">
        <v>902</v>
      </c>
      <c r="BG127">
        <v>4506</v>
      </c>
      <c r="BH127">
        <v>1737</v>
      </c>
      <c r="BI127">
        <v>792</v>
      </c>
      <c r="BJ127">
        <v>1977</v>
      </c>
    </row>
    <row r="128" spans="1:62" x14ac:dyDescent="0.25">
      <c r="A128">
        <v>25</v>
      </c>
      <c r="B128">
        <v>2</v>
      </c>
      <c r="C128">
        <v>3</v>
      </c>
      <c r="E128" t="s">
        <v>61</v>
      </c>
      <c r="F128" s="5" t="s">
        <v>113</v>
      </c>
      <c r="G128" s="5" t="s">
        <v>113</v>
      </c>
      <c r="H128" s="5"/>
      <c r="I128">
        <v>0</v>
      </c>
      <c r="J128">
        <v>0</v>
      </c>
      <c r="K128">
        <v>1</v>
      </c>
      <c r="L128">
        <v>2</v>
      </c>
      <c r="M128">
        <v>2</v>
      </c>
      <c r="N128" t="s">
        <v>62</v>
      </c>
      <c r="O128" t="s">
        <v>62</v>
      </c>
      <c r="P128" t="s">
        <v>63</v>
      </c>
      <c r="Q128" t="s">
        <v>64</v>
      </c>
      <c r="R128" t="s">
        <v>64</v>
      </c>
      <c r="S128">
        <v>8261</v>
      </c>
      <c r="T128">
        <v>4727</v>
      </c>
      <c r="U128">
        <v>9542</v>
      </c>
      <c r="X128">
        <v>1.74762005500317</v>
      </c>
      <c r="Y128">
        <v>1</v>
      </c>
      <c r="Z128">
        <v>2.0186164586418398</v>
      </c>
      <c r="AC128">
        <v>0.94</v>
      </c>
      <c r="AD128">
        <v>0.94</v>
      </c>
      <c r="AE128">
        <v>0.94</v>
      </c>
      <c r="AF128">
        <v>347</v>
      </c>
      <c r="AG128">
        <v>0.9</v>
      </c>
      <c r="AH128">
        <v>0.87</v>
      </c>
      <c r="AI128">
        <v>0.88</v>
      </c>
      <c r="AJ128">
        <v>158</v>
      </c>
      <c r="AK128">
        <v>0.96</v>
      </c>
      <c r="AL128">
        <v>0.97</v>
      </c>
      <c r="AM128">
        <v>0.96</v>
      </c>
      <c r="AN128">
        <v>396</v>
      </c>
      <c r="AW128">
        <v>0.94</v>
      </c>
      <c r="AX128">
        <v>901</v>
      </c>
      <c r="AY128">
        <v>0.93</v>
      </c>
      <c r="AZ128">
        <v>0.93</v>
      </c>
      <c r="BA128">
        <v>0.93</v>
      </c>
      <c r="BB128">
        <v>901</v>
      </c>
      <c r="BC128">
        <v>0.94</v>
      </c>
      <c r="BD128">
        <v>0.94</v>
      </c>
      <c r="BE128">
        <v>0.94</v>
      </c>
      <c r="BF128">
        <v>901</v>
      </c>
      <c r="BG128">
        <v>4506</v>
      </c>
      <c r="BH128">
        <v>1737</v>
      </c>
      <c r="BI128">
        <v>792</v>
      </c>
      <c r="BJ128">
        <v>1977</v>
      </c>
    </row>
    <row r="129" spans="1:62" x14ac:dyDescent="0.25">
      <c r="A129">
        <v>25</v>
      </c>
      <c r="B129">
        <v>3</v>
      </c>
      <c r="C129">
        <v>3</v>
      </c>
      <c r="E129" t="s">
        <v>61</v>
      </c>
      <c r="F129" s="5" t="s">
        <v>113</v>
      </c>
      <c r="G129" s="5" t="s">
        <v>113</v>
      </c>
      <c r="H129" s="5"/>
      <c r="I129">
        <v>0</v>
      </c>
      <c r="J129">
        <v>0</v>
      </c>
      <c r="K129">
        <v>1</v>
      </c>
      <c r="L129">
        <v>2</v>
      </c>
      <c r="M129">
        <v>2</v>
      </c>
      <c r="N129" t="s">
        <v>62</v>
      </c>
      <c r="O129" t="s">
        <v>62</v>
      </c>
      <c r="P129" t="s">
        <v>63</v>
      </c>
      <c r="Q129" t="s">
        <v>64</v>
      </c>
      <c r="R129" t="s">
        <v>64</v>
      </c>
      <c r="S129">
        <v>8261</v>
      </c>
      <c r="T129">
        <v>4727</v>
      </c>
      <c r="U129">
        <v>9542</v>
      </c>
      <c r="X129">
        <v>1.74762005500317</v>
      </c>
      <c r="Y129">
        <v>1</v>
      </c>
      <c r="Z129">
        <v>2.0186164586418398</v>
      </c>
      <c r="AC129">
        <v>0.85</v>
      </c>
      <c r="AD129">
        <v>0.88</v>
      </c>
      <c r="AE129">
        <v>0.86</v>
      </c>
      <c r="AF129">
        <v>347</v>
      </c>
      <c r="AG129">
        <v>0.78</v>
      </c>
      <c r="AH129">
        <v>0.68</v>
      </c>
      <c r="AI129">
        <v>0.73</v>
      </c>
      <c r="AJ129">
        <v>159</v>
      </c>
      <c r="AK129">
        <v>0.91</v>
      </c>
      <c r="AL129">
        <v>0.93</v>
      </c>
      <c r="AM129">
        <v>0.92</v>
      </c>
      <c r="AN129">
        <v>395</v>
      </c>
      <c r="AW129">
        <v>0.87</v>
      </c>
      <c r="AX129">
        <v>901</v>
      </c>
      <c r="AY129">
        <v>0.85</v>
      </c>
      <c r="AZ129">
        <v>0.83</v>
      </c>
      <c r="BA129">
        <v>0.84</v>
      </c>
      <c r="BB129">
        <v>901</v>
      </c>
      <c r="BC129">
        <v>0.86</v>
      </c>
      <c r="BD129">
        <v>0.87</v>
      </c>
      <c r="BE129">
        <v>0.86</v>
      </c>
      <c r="BF129">
        <v>901</v>
      </c>
      <c r="BG129">
        <v>4506</v>
      </c>
      <c r="BH129">
        <v>1737</v>
      </c>
      <c r="BI129">
        <v>792</v>
      </c>
      <c r="BJ129">
        <v>1977</v>
      </c>
    </row>
    <row r="130" spans="1:62" x14ac:dyDescent="0.25">
      <c r="A130">
        <v>25</v>
      </c>
      <c r="B130">
        <v>4</v>
      </c>
      <c r="C130">
        <v>3</v>
      </c>
      <c r="E130" t="s">
        <v>61</v>
      </c>
      <c r="F130" s="5" t="s">
        <v>113</v>
      </c>
      <c r="G130" s="5" t="s">
        <v>113</v>
      </c>
      <c r="H130" s="5"/>
      <c r="I130">
        <v>0</v>
      </c>
      <c r="J130">
        <v>0</v>
      </c>
      <c r="K130">
        <v>1</v>
      </c>
      <c r="L130">
        <v>2</v>
      </c>
      <c r="M130">
        <v>2</v>
      </c>
      <c r="N130" t="s">
        <v>62</v>
      </c>
      <c r="O130" t="s">
        <v>62</v>
      </c>
      <c r="P130" t="s">
        <v>63</v>
      </c>
      <c r="Q130" t="s">
        <v>64</v>
      </c>
      <c r="R130" t="s">
        <v>64</v>
      </c>
      <c r="S130">
        <v>8261</v>
      </c>
      <c r="T130">
        <v>4727</v>
      </c>
      <c r="U130">
        <v>9542</v>
      </c>
      <c r="X130">
        <v>1.74762005500317</v>
      </c>
      <c r="Y130">
        <v>1</v>
      </c>
      <c r="Z130">
        <v>2.0186164586418398</v>
      </c>
      <c r="AC130">
        <v>0.9</v>
      </c>
      <c r="AD130">
        <v>0.94</v>
      </c>
      <c r="AE130">
        <v>0.92</v>
      </c>
      <c r="AF130">
        <v>347</v>
      </c>
      <c r="AG130">
        <v>0.79</v>
      </c>
      <c r="AH130">
        <v>0.73</v>
      </c>
      <c r="AI130">
        <v>0.76</v>
      </c>
      <c r="AJ130">
        <v>159</v>
      </c>
      <c r="AK130">
        <v>0.94</v>
      </c>
      <c r="AL130">
        <v>0.93</v>
      </c>
      <c r="AM130">
        <v>0.94</v>
      </c>
      <c r="AN130">
        <v>395</v>
      </c>
      <c r="AW130">
        <v>0.9</v>
      </c>
      <c r="AX130">
        <v>901</v>
      </c>
      <c r="AY130">
        <v>0.88</v>
      </c>
      <c r="AZ130">
        <v>0.87</v>
      </c>
      <c r="BA130">
        <v>0.87</v>
      </c>
      <c r="BB130">
        <v>901</v>
      </c>
      <c r="BC130">
        <v>0.9</v>
      </c>
      <c r="BD130">
        <v>0.9</v>
      </c>
      <c r="BE130">
        <v>0.9</v>
      </c>
      <c r="BF130">
        <v>901</v>
      </c>
      <c r="BG130">
        <v>4506</v>
      </c>
      <c r="BH130">
        <v>1737</v>
      </c>
      <c r="BI130">
        <v>792</v>
      </c>
      <c r="BJ130">
        <v>1977</v>
      </c>
    </row>
    <row r="131" spans="1:62" x14ac:dyDescent="0.25">
      <c r="A131">
        <v>25</v>
      </c>
      <c r="B131">
        <v>5</v>
      </c>
      <c r="C131">
        <v>3</v>
      </c>
      <c r="E131" t="s">
        <v>61</v>
      </c>
      <c r="F131" s="5" t="s">
        <v>113</v>
      </c>
      <c r="G131" s="5" t="s">
        <v>113</v>
      </c>
      <c r="H131" s="5"/>
      <c r="I131">
        <v>0</v>
      </c>
      <c r="J131">
        <v>0</v>
      </c>
      <c r="K131">
        <v>1</v>
      </c>
      <c r="L131">
        <v>2</v>
      </c>
      <c r="M131">
        <v>2</v>
      </c>
      <c r="N131" t="s">
        <v>62</v>
      </c>
      <c r="O131" t="s">
        <v>62</v>
      </c>
      <c r="P131" t="s">
        <v>63</v>
      </c>
      <c r="Q131" t="s">
        <v>64</v>
      </c>
      <c r="R131" t="s">
        <v>64</v>
      </c>
      <c r="S131">
        <v>8261</v>
      </c>
      <c r="T131">
        <v>4727</v>
      </c>
      <c r="U131">
        <v>9542</v>
      </c>
      <c r="X131">
        <v>1.74762005500317</v>
      </c>
      <c r="Y131">
        <v>1</v>
      </c>
      <c r="Z131">
        <v>2.0186164586418398</v>
      </c>
      <c r="AC131">
        <v>0.84</v>
      </c>
      <c r="AD131">
        <v>0.98</v>
      </c>
      <c r="AE131">
        <v>0.9</v>
      </c>
      <c r="AF131">
        <v>348</v>
      </c>
      <c r="AG131">
        <v>0.8</v>
      </c>
      <c r="AH131">
        <v>0.79</v>
      </c>
      <c r="AI131">
        <v>0.79</v>
      </c>
      <c r="AJ131">
        <v>158</v>
      </c>
      <c r="AK131">
        <v>0.99</v>
      </c>
      <c r="AL131">
        <v>0.84</v>
      </c>
      <c r="AM131">
        <v>0.91</v>
      </c>
      <c r="AN131">
        <v>395</v>
      </c>
      <c r="AW131">
        <v>0.89</v>
      </c>
      <c r="AX131">
        <v>901</v>
      </c>
      <c r="AY131">
        <v>0.87</v>
      </c>
      <c r="AZ131">
        <v>0.87</v>
      </c>
      <c r="BA131">
        <v>0.87</v>
      </c>
      <c r="BB131">
        <v>901</v>
      </c>
      <c r="BC131">
        <v>0.9</v>
      </c>
      <c r="BD131">
        <v>0.89</v>
      </c>
      <c r="BE131">
        <v>0.89</v>
      </c>
      <c r="BF131">
        <v>901</v>
      </c>
      <c r="BG131">
        <v>4506</v>
      </c>
      <c r="BH131">
        <v>1737</v>
      </c>
      <c r="BI131">
        <v>792</v>
      </c>
      <c r="BJ131">
        <v>1977</v>
      </c>
    </row>
    <row r="132" spans="1:62" x14ac:dyDescent="0.25">
      <c r="A132">
        <v>26</v>
      </c>
      <c r="B132">
        <v>1</v>
      </c>
      <c r="C132">
        <v>3</v>
      </c>
      <c r="E132" t="s">
        <v>61</v>
      </c>
      <c r="F132" s="5" t="s">
        <v>113</v>
      </c>
      <c r="G132" s="5" t="s">
        <v>113</v>
      </c>
      <c r="H132" s="5"/>
      <c r="I132">
        <v>0</v>
      </c>
      <c r="J132">
        <v>0</v>
      </c>
      <c r="K132">
        <v>1</v>
      </c>
      <c r="L132">
        <v>2</v>
      </c>
      <c r="M132">
        <v>2</v>
      </c>
      <c r="N132" t="s">
        <v>62</v>
      </c>
      <c r="O132" t="s">
        <v>62</v>
      </c>
      <c r="P132" t="s">
        <v>63</v>
      </c>
      <c r="Q132" t="s">
        <v>64</v>
      </c>
      <c r="R132" t="s">
        <v>64</v>
      </c>
      <c r="S132">
        <v>8261</v>
      </c>
      <c r="T132">
        <v>4727</v>
      </c>
      <c r="U132">
        <v>9542</v>
      </c>
      <c r="X132">
        <v>1.74762005500317</v>
      </c>
      <c r="Y132">
        <v>1</v>
      </c>
      <c r="Z132">
        <v>2.0186164586418398</v>
      </c>
      <c r="AC132">
        <v>0.86</v>
      </c>
      <c r="AD132">
        <v>0.78</v>
      </c>
      <c r="AE132">
        <v>0.82</v>
      </c>
      <c r="AF132">
        <v>348</v>
      </c>
      <c r="AG132">
        <v>0.68</v>
      </c>
      <c r="AH132">
        <v>0.61</v>
      </c>
      <c r="AI132">
        <v>0.64</v>
      </c>
      <c r="AJ132">
        <v>158</v>
      </c>
      <c r="AK132">
        <v>0.82</v>
      </c>
      <c r="AL132">
        <v>0.92</v>
      </c>
      <c r="AM132">
        <v>0.87</v>
      </c>
      <c r="AN132">
        <v>396</v>
      </c>
      <c r="AW132">
        <v>0.81</v>
      </c>
      <c r="AX132">
        <v>902</v>
      </c>
      <c r="AY132">
        <v>0.79</v>
      </c>
      <c r="AZ132">
        <v>0.77</v>
      </c>
      <c r="BA132">
        <v>0.78</v>
      </c>
      <c r="BB132">
        <v>902</v>
      </c>
      <c r="BC132">
        <v>0.81</v>
      </c>
      <c r="BD132">
        <v>0.81</v>
      </c>
      <c r="BE132">
        <v>0.81</v>
      </c>
      <c r="BF132">
        <v>902</v>
      </c>
      <c r="BG132">
        <v>4506</v>
      </c>
      <c r="BH132">
        <v>1737</v>
      </c>
      <c r="BI132">
        <v>792</v>
      </c>
      <c r="BJ132">
        <v>1977</v>
      </c>
    </row>
    <row r="133" spans="1:62" x14ac:dyDescent="0.25">
      <c r="A133">
        <v>26</v>
      </c>
      <c r="B133">
        <v>2</v>
      </c>
      <c r="C133">
        <v>3</v>
      </c>
      <c r="E133" t="s">
        <v>61</v>
      </c>
      <c r="F133" s="5" t="s">
        <v>113</v>
      </c>
      <c r="G133" s="5" t="s">
        <v>113</v>
      </c>
      <c r="H133" s="5"/>
      <c r="I133">
        <v>0</v>
      </c>
      <c r="J133">
        <v>0</v>
      </c>
      <c r="K133">
        <v>1</v>
      </c>
      <c r="L133">
        <v>2</v>
      </c>
      <c r="M133">
        <v>2</v>
      </c>
      <c r="N133" t="s">
        <v>62</v>
      </c>
      <c r="O133" t="s">
        <v>62</v>
      </c>
      <c r="P133" t="s">
        <v>63</v>
      </c>
      <c r="Q133" t="s">
        <v>64</v>
      </c>
      <c r="R133" t="s">
        <v>64</v>
      </c>
      <c r="S133">
        <v>8261</v>
      </c>
      <c r="T133">
        <v>4727</v>
      </c>
      <c r="U133">
        <v>9542</v>
      </c>
      <c r="X133">
        <v>1.74762005500317</v>
      </c>
      <c r="Y133">
        <v>1</v>
      </c>
      <c r="Z133">
        <v>2.0186164586418398</v>
      </c>
      <c r="AC133">
        <v>0.95</v>
      </c>
      <c r="AD133">
        <v>0.93</v>
      </c>
      <c r="AE133">
        <v>0.94</v>
      </c>
      <c r="AF133">
        <v>347</v>
      </c>
      <c r="AG133">
        <v>0.9</v>
      </c>
      <c r="AH133">
        <v>0.85</v>
      </c>
      <c r="AI133">
        <v>0.88</v>
      </c>
      <c r="AJ133">
        <v>158</v>
      </c>
      <c r="AK133">
        <v>0.94</v>
      </c>
      <c r="AL133">
        <v>0.97</v>
      </c>
      <c r="AM133">
        <v>0.96</v>
      </c>
      <c r="AN133">
        <v>396</v>
      </c>
      <c r="AW133">
        <v>0.94</v>
      </c>
      <c r="AX133">
        <v>901</v>
      </c>
      <c r="AY133">
        <v>0.93</v>
      </c>
      <c r="AZ133">
        <v>0.92</v>
      </c>
      <c r="BA133">
        <v>0.92</v>
      </c>
      <c r="BB133">
        <v>901</v>
      </c>
      <c r="BC133">
        <v>0.94</v>
      </c>
      <c r="BD133">
        <v>0.94</v>
      </c>
      <c r="BE133">
        <v>0.94</v>
      </c>
      <c r="BF133">
        <v>901</v>
      </c>
      <c r="BG133">
        <v>4506</v>
      </c>
      <c r="BH133">
        <v>1737</v>
      </c>
      <c r="BI133">
        <v>792</v>
      </c>
      <c r="BJ133">
        <v>1977</v>
      </c>
    </row>
    <row r="134" spans="1:62" x14ac:dyDescent="0.25">
      <c r="A134">
        <v>26</v>
      </c>
      <c r="B134">
        <v>3</v>
      </c>
      <c r="C134">
        <v>3</v>
      </c>
      <c r="E134" t="s">
        <v>61</v>
      </c>
      <c r="F134" s="5" t="s">
        <v>113</v>
      </c>
      <c r="G134" s="5" t="s">
        <v>113</v>
      </c>
      <c r="H134" s="5"/>
      <c r="I134">
        <v>0</v>
      </c>
      <c r="J134">
        <v>0</v>
      </c>
      <c r="K134">
        <v>1</v>
      </c>
      <c r="L134">
        <v>2</v>
      </c>
      <c r="M134">
        <v>2</v>
      </c>
      <c r="N134" t="s">
        <v>62</v>
      </c>
      <c r="O134" t="s">
        <v>62</v>
      </c>
      <c r="P134" t="s">
        <v>63</v>
      </c>
      <c r="Q134" t="s">
        <v>64</v>
      </c>
      <c r="R134" t="s">
        <v>64</v>
      </c>
      <c r="S134">
        <v>8261</v>
      </c>
      <c r="T134">
        <v>4727</v>
      </c>
      <c r="U134">
        <v>9542</v>
      </c>
      <c r="X134">
        <v>1.74762005500317</v>
      </c>
      <c r="Y134">
        <v>1</v>
      </c>
      <c r="Z134">
        <v>2.0186164586418398</v>
      </c>
      <c r="AC134">
        <v>0.85</v>
      </c>
      <c r="AD134">
        <v>0.89</v>
      </c>
      <c r="AE134">
        <v>0.87</v>
      </c>
      <c r="AF134">
        <v>347</v>
      </c>
      <c r="AG134">
        <v>0.79</v>
      </c>
      <c r="AH134">
        <v>0.66</v>
      </c>
      <c r="AI134">
        <v>0.72</v>
      </c>
      <c r="AJ134">
        <v>159</v>
      </c>
      <c r="AK134">
        <v>0.9</v>
      </c>
      <c r="AL134">
        <v>0.93</v>
      </c>
      <c r="AM134">
        <v>0.92</v>
      </c>
      <c r="AN134">
        <v>395</v>
      </c>
      <c r="AW134">
        <v>0.86</v>
      </c>
      <c r="AX134">
        <v>901</v>
      </c>
      <c r="AY134">
        <v>0.85</v>
      </c>
      <c r="AZ134">
        <v>0.82</v>
      </c>
      <c r="BA134">
        <v>0.83</v>
      </c>
      <c r="BB134">
        <v>901</v>
      </c>
      <c r="BC134">
        <v>0.86</v>
      </c>
      <c r="BD134">
        <v>0.86</v>
      </c>
      <c r="BE134">
        <v>0.86</v>
      </c>
      <c r="BF134">
        <v>901</v>
      </c>
      <c r="BG134">
        <v>4506</v>
      </c>
      <c r="BH134">
        <v>1737</v>
      </c>
      <c r="BI134">
        <v>792</v>
      </c>
      <c r="BJ134">
        <v>1977</v>
      </c>
    </row>
    <row r="135" spans="1:62" x14ac:dyDescent="0.25">
      <c r="A135">
        <v>26</v>
      </c>
      <c r="B135">
        <v>4</v>
      </c>
      <c r="C135">
        <v>3</v>
      </c>
      <c r="E135" t="s">
        <v>61</v>
      </c>
      <c r="F135" s="5" t="s">
        <v>113</v>
      </c>
      <c r="G135" s="5" t="s">
        <v>113</v>
      </c>
      <c r="H135" s="5"/>
      <c r="I135">
        <v>0</v>
      </c>
      <c r="J135">
        <v>0</v>
      </c>
      <c r="K135">
        <v>1</v>
      </c>
      <c r="L135">
        <v>2</v>
      </c>
      <c r="M135">
        <v>2</v>
      </c>
      <c r="N135" t="s">
        <v>62</v>
      </c>
      <c r="O135" t="s">
        <v>62</v>
      </c>
      <c r="P135" t="s">
        <v>63</v>
      </c>
      <c r="Q135" t="s">
        <v>64</v>
      </c>
      <c r="R135" t="s">
        <v>64</v>
      </c>
      <c r="S135">
        <v>8261</v>
      </c>
      <c r="T135">
        <v>4727</v>
      </c>
      <c r="U135">
        <v>9542</v>
      </c>
      <c r="X135">
        <v>1.74762005500317</v>
      </c>
      <c r="Y135">
        <v>1</v>
      </c>
      <c r="Z135">
        <v>2.0186164586418398</v>
      </c>
      <c r="AC135">
        <v>0.92</v>
      </c>
      <c r="AD135">
        <v>0.93</v>
      </c>
      <c r="AE135">
        <v>0.93</v>
      </c>
      <c r="AF135">
        <v>347</v>
      </c>
      <c r="AG135">
        <v>0.81</v>
      </c>
      <c r="AH135">
        <v>0.72</v>
      </c>
      <c r="AI135">
        <v>0.76</v>
      </c>
      <c r="AJ135">
        <v>159</v>
      </c>
      <c r="AK135">
        <v>0.93</v>
      </c>
      <c r="AL135">
        <v>0.95</v>
      </c>
      <c r="AM135">
        <v>0.94</v>
      </c>
      <c r="AN135">
        <v>395</v>
      </c>
      <c r="AW135">
        <v>0.9</v>
      </c>
      <c r="AX135">
        <v>901</v>
      </c>
      <c r="AY135">
        <v>0.88</v>
      </c>
      <c r="AZ135">
        <v>0.87</v>
      </c>
      <c r="BA135">
        <v>0.88</v>
      </c>
      <c r="BB135">
        <v>901</v>
      </c>
      <c r="BC135">
        <v>0.9</v>
      </c>
      <c r="BD135">
        <v>0.9</v>
      </c>
      <c r="BE135">
        <v>0.9</v>
      </c>
      <c r="BF135">
        <v>901</v>
      </c>
      <c r="BG135">
        <v>4506</v>
      </c>
      <c r="BH135">
        <v>1737</v>
      </c>
      <c r="BI135">
        <v>792</v>
      </c>
      <c r="BJ135">
        <v>1977</v>
      </c>
    </row>
    <row r="136" spans="1:62" x14ac:dyDescent="0.25">
      <c r="A136">
        <v>26</v>
      </c>
      <c r="B136">
        <v>5</v>
      </c>
      <c r="C136">
        <v>3</v>
      </c>
      <c r="E136" t="s">
        <v>61</v>
      </c>
      <c r="F136" s="5" t="s">
        <v>113</v>
      </c>
      <c r="G136" s="5" t="s">
        <v>113</v>
      </c>
      <c r="H136" s="5"/>
      <c r="I136">
        <v>0</v>
      </c>
      <c r="J136">
        <v>0</v>
      </c>
      <c r="K136">
        <v>1</v>
      </c>
      <c r="L136">
        <v>2</v>
      </c>
      <c r="M136">
        <v>2</v>
      </c>
      <c r="N136" t="s">
        <v>62</v>
      </c>
      <c r="O136" t="s">
        <v>62</v>
      </c>
      <c r="P136" t="s">
        <v>63</v>
      </c>
      <c r="Q136" t="s">
        <v>64</v>
      </c>
      <c r="R136" t="s">
        <v>64</v>
      </c>
      <c r="S136">
        <v>8261</v>
      </c>
      <c r="T136">
        <v>4727</v>
      </c>
      <c r="U136">
        <v>9542</v>
      </c>
      <c r="X136">
        <v>1.74762005500317</v>
      </c>
      <c r="Y136">
        <v>1</v>
      </c>
      <c r="Z136">
        <v>2.0186164586418398</v>
      </c>
      <c r="AC136">
        <v>0.85</v>
      </c>
      <c r="AD136">
        <v>0.98</v>
      </c>
      <c r="AE136">
        <v>0.91</v>
      </c>
      <c r="AF136">
        <v>348</v>
      </c>
      <c r="AG136">
        <v>0.81</v>
      </c>
      <c r="AH136">
        <v>0.8</v>
      </c>
      <c r="AI136">
        <v>0.81</v>
      </c>
      <c r="AJ136">
        <v>158</v>
      </c>
      <c r="AK136">
        <v>0.99</v>
      </c>
      <c r="AL136">
        <v>0.86</v>
      </c>
      <c r="AM136">
        <v>0.92</v>
      </c>
      <c r="AN136">
        <v>395</v>
      </c>
      <c r="AW136">
        <v>0.89</v>
      </c>
      <c r="AX136">
        <v>901</v>
      </c>
      <c r="AY136">
        <v>0.88</v>
      </c>
      <c r="AZ136">
        <v>0.88</v>
      </c>
      <c r="BA136">
        <v>0.88</v>
      </c>
      <c r="BB136">
        <v>901</v>
      </c>
      <c r="BC136">
        <v>0.9</v>
      </c>
      <c r="BD136">
        <v>0.89</v>
      </c>
      <c r="BE136">
        <v>0.89</v>
      </c>
      <c r="BF136">
        <v>901</v>
      </c>
      <c r="BG136">
        <v>4506</v>
      </c>
      <c r="BH136">
        <v>1737</v>
      </c>
      <c r="BI136">
        <v>792</v>
      </c>
      <c r="BJ136">
        <v>1977</v>
      </c>
    </row>
    <row r="137" spans="1:62" x14ac:dyDescent="0.25">
      <c r="A137">
        <v>27</v>
      </c>
      <c r="B137">
        <v>1</v>
      </c>
      <c r="C137">
        <v>3</v>
      </c>
      <c r="E137" t="s">
        <v>61</v>
      </c>
      <c r="F137" s="5" t="s">
        <v>113</v>
      </c>
      <c r="G137" s="5" t="s">
        <v>113</v>
      </c>
      <c r="H137" s="5"/>
      <c r="I137">
        <v>0</v>
      </c>
      <c r="J137">
        <v>0</v>
      </c>
      <c r="K137">
        <v>1</v>
      </c>
      <c r="L137">
        <v>2</v>
      </c>
      <c r="M137">
        <v>2</v>
      </c>
      <c r="N137" t="s">
        <v>62</v>
      </c>
      <c r="O137" t="s">
        <v>62</v>
      </c>
      <c r="P137" t="s">
        <v>63</v>
      </c>
      <c r="Q137" t="s">
        <v>64</v>
      </c>
      <c r="R137" t="s">
        <v>64</v>
      </c>
      <c r="S137">
        <v>8261</v>
      </c>
      <c r="T137">
        <v>4727</v>
      </c>
      <c r="U137">
        <v>9542</v>
      </c>
      <c r="X137">
        <v>1.74762005500317</v>
      </c>
      <c r="Y137">
        <v>1</v>
      </c>
      <c r="Z137">
        <v>2.0186164586418398</v>
      </c>
      <c r="AC137">
        <v>0.86</v>
      </c>
      <c r="AD137">
        <v>0.78</v>
      </c>
      <c r="AE137">
        <v>0.82</v>
      </c>
      <c r="AF137">
        <v>348</v>
      </c>
      <c r="AG137">
        <v>0.66</v>
      </c>
      <c r="AH137">
        <v>0.62</v>
      </c>
      <c r="AI137">
        <v>0.64</v>
      </c>
      <c r="AJ137">
        <v>158</v>
      </c>
      <c r="AK137">
        <v>0.82</v>
      </c>
      <c r="AL137">
        <v>0.92</v>
      </c>
      <c r="AM137">
        <v>0.87</v>
      </c>
      <c r="AN137">
        <v>396</v>
      </c>
      <c r="AW137">
        <v>0.81</v>
      </c>
      <c r="AX137">
        <v>902</v>
      </c>
      <c r="AY137">
        <v>0.78</v>
      </c>
      <c r="AZ137">
        <v>0.77</v>
      </c>
      <c r="BA137">
        <v>0.77</v>
      </c>
      <c r="BB137">
        <v>902</v>
      </c>
      <c r="BC137">
        <v>0.81</v>
      </c>
      <c r="BD137">
        <v>0.81</v>
      </c>
      <c r="BE137">
        <v>0.81</v>
      </c>
      <c r="BF137">
        <v>902</v>
      </c>
      <c r="BG137">
        <v>4506</v>
      </c>
      <c r="BH137">
        <v>1737</v>
      </c>
      <c r="BI137">
        <v>792</v>
      </c>
      <c r="BJ137">
        <v>1977</v>
      </c>
    </row>
    <row r="138" spans="1:62" x14ac:dyDescent="0.25">
      <c r="A138">
        <v>27</v>
      </c>
      <c r="B138">
        <v>2</v>
      </c>
      <c r="C138">
        <v>3</v>
      </c>
      <c r="E138" t="s">
        <v>61</v>
      </c>
      <c r="F138" s="5" t="s">
        <v>113</v>
      </c>
      <c r="G138" s="5" t="s">
        <v>113</v>
      </c>
      <c r="H138" s="5"/>
      <c r="I138">
        <v>0</v>
      </c>
      <c r="J138">
        <v>0</v>
      </c>
      <c r="K138">
        <v>1</v>
      </c>
      <c r="L138">
        <v>2</v>
      </c>
      <c r="M138">
        <v>2</v>
      </c>
      <c r="N138" t="s">
        <v>62</v>
      </c>
      <c r="O138" t="s">
        <v>62</v>
      </c>
      <c r="P138" t="s">
        <v>63</v>
      </c>
      <c r="Q138" t="s">
        <v>64</v>
      </c>
      <c r="R138" t="s">
        <v>64</v>
      </c>
      <c r="S138">
        <v>8261</v>
      </c>
      <c r="T138">
        <v>4727</v>
      </c>
      <c r="U138">
        <v>9542</v>
      </c>
      <c r="X138">
        <v>1.74762005500317</v>
      </c>
      <c r="Y138">
        <v>1</v>
      </c>
      <c r="Z138">
        <v>2.0186164586418398</v>
      </c>
      <c r="AC138">
        <v>0.96</v>
      </c>
      <c r="AD138">
        <v>0.92</v>
      </c>
      <c r="AE138">
        <v>0.94</v>
      </c>
      <c r="AF138">
        <v>347</v>
      </c>
      <c r="AG138">
        <v>0.87</v>
      </c>
      <c r="AH138">
        <v>0.89</v>
      </c>
      <c r="AI138">
        <v>0.88</v>
      </c>
      <c r="AJ138">
        <v>158</v>
      </c>
      <c r="AK138">
        <v>0.95</v>
      </c>
      <c r="AL138">
        <v>0.97</v>
      </c>
      <c r="AM138">
        <v>0.96</v>
      </c>
      <c r="AN138">
        <v>396</v>
      </c>
      <c r="AW138">
        <v>0.94</v>
      </c>
      <c r="AX138">
        <v>901</v>
      </c>
      <c r="AY138">
        <v>0.92</v>
      </c>
      <c r="AZ138">
        <v>0.93</v>
      </c>
      <c r="BA138">
        <v>0.93</v>
      </c>
      <c r="BB138">
        <v>901</v>
      </c>
      <c r="BC138">
        <v>0.94</v>
      </c>
      <c r="BD138">
        <v>0.94</v>
      </c>
      <c r="BE138">
        <v>0.94</v>
      </c>
      <c r="BF138">
        <v>901</v>
      </c>
      <c r="BG138">
        <v>4506</v>
      </c>
      <c r="BH138">
        <v>1737</v>
      </c>
      <c r="BI138">
        <v>792</v>
      </c>
      <c r="BJ138">
        <v>1977</v>
      </c>
    </row>
    <row r="139" spans="1:62" x14ac:dyDescent="0.25">
      <c r="A139">
        <v>27</v>
      </c>
      <c r="B139">
        <v>3</v>
      </c>
      <c r="C139">
        <v>3</v>
      </c>
      <c r="E139" t="s">
        <v>61</v>
      </c>
      <c r="F139" s="5" t="s">
        <v>113</v>
      </c>
      <c r="G139" s="5" t="s">
        <v>113</v>
      </c>
      <c r="H139" s="5"/>
      <c r="I139">
        <v>0</v>
      </c>
      <c r="J139">
        <v>0</v>
      </c>
      <c r="K139">
        <v>1</v>
      </c>
      <c r="L139">
        <v>2</v>
      </c>
      <c r="M139">
        <v>2</v>
      </c>
      <c r="N139" t="s">
        <v>62</v>
      </c>
      <c r="O139" t="s">
        <v>62</v>
      </c>
      <c r="P139" t="s">
        <v>63</v>
      </c>
      <c r="Q139" t="s">
        <v>64</v>
      </c>
      <c r="R139" t="s">
        <v>64</v>
      </c>
      <c r="S139">
        <v>8261</v>
      </c>
      <c r="T139">
        <v>4727</v>
      </c>
      <c r="U139">
        <v>9542</v>
      </c>
      <c r="X139">
        <v>1.74762005500317</v>
      </c>
      <c r="Y139">
        <v>1</v>
      </c>
      <c r="Z139">
        <v>2.0186164586418398</v>
      </c>
      <c r="AC139">
        <v>0.86</v>
      </c>
      <c r="AD139">
        <v>0.86</v>
      </c>
      <c r="AE139">
        <v>0.86</v>
      </c>
      <c r="AF139">
        <v>347</v>
      </c>
      <c r="AG139">
        <v>0.76</v>
      </c>
      <c r="AH139">
        <v>0.72</v>
      </c>
      <c r="AI139">
        <v>0.74</v>
      </c>
      <c r="AJ139">
        <v>159</v>
      </c>
      <c r="AK139">
        <v>0.91</v>
      </c>
      <c r="AL139">
        <v>0.93</v>
      </c>
      <c r="AM139">
        <v>0.92</v>
      </c>
      <c r="AN139">
        <v>395</v>
      </c>
      <c r="AW139">
        <v>0.86</v>
      </c>
      <c r="AX139">
        <v>901</v>
      </c>
      <c r="AY139">
        <v>0.84</v>
      </c>
      <c r="AZ139">
        <v>0.84</v>
      </c>
      <c r="BA139">
        <v>0.84</v>
      </c>
      <c r="BB139">
        <v>901</v>
      </c>
      <c r="BC139">
        <v>0.86</v>
      </c>
      <c r="BD139">
        <v>0.86</v>
      </c>
      <c r="BE139">
        <v>0.86</v>
      </c>
      <c r="BF139">
        <v>901</v>
      </c>
      <c r="BG139">
        <v>4506</v>
      </c>
      <c r="BH139">
        <v>1737</v>
      </c>
      <c r="BI139">
        <v>792</v>
      </c>
      <c r="BJ139">
        <v>1977</v>
      </c>
    </row>
    <row r="140" spans="1:62" x14ac:dyDescent="0.25">
      <c r="A140">
        <v>27</v>
      </c>
      <c r="B140">
        <v>4</v>
      </c>
      <c r="C140">
        <v>3</v>
      </c>
      <c r="E140" t="s">
        <v>61</v>
      </c>
      <c r="F140" s="5" t="s">
        <v>113</v>
      </c>
      <c r="G140" s="5" t="s">
        <v>113</v>
      </c>
      <c r="H140" s="5"/>
      <c r="I140">
        <v>0</v>
      </c>
      <c r="J140">
        <v>0</v>
      </c>
      <c r="K140">
        <v>1</v>
      </c>
      <c r="L140">
        <v>2</v>
      </c>
      <c r="M140">
        <v>2</v>
      </c>
      <c r="N140" t="s">
        <v>62</v>
      </c>
      <c r="O140" t="s">
        <v>62</v>
      </c>
      <c r="P140" t="s">
        <v>63</v>
      </c>
      <c r="Q140" t="s">
        <v>64</v>
      </c>
      <c r="R140" t="s">
        <v>64</v>
      </c>
      <c r="S140">
        <v>8261</v>
      </c>
      <c r="T140">
        <v>4727</v>
      </c>
      <c r="U140">
        <v>9542</v>
      </c>
      <c r="X140">
        <v>1.74762005500317</v>
      </c>
      <c r="Y140">
        <v>1</v>
      </c>
      <c r="Z140">
        <v>2.0186164586418398</v>
      </c>
      <c r="AC140">
        <v>0.91</v>
      </c>
      <c r="AD140">
        <v>0.94</v>
      </c>
      <c r="AE140">
        <v>0.92</v>
      </c>
      <c r="AF140">
        <v>347</v>
      </c>
      <c r="AG140">
        <v>0.78</v>
      </c>
      <c r="AH140">
        <v>0.74</v>
      </c>
      <c r="AI140">
        <v>0.76</v>
      </c>
      <c r="AJ140">
        <v>159</v>
      </c>
      <c r="AK140">
        <v>0.94</v>
      </c>
      <c r="AL140">
        <v>0.93</v>
      </c>
      <c r="AM140">
        <v>0.94</v>
      </c>
      <c r="AN140">
        <v>395</v>
      </c>
      <c r="AW140">
        <v>0.9</v>
      </c>
      <c r="AX140">
        <v>901</v>
      </c>
      <c r="AY140">
        <v>0.88</v>
      </c>
      <c r="AZ140">
        <v>0.87</v>
      </c>
      <c r="BA140">
        <v>0.87</v>
      </c>
      <c r="BB140">
        <v>901</v>
      </c>
      <c r="BC140">
        <v>0.9</v>
      </c>
      <c r="BD140">
        <v>0.9</v>
      </c>
      <c r="BE140">
        <v>0.9</v>
      </c>
      <c r="BF140">
        <v>901</v>
      </c>
      <c r="BG140">
        <v>4506</v>
      </c>
      <c r="BH140">
        <v>1737</v>
      </c>
      <c r="BI140">
        <v>792</v>
      </c>
      <c r="BJ140">
        <v>1977</v>
      </c>
    </row>
    <row r="141" spans="1:62" x14ac:dyDescent="0.25">
      <c r="A141">
        <v>27</v>
      </c>
      <c r="B141">
        <v>5</v>
      </c>
      <c r="C141">
        <v>3</v>
      </c>
      <c r="E141" t="s">
        <v>61</v>
      </c>
      <c r="F141" s="5" t="s">
        <v>113</v>
      </c>
      <c r="G141" s="5" t="s">
        <v>113</v>
      </c>
      <c r="H141" s="5"/>
      <c r="I141">
        <v>0</v>
      </c>
      <c r="J141">
        <v>0</v>
      </c>
      <c r="K141">
        <v>1</v>
      </c>
      <c r="L141">
        <v>2</v>
      </c>
      <c r="M141">
        <v>2</v>
      </c>
      <c r="N141" t="s">
        <v>62</v>
      </c>
      <c r="O141" t="s">
        <v>62</v>
      </c>
      <c r="P141" t="s">
        <v>63</v>
      </c>
      <c r="Q141" t="s">
        <v>64</v>
      </c>
      <c r="R141" t="s">
        <v>64</v>
      </c>
      <c r="S141">
        <v>8261</v>
      </c>
      <c r="T141">
        <v>4727</v>
      </c>
      <c r="U141">
        <v>9542</v>
      </c>
      <c r="X141">
        <v>1.74762005500317</v>
      </c>
      <c r="Y141">
        <v>1</v>
      </c>
      <c r="Z141">
        <v>2.0186164586418398</v>
      </c>
      <c r="AC141">
        <v>0.85</v>
      </c>
      <c r="AD141">
        <v>0.97</v>
      </c>
      <c r="AE141">
        <v>0.91</v>
      </c>
      <c r="AF141">
        <v>348</v>
      </c>
      <c r="AG141">
        <v>0.75</v>
      </c>
      <c r="AH141">
        <v>0.83</v>
      </c>
      <c r="AI141">
        <v>0.79</v>
      </c>
      <c r="AJ141">
        <v>158</v>
      </c>
      <c r="AK141">
        <v>0.99</v>
      </c>
      <c r="AL141">
        <v>0.82</v>
      </c>
      <c r="AM141">
        <v>0.9</v>
      </c>
      <c r="AN141">
        <v>395</v>
      </c>
      <c r="AW141">
        <v>0.88</v>
      </c>
      <c r="AX141">
        <v>901</v>
      </c>
      <c r="AY141">
        <v>0.86</v>
      </c>
      <c r="AZ141">
        <v>0.88</v>
      </c>
      <c r="BA141">
        <v>0.87</v>
      </c>
      <c r="BB141">
        <v>901</v>
      </c>
      <c r="BC141">
        <v>0.89</v>
      </c>
      <c r="BD141">
        <v>0.88</v>
      </c>
      <c r="BE141">
        <v>0.88</v>
      </c>
      <c r="BF141">
        <v>901</v>
      </c>
      <c r="BG141">
        <v>4506</v>
      </c>
      <c r="BH141">
        <v>1737</v>
      </c>
      <c r="BI141">
        <v>792</v>
      </c>
      <c r="BJ141">
        <v>1977</v>
      </c>
    </row>
    <row r="142" spans="1:62" x14ac:dyDescent="0.25">
      <c r="A142">
        <v>28</v>
      </c>
      <c r="B142">
        <v>1</v>
      </c>
      <c r="C142">
        <v>3</v>
      </c>
      <c r="E142" t="s">
        <v>61</v>
      </c>
      <c r="F142" s="5" t="s">
        <v>113</v>
      </c>
      <c r="G142" s="5" t="s">
        <v>113</v>
      </c>
      <c r="H142" s="5"/>
      <c r="I142">
        <v>0</v>
      </c>
      <c r="J142">
        <v>0</v>
      </c>
      <c r="K142">
        <v>1</v>
      </c>
      <c r="L142">
        <v>2</v>
      </c>
      <c r="M142">
        <v>2</v>
      </c>
      <c r="N142" t="s">
        <v>62</v>
      </c>
      <c r="O142" t="s">
        <v>62</v>
      </c>
      <c r="P142" t="s">
        <v>63</v>
      </c>
      <c r="Q142" t="s">
        <v>64</v>
      </c>
      <c r="R142" t="s">
        <v>64</v>
      </c>
      <c r="S142">
        <v>8261</v>
      </c>
      <c r="T142">
        <v>4727</v>
      </c>
      <c r="U142">
        <v>9542</v>
      </c>
      <c r="X142">
        <v>1.74762005500317</v>
      </c>
      <c r="Y142">
        <v>1</v>
      </c>
      <c r="Z142">
        <v>2.0186164586418398</v>
      </c>
      <c r="AC142">
        <v>0.86</v>
      </c>
      <c r="AD142">
        <v>0.78</v>
      </c>
      <c r="AE142">
        <v>0.82</v>
      </c>
      <c r="AF142">
        <v>348</v>
      </c>
      <c r="AG142">
        <v>0.67</v>
      </c>
      <c r="AH142">
        <v>0.62</v>
      </c>
      <c r="AI142">
        <v>0.64</v>
      </c>
      <c r="AJ142">
        <v>158</v>
      </c>
      <c r="AK142">
        <v>0.82</v>
      </c>
      <c r="AL142">
        <v>0.92</v>
      </c>
      <c r="AM142">
        <v>0.87</v>
      </c>
      <c r="AN142">
        <v>396</v>
      </c>
      <c r="AW142">
        <v>0.81</v>
      </c>
      <c r="AX142">
        <v>902</v>
      </c>
      <c r="AY142">
        <v>0.79</v>
      </c>
      <c r="AZ142">
        <v>0.77</v>
      </c>
      <c r="BA142">
        <v>0.78</v>
      </c>
      <c r="BB142">
        <v>902</v>
      </c>
      <c r="BC142">
        <v>0.81</v>
      </c>
      <c r="BD142">
        <v>0.81</v>
      </c>
      <c r="BE142">
        <v>0.81</v>
      </c>
      <c r="BF142">
        <v>902</v>
      </c>
      <c r="BG142">
        <v>4506</v>
      </c>
      <c r="BH142">
        <v>1737</v>
      </c>
      <c r="BI142">
        <v>792</v>
      </c>
      <c r="BJ142">
        <v>1977</v>
      </c>
    </row>
    <row r="143" spans="1:62" x14ac:dyDescent="0.25">
      <c r="A143">
        <v>28</v>
      </c>
      <c r="B143">
        <v>2</v>
      </c>
      <c r="C143">
        <v>3</v>
      </c>
      <c r="E143" t="s">
        <v>61</v>
      </c>
      <c r="F143" s="5" t="s">
        <v>113</v>
      </c>
      <c r="G143" s="5" t="s">
        <v>113</v>
      </c>
      <c r="H143" s="5"/>
      <c r="I143">
        <v>0</v>
      </c>
      <c r="J143">
        <v>0</v>
      </c>
      <c r="K143">
        <v>1</v>
      </c>
      <c r="L143">
        <v>2</v>
      </c>
      <c r="M143">
        <v>2</v>
      </c>
      <c r="N143" t="s">
        <v>62</v>
      </c>
      <c r="O143" t="s">
        <v>62</v>
      </c>
      <c r="P143" t="s">
        <v>63</v>
      </c>
      <c r="Q143" t="s">
        <v>64</v>
      </c>
      <c r="R143" t="s">
        <v>64</v>
      </c>
      <c r="S143">
        <v>8261</v>
      </c>
      <c r="T143">
        <v>4727</v>
      </c>
      <c r="U143">
        <v>9542</v>
      </c>
      <c r="X143">
        <v>1.74762005500317</v>
      </c>
      <c r="Y143">
        <v>1</v>
      </c>
      <c r="Z143">
        <v>2.0186164586418398</v>
      </c>
      <c r="AC143">
        <v>0.96</v>
      </c>
      <c r="AD143">
        <v>0.92</v>
      </c>
      <c r="AE143">
        <v>0.94</v>
      </c>
      <c r="AF143">
        <v>347</v>
      </c>
      <c r="AG143">
        <v>0.88</v>
      </c>
      <c r="AH143">
        <v>0.89</v>
      </c>
      <c r="AI143">
        <v>0.88</v>
      </c>
      <c r="AJ143">
        <v>158</v>
      </c>
      <c r="AK143">
        <v>0.95</v>
      </c>
      <c r="AL143">
        <v>0.97</v>
      </c>
      <c r="AM143">
        <v>0.96</v>
      </c>
      <c r="AN143">
        <v>396</v>
      </c>
      <c r="AW143">
        <v>0.94</v>
      </c>
      <c r="AX143">
        <v>901</v>
      </c>
      <c r="AY143">
        <v>0.93</v>
      </c>
      <c r="AZ143">
        <v>0.93</v>
      </c>
      <c r="BA143">
        <v>0.93</v>
      </c>
      <c r="BB143">
        <v>901</v>
      </c>
      <c r="BC143">
        <v>0.94</v>
      </c>
      <c r="BD143">
        <v>0.94</v>
      </c>
      <c r="BE143">
        <v>0.94</v>
      </c>
      <c r="BF143">
        <v>901</v>
      </c>
      <c r="BG143">
        <v>4506</v>
      </c>
      <c r="BH143">
        <v>1737</v>
      </c>
      <c r="BI143">
        <v>792</v>
      </c>
      <c r="BJ143">
        <v>1977</v>
      </c>
    </row>
    <row r="144" spans="1:62" x14ac:dyDescent="0.25">
      <c r="A144">
        <v>28</v>
      </c>
      <c r="B144">
        <v>3</v>
      </c>
      <c r="C144">
        <v>3</v>
      </c>
      <c r="E144" t="s">
        <v>61</v>
      </c>
      <c r="F144" s="5" t="s">
        <v>113</v>
      </c>
      <c r="G144" s="5" t="s">
        <v>113</v>
      </c>
      <c r="H144" s="5"/>
      <c r="I144">
        <v>0</v>
      </c>
      <c r="J144">
        <v>0</v>
      </c>
      <c r="K144">
        <v>1</v>
      </c>
      <c r="L144">
        <v>2</v>
      </c>
      <c r="M144">
        <v>2</v>
      </c>
      <c r="N144" t="s">
        <v>62</v>
      </c>
      <c r="O144" t="s">
        <v>62</v>
      </c>
      <c r="P144" t="s">
        <v>63</v>
      </c>
      <c r="Q144" t="s">
        <v>64</v>
      </c>
      <c r="R144" t="s">
        <v>64</v>
      </c>
      <c r="S144">
        <v>8261</v>
      </c>
      <c r="T144">
        <v>4727</v>
      </c>
      <c r="U144">
        <v>9542</v>
      </c>
      <c r="X144">
        <v>1.74762005500317</v>
      </c>
      <c r="Y144">
        <v>1</v>
      </c>
      <c r="Z144">
        <v>2.0186164586418398</v>
      </c>
      <c r="AC144">
        <v>0.85</v>
      </c>
      <c r="AD144">
        <v>0.87</v>
      </c>
      <c r="AE144">
        <v>0.86</v>
      </c>
      <c r="AF144">
        <v>347</v>
      </c>
      <c r="AG144">
        <v>0.77</v>
      </c>
      <c r="AH144">
        <v>0.69</v>
      </c>
      <c r="AI144">
        <v>0.73</v>
      </c>
      <c r="AJ144">
        <v>159</v>
      </c>
      <c r="AK144">
        <v>0.9</v>
      </c>
      <c r="AL144">
        <v>0.93</v>
      </c>
      <c r="AM144">
        <v>0.92</v>
      </c>
      <c r="AN144">
        <v>395</v>
      </c>
      <c r="AW144">
        <v>0.86</v>
      </c>
      <c r="AX144">
        <v>901</v>
      </c>
      <c r="AY144">
        <v>0.84</v>
      </c>
      <c r="AZ144">
        <v>0.83</v>
      </c>
      <c r="BA144">
        <v>0.83</v>
      </c>
      <c r="BB144">
        <v>901</v>
      </c>
      <c r="BC144">
        <v>0.86</v>
      </c>
      <c r="BD144">
        <v>0.86</v>
      </c>
      <c r="BE144">
        <v>0.86</v>
      </c>
      <c r="BF144">
        <v>901</v>
      </c>
      <c r="BG144">
        <v>4506</v>
      </c>
      <c r="BH144">
        <v>1737</v>
      </c>
      <c r="BI144">
        <v>792</v>
      </c>
      <c r="BJ144">
        <v>1977</v>
      </c>
    </row>
    <row r="145" spans="1:62" x14ac:dyDescent="0.25">
      <c r="A145">
        <v>28</v>
      </c>
      <c r="B145">
        <v>4</v>
      </c>
      <c r="C145">
        <v>3</v>
      </c>
      <c r="E145" t="s">
        <v>61</v>
      </c>
      <c r="F145" s="5" t="s">
        <v>113</v>
      </c>
      <c r="G145" s="5" t="s">
        <v>113</v>
      </c>
      <c r="H145" s="5"/>
      <c r="I145">
        <v>0</v>
      </c>
      <c r="J145">
        <v>0</v>
      </c>
      <c r="K145">
        <v>1</v>
      </c>
      <c r="L145">
        <v>2</v>
      </c>
      <c r="M145">
        <v>2</v>
      </c>
      <c r="N145" t="s">
        <v>62</v>
      </c>
      <c r="O145" t="s">
        <v>62</v>
      </c>
      <c r="P145" t="s">
        <v>63</v>
      </c>
      <c r="Q145" t="s">
        <v>64</v>
      </c>
      <c r="R145" t="s">
        <v>64</v>
      </c>
      <c r="S145">
        <v>8261</v>
      </c>
      <c r="T145">
        <v>4727</v>
      </c>
      <c r="U145">
        <v>9542</v>
      </c>
      <c r="X145">
        <v>1.74762005500317</v>
      </c>
      <c r="Y145">
        <v>1</v>
      </c>
      <c r="Z145">
        <v>2.0186164586418398</v>
      </c>
      <c r="AC145">
        <v>0.92</v>
      </c>
      <c r="AD145">
        <v>0.93</v>
      </c>
      <c r="AE145">
        <v>0.92</v>
      </c>
      <c r="AF145">
        <v>347</v>
      </c>
      <c r="AG145">
        <v>0.78</v>
      </c>
      <c r="AH145">
        <v>0.75</v>
      </c>
      <c r="AI145">
        <v>0.77</v>
      </c>
      <c r="AJ145">
        <v>159</v>
      </c>
      <c r="AK145">
        <v>0.94</v>
      </c>
      <c r="AL145">
        <v>0.94</v>
      </c>
      <c r="AM145">
        <v>0.94</v>
      </c>
      <c r="AN145">
        <v>395</v>
      </c>
      <c r="AW145">
        <v>0.9</v>
      </c>
      <c r="AX145">
        <v>901</v>
      </c>
      <c r="AY145">
        <v>0.88</v>
      </c>
      <c r="AZ145">
        <v>0.88</v>
      </c>
      <c r="BA145">
        <v>0.88</v>
      </c>
      <c r="BB145">
        <v>901</v>
      </c>
      <c r="BC145">
        <v>0.9</v>
      </c>
      <c r="BD145">
        <v>0.9</v>
      </c>
      <c r="BE145">
        <v>0.9</v>
      </c>
      <c r="BF145">
        <v>901</v>
      </c>
      <c r="BG145">
        <v>4506</v>
      </c>
      <c r="BH145">
        <v>1737</v>
      </c>
      <c r="BI145">
        <v>792</v>
      </c>
      <c r="BJ145">
        <v>1977</v>
      </c>
    </row>
    <row r="146" spans="1:62" x14ac:dyDescent="0.25">
      <c r="A146">
        <v>28</v>
      </c>
      <c r="B146">
        <v>5</v>
      </c>
      <c r="C146">
        <v>3</v>
      </c>
      <c r="E146" t="s">
        <v>61</v>
      </c>
      <c r="F146" s="5" t="s">
        <v>113</v>
      </c>
      <c r="G146" s="5" t="s">
        <v>113</v>
      </c>
      <c r="H146" s="5"/>
      <c r="I146">
        <v>0</v>
      </c>
      <c r="J146">
        <v>0</v>
      </c>
      <c r="K146">
        <v>1</v>
      </c>
      <c r="L146">
        <v>2</v>
      </c>
      <c r="M146">
        <v>2</v>
      </c>
      <c r="N146" t="s">
        <v>62</v>
      </c>
      <c r="O146" t="s">
        <v>62</v>
      </c>
      <c r="P146" t="s">
        <v>63</v>
      </c>
      <c r="Q146" t="s">
        <v>64</v>
      </c>
      <c r="R146" t="s">
        <v>64</v>
      </c>
      <c r="S146">
        <v>8261</v>
      </c>
      <c r="T146">
        <v>4727</v>
      </c>
      <c r="U146">
        <v>9542</v>
      </c>
      <c r="X146">
        <v>1.74762005500317</v>
      </c>
      <c r="Y146">
        <v>1</v>
      </c>
      <c r="Z146">
        <v>2.0186164586418398</v>
      </c>
      <c r="AC146">
        <v>0.86</v>
      </c>
      <c r="AD146">
        <v>0.97</v>
      </c>
      <c r="AE146">
        <v>0.91</v>
      </c>
      <c r="AF146">
        <v>348</v>
      </c>
      <c r="AG146">
        <v>0.78</v>
      </c>
      <c r="AH146">
        <v>0.83</v>
      </c>
      <c r="AI146">
        <v>0.81</v>
      </c>
      <c r="AJ146">
        <v>158</v>
      </c>
      <c r="AK146">
        <v>0.99</v>
      </c>
      <c r="AL146">
        <v>0.85</v>
      </c>
      <c r="AM146">
        <v>0.91</v>
      </c>
      <c r="AN146">
        <v>395</v>
      </c>
      <c r="AW146">
        <v>0.89</v>
      </c>
      <c r="AX146">
        <v>901</v>
      </c>
      <c r="AY146">
        <v>0.88</v>
      </c>
      <c r="AZ146">
        <v>0.88</v>
      </c>
      <c r="BA146">
        <v>0.88</v>
      </c>
      <c r="BB146">
        <v>901</v>
      </c>
      <c r="BC146">
        <v>0.9</v>
      </c>
      <c r="BD146">
        <v>0.89</v>
      </c>
      <c r="BE146">
        <v>0.89</v>
      </c>
      <c r="BF146">
        <v>901</v>
      </c>
      <c r="BG146">
        <v>4506</v>
      </c>
      <c r="BH146">
        <v>1737</v>
      </c>
      <c r="BI146">
        <v>792</v>
      </c>
      <c r="BJ146">
        <v>1977</v>
      </c>
    </row>
    <row r="147" spans="1:62" x14ac:dyDescent="0.25">
      <c r="A147">
        <v>29</v>
      </c>
      <c r="B147">
        <v>1</v>
      </c>
      <c r="C147">
        <v>3</v>
      </c>
      <c r="E147" t="s">
        <v>61</v>
      </c>
      <c r="F147" s="5" t="s">
        <v>113</v>
      </c>
      <c r="G147" s="5" t="s">
        <v>113</v>
      </c>
      <c r="H147" s="5"/>
      <c r="I147">
        <v>0</v>
      </c>
      <c r="J147">
        <v>0</v>
      </c>
      <c r="K147">
        <v>1</v>
      </c>
      <c r="L147">
        <v>2</v>
      </c>
      <c r="M147">
        <v>2</v>
      </c>
      <c r="N147" t="s">
        <v>62</v>
      </c>
      <c r="O147" t="s">
        <v>62</v>
      </c>
      <c r="P147" t="s">
        <v>63</v>
      </c>
      <c r="Q147" t="s">
        <v>64</v>
      </c>
      <c r="R147" t="s">
        <v>64</v>
      </c>
      <c r="S147">
        <v>8261</v>
      </c>
      <c r="T147">
        <v>4727</v>
      </c>
      <c r="U147">
        <v>9542</v>
      </c>
      <c r="X147">
        <v>1.74762005500317</v>
      </c>
      <c r="Y147">
        <v>1</v>
      </c>
      <c r="Z147">
        <v>2.0186164586418398</v>
      </c>
      <c r="AC147">
        <v>0.86</v>
      </c>
      <c r="AD147">
        <v>0.76</v>
      </c>
      <c r="AE147">
        <v>0.81</v>
      </c>
      <c r="AF147">
        <v>348</v>
      </c>
      <c r="AG147">
        <v>0.69</v>
      </c>
      <c r="AH147">
        <v>0.61</v>
      </c>
      <c r="AI147">
        <v>0.65</v>
      </c>
      <c r="AJ147">
        <v>158</v>
      </c>
      <c r="AK147">
        <v>0.81</v>
      </c>
      <c r="AL147">
        <v>0.92</v>
      </c>
      <c r="AM147">
        <v>0.86</v>
      </c>
      <c r="AN147">
        <v>396</v>
      </c>
      <c r="AW147">
        <v>0.81</v>
      </c>
      <c r="AX147">
        <v>902</v>
      </c>
      <c r="AY147">
        <v>0.79</v>
      </c>
      <c r="AZ147">
        <v>0.77</v>
      </c>
      <c r="BA147">
        <v>0.77</v>
      </c>
      <c r="BB147">
        <v>902</v>
      </c>
      <c r="BC147">
        <v>0.81</v>
      </c>
      <c r="BD147">
        <v>0.81</v>
      </c>
      <c r="BE147">
        <v>0.8</v>
      </c>
      <c r="BF147">
        <v>902</v>
      </c>
      <c r="BG147">
        <v>4506</v>
      </c>
      <c r="BH147">
        <v>1737</v>
      </c>
      <c r="BI147">
        <v>792</v>
      </c>
      <c r="BJ147">
        <v>1977</v>
      </c>
    </row>
    <row r="148" spans="1:62" x14ac:dyDescent="0.25">
      <c r="A148">
        <v>29</v>
      </c>
      <c r="B148">
        <v>2</v>
      </c>
      <c r="C148">
        <v>3</v>
      </c>
      <c r="E148" t="s">
        <v>61</v>
      </c>
      <c r="F148" s="5" t="s">
        <v>113</v>
      </c>
      <c r="G148" s="5" t="s">
        <v>113</v>
      </c>
      <c r="H148" s="5"/>
      <c r="I148">
        <v>0</v>
      </c>
      <c r="J148">
        <v>0</v>
      </c>
      <c r="K148">
        <v>1</v>
      </c>
      <c r="L148">
        <v>2</v>
      </c>
      <c r="M148">
        <v>2</v>
      </c>
      <c r="N148" t="s">
        <v>62</v>
      </c>
      <c r="O148" t="s">
        <v>62</v>
      </c>
      <c r="P148" t="s">
        <v>63</v>
      </c>
      <c r="Q148" t="s">
        <v>64</v>
      </c>
      <c r="R148" t="s">
        <v>64</v>
      </c>
      <c r="S148">
        <v>8261</v>
      </c>
      <c r="T148">
        <v>4727</v>
      </c>
      <c r="U148">
        <v>9542</v>
      </c>
      <c r="X148">
        <v>1.74762005500317</v>
      </c>
      <c r="Y148">
        <v>1</v>
      </c>
      <c r="Z148">
        <v>2.0186164586418398</v>
      </c>
      <c r="AC148">
        <v>0.95</v>
      </c>
      <c r="AD148">
        <v>0.93</v>
      </c>
      <c r="AE148">
        <v>0.94</v>
      </c>
      <c r="AF148">
        <v>347</v>
      </c>
      <c r="AG148">
        <v>0.89</v>
      </c>
      <c r="AH148">
        <v>0.88</v>
      </c>
      <c r="AI148">
        <v>0.89</v>
      </c>
      <c r="AJ148">
        <v>158</v>
      </c>
      <c r="AK148">
        <v>0.95</v>
      </c>
      <c r="AL148">
        <v>0.97</v>
      </c>
      <c r="AM148">
        <v>0.96</v>
      </c>
      <c r="AN148">
        <v>396</v>
      </c>
      <c r="AW148">
        <v>0.94</v>
      </c>
      <c r="AX148">
        <v>901</v>
      </c>
      <c r="AY148">
        <v>0.93</v>
      </c>
      <c r="AZ148">
        <v>0.93</v>
      </c>
      <c r="BA148">
        <v>0.93</v>
      </c>
      <c r="BB148">
        <v>901</v>
      </c>
      <c r="BC148">
        <v>0.94</v>
      </c>
      <c r="BD148">
        <v>0.94</v>
      </c>
      <c r="BE148">
        <v>0.94</v>
      </c>
      <c r="BF148">
        <v>901</v>
      </c>
      <c r="BG148">
        <v>4506</v>
      </c>
      <c r="BH148">
        <v>1737</v>
      </c>
      <c r="BI148">
        <v>792</v>
      </c>
      <c r="BJ148">
        <v>1977</v>
      </c>
    </row>
    <row r="149" spans="1:62" x14ac:dyDescent="0.25">
      <c r="A149">
        <v>29</v>
      </c>
      <c r="B149">
        <v>3</v>
      </c>
      <c r="C149">
        <v>3</v>
      </c>
      <c r="E149" t="s">
        <v>61</v>
      </c>
      <c r="F149" s="5" t="s">
        <v>113</v>
      </c>
      <c r="G149" s="5" t="s">
        <v>113</v>
      </c>
      <c r="H149" s="5"/>
      <c r="I149">
        <v>0</v>
      </c>
      <c r="J149">
        <v>0</v>
      </c>
      <c r="K149">
        <v>1</v>
      </c>
      <c r="L149">
        <v>2</v>
      </c>
      <c r="M149">
        <v>2</v>
      </c>
      <c r="N149" t="s">
        <v>62</v>
      </c>
      <c r="O149" t="s">
        <v>62</v>
      </c>
      <c r="P149" t="s">
        <v>63</v>
      </c>
      <c r="Q149" t="s">
        <v>64</v>
      </c>
      <c r="R149" t="s">
        <v>64</v>
      </c>
      <c r="S149">
        <v>8261</v>
      </c>
      <c r="T149">
        <v>4727</v>
      </c>
      <c r="U149">
        <v>9542</v>
      </c>
      <c r="X149">
        <v>1.74762005500317</v>
      </c>
      <c r="Y149">
        <v>1</v>
      </c>
      <c r="Z149">
        <v>2.0186164586418398</v>
      </c>
      <c r="AC149">
        <v>0.86</v>
      </c>
      <c r="AD149">
        <v>0.87</v>
      </c>
      <c r="AE149">
        <v>0.86</v>
      </c>
      <c r="AF149">
        <v>347</v>
      </c>
      <c r="AG149">
        <v>0.77</v>
      </c>
      <c r="AH149">
        <v>0.69</v>
      </c>
      <c r="AI149">
        <v>0.72</v>
      </c>
      <c r="AJ149">
        <v>159</v>
      </c>
      <c r="AK149">
        <v>0.9</v>
      </c>
      <c r="AL149">
        <v>0.93</v>
      </c>
      <c r="AM149">
        <v>0.92</v>
      </c>
      <c r="AN149">
        <v>395</v>
      </c>
      <c r="AW149">
        <v>0.86</v>
      </c>
      <c r="AX149">
        <v>901</v>
      </c>
      <c r="AY149">
        <v>0.84</v>
      </c>
      <c r="AZ149">
        <v>0.83</v>
      </c>
      <c r="BA149">
        <v>0.83</v>
      </c>
      <c r="BB149">
        <v>901</v>
      </c>
      <c r="BC149">
        <v>0.86</v>
      </c>
      <c r="BD149">
        <v>0.86</v>
      </c>
      <c r="BE149">
        <v>0.86</v>
      </c>
      <c r="BF149">
        <v>901</v>
      </c>
      <c r="BG149">
        <v>4506</v>
      </c>
      <c r="BH149">
        <v>1737</v>
      </c>
      <c r="BI149">
        <v>792</v>
      </c>
      <c r="BJ149">
        <v>1977</v>
      </c>
    </row>
    <row r="150" spans="1:62" x14ac:dyDescent="0.25">
      <c r="A150">
        <v>29</v>
      </c>
      <c r="B150">
        <v>4</v>
      </c>
      <c r="C150">
        <v>3</v>
      </c>
      <c r="E150" t="s">
        <v>61</v>
      </c>
      <c r="F150" s="5" t="s">
        <v>113</v>
      </c>
      <c r="G150" s="5" t="s">
        <v>113</v>
      </c>
      <c r="H150" s="5"/>
      <c r="I150">
        <v>0</v>
      </c>
      <c r="J150">
        <v>0</v>
      </c>
      <c r="K150">
        <v>1</v>
      </c>
      <c r="L150">
        <v>2</v>
      </c>
      <c r="M150">
        <v>2</v>
      </c>
      <c r="N150" t="s">
        <v>62</v>
      </c>
      <c r="O150" t="s">
        <v>62</v>
      </c>
      <c r="P150" t="s">
        <v>63</v>
      </c>
      <c r="Q150" t="s">
        <v>64</v>
      </c>
      <c r="R150" t="s">
        <v>64</v>
      </c>
      <c r="S150">
        <v>8261</v>
      </c>
      <c r="T150">
        <v>4727</v>
      </c>
      <c r="U150">
        <v>9542</v>
      </c>
      <c r="X150">
        <v>1.74762005500317</v>
      </c>
      <c r="Y150">
        <v>1</v>
      </c>
      <c r="Z150">
        <v>2.0186164586418398</v>
      </c>
      <c r="AC150">
        <v>0.91</v>
      </c>
      <c r="AD150">
        <v>0.93</v>
      </c>
      <c r="AE150">
        <v>0.92</v>
      </c>
      <c r="AF150">
        <v>347</v>
      </c>
      <c r="AG150">
        <v>0.79</v>
      </c>
      <c r="AH150">
        <v>0.72</v>
      </c>
      <c r="AI150">
        <v>0.75</v>
      </c>
      <c r="AJ150">
        <v>159</v>
      </c>
      <c r="AK150">
        <v>0.93</v>
      </c>
      <c r="AL150">
        <v>0.94</v>
      </c>
      <c r="AM150">
        <v>0.94</v>
      </c>
      <c r="AN150">
        <v>395</v>
      </c>
      <c r="AW150">
        <v>0.9</v>
      </c>
      <c r="AX150">
        <v>901</v>
      </c>
      <c r="AY150">
        <v>0.88</v>
      </c>
      <c r="AZ150">
        <v>0.86</v>
      </c>
      <c r="BA150">
        <v>0.87</v>
      </c>
      <c r="BB150">
        <v>901</v>
      </c>
      <c r="BC150">
        <v>0.9</v>
      </c>
      <c r="BD150">
        <v>0.9</v>
      </c>
      <c r="BE150">
        <v>0.9</v>
      </c>
      <c r="BF150">
        <v>901</v>
      </c>
      <c r="BG150">
        <v>4506</v>
      </c>
      <c r="BH150">
        <v>1737</v>
      </c>
      <c r="BI150">
        <v>792</v>
      </c>
      <c r="BJ150">
        <v>1977</v>
      </c>
    </row>
    <row r="151" spans="1:62" x14ac:dyDescent="0.25">
      <c r="A151">
        <v>29</v>
      </c>
      <c r="B151">
        <v>5</v>
      </c>
      <c r="C151">
        <v>3</v>
      </c>
      <c r="E151" t="s">
        <v>61</v>
      </c>
      <c r="F151" s="5" t="s">
        <v>113</v>
      </c>
      <c r="G151" s="5" t="s">
        <v>113</v>
      </c>
      <c r="H151" s="5"/>
      <c r="I151">
        <v>0</v>
      </c>
      <c r="J151">
        <v>0</v>
      </c>
      <c r="K151">
        <v>1</v>
      </c>
      <c r="L151">
        <v>2</v>
      </c>
      <c r="M151">
        <v>2</v>
      </c>
      <c r="N151" t="s">
        <v>62</v>
      </c>
      <c r="O151" t="s">
        <v>62</v>
      </c>
      <c r="P151" t="s">
        <v>63</v>
      </c>
      <c r="Q151" t="s">
        <v>64</v>
      </c>
      <c r="R151" t="s">
        <v>64</v>
      </c>
      <c r="S151">
        <v>8261</v>
      </c>
      <c r="T151">
        <v>4727</v>
      </c>
      <c r="U151">
        <v>9542</v>
      </c>
      <c r="X151">
        <v>1.74762005500317</v>
      </c>
      <c r="Y151">
        <v>1</v>
      </c>
      <c r="Z151">
        <v>2.0186164586418398</v>
      </c>
      <c r="AC151">
        <v>0.83</v>
      </c>
      <c r="AD151">
        <v>0.98</v>
      </c>
      <c r="AE151">
        <v>0.9</v>
      </c>
      <c r="AF151">
        <v>348</v>
      </c>
      <c r="AG151">
        <v>0.83</v>
      </c>
      <c r="AH151">
        <v>0.73</v>
      </c>
      <c r="AI151">
        <v>0.78</v>
      </c>
      <c r="AJ151">
        <v>158</v>
      </c>
      <c r="AK151">
        <v>0.97</v>
      </c>
      <c r="AL151">
        <v>0.86</v>
      </c>
      <c r="AM151">
        <v>0.92</v>
      </c>
      <c r="AN151">
        <v>395</v>
      </c>
      <c r="AW151">
        <v>0.89</v>
      </c>
      <c r="AX151">
        <v>901</v>
      </c>
      <c r="AY151">
        <v>0.88</v>
      </c>
      <c r="AZ151">
        <v>0.86</v>
      </c>
      <c r="BA151">
        <v>0.87</v>
      </c>
      <c r="BB151">
        <v>901</v>
      </c>
      <c r="BC151">
        <v>0.89</v>
      </c>
      <c r="BD151">
        <v>0.89</v>
      </c>
      <c r="BE151">
        <v>0.89</v>
      </c>
      <c r="BF151">
        <v>901</v>
      </c>
      <c r="BG151">
        <v>4506</v>
      </c>
      <c r="BH151">
        <v>1737</v>
      </c>
      <c r="BI151">
        <v>792</v>
      </c>
      <c r="BJ151">
        <v>1977</v>
      </c>
    </row>
    <row r="152" spans="1:62" x14ac:dyDescent="0.25">
      <c r="A152">
        <v>30</v>
      </c>
      <c r="B152">
        <v>1</v>
      </c>
      <c r="C152">
        <v>3</v>
      </c>
      <c r="E152" t="s">
        <v>61</v>
      </c>
      <c r="F152" s="5" t="s">
        <v>113</v>
      </c>
      <c r="G152" s="5" t="s">
        <v>113</v>
      </c>
      <c r="H152" s="5"/>
      <c r="I152">
        <v>0</v>
      </c>
      <c r="J152">
        <v>0</v>
      </c>
      <c r="K152">
        <v>1</v>
      </c>
      <c r="L152">
        <v>2</v>
      </c>
      <c r="M152">
        <v>2</v>
      </c>
      <c r="N152" t="s">
        <v>62</v>
      </c>
      <c r="O152" t="s">
        <v>62</v>
      </c>
      <c r="P152" t="s">
        <v>63</v>
      </c>
      <c r="Q152" t="s">
        <v>64</v>
      </c>
      <c r="R152" t="s">
        <v>64</v>
      </c>
      <c r="S152">
        <v>8261</v>
      </c>
      <c r="T152">
        <v>4727</v>
      </c>
      <c r="U152">
        <v>9542</v>
      </c>
      <c r="X152">
        <v>1.74762005500317</v>
      </c>
      <c r="Y152">
        <v>1</v>
      </c>
      <c r="Z152">
        <v>2.0186164586418398</v>
      </c>
      <c r="AC152">
        <v>0.86</v>
      </c>
      <c r="AD152">
        <v>0.79</v>
      </c>
      <c r="AE152">
        <v>0.83</v>
      </c>
      <c r="AF152">
        <v>348</v>
      </c>
      <c r="AG152">
        <v>0.67</v>
      </c>
      <c r="AH152">
        <v>0.63</v>
      </c>
      <c r="AI152">
        <v>0.65</v>
      </c>
      <c r="AJ152">
        <v>158</v>
      </c>
      <c r="AK152">
        <v>0.83</v>
      </c>
      <c r="AL152">
        <v>0.91</v>
      </c>
      <c r="AM152">
        <v>0.87</v>
      </c>
      <c r="AN152">
        <v>396</v>
      </c>
      <c r="AW152">
        <v>0.81</v>
      </c>
      <c r="AX152">
        <v>902</v>
      </c>
      <c r="AY152">
        <v>0.79</v>
      </c>
      <c r="AZ152">
        <v>0.78</v>
      </c>
      <c r="BA152">
        <v>0.78</v>
      </c>
      <c r="BB152">
        <v>902</v>
      </c>
      <c r="BC152">
        <v>0.81</v>
      </c>
      <c r="BD152">
        <v>0.81</v>
      </c>
      <c r="BE152">
        <v>0.81</v>
      </c>
      <c r="BF152">
        <v>902</v>
      </c>
      <c r="BG152">
        <v>4506</v>
      </c>
      <c r="BH152">
        <v>1737</v>
      </c>
      <c r="BI152">
        <v>792</v>
      </c>
      <c r="BJ152">
        <v>1977</v>
      </c>
    </row>
    <row r="153" spans="1:62" x14ac:dyDescent="0.25">
      <c r="A153">
        <v>30</v>
      </c>
      <c r="B153">
        <v>2</v>
      </c>
      <c r="C153">
        <v>3</v>
      </c>
      <c r="E153" t="s">
        <v>61</v>
      </c>
      <c r="F153" s="5" t="s">
        <v>113</v>
      </c>
      <c r="G153" s="5" t="s">
        <v>113</v>
      </c>
      <c r="H153" s="5"/>
      <c r="I153">
        <v>0</v>
      </c>
      <c r="J153">
        <v>0</v>
      </c>
      <c r="K153">
        <v>1</v>
      </c>
      <c r="L153">
        <v>2</v>
      </c>
      <c r="M153">
        <v>2</v>
      </c>
      <c r="N153" t="s">
        <v>62</v>
      </c>
      <c r="O153" t="s">
        <v>62</v>
      </c>
      <c r="P153" t="s">
        <v>63</v>
      </c>
      <c r="Q153" t="s">
        <v>64</v>
      </c>
      <c r="R153" t="s">
        <v>64</v>
      </c>
      <c r="S153">
        <v>8261</v>
      </c>
      <c r="T153">
        <v>4727</v>
      </c>
      <c r="U153">
        <v>9542</v>
      </c>
      <c r="X153">
        <v>1.74762005500317</v>
      </c>
      <c r="Y153">
        <v>1</v>
      </c>
      <c r="Z153">
        <v>2.0186164586418398</v>
      </c>
      <c r="AC153">
        <v>0.96</v>
      </c>
      <c r="AD153">
        <v>0.91</v>
      </c>
      <c r="AE153">
        <v>0.94</v>
      </c>
      <c r="AF153">
        <v>347</v>
      </c>
      <c r="AG153">
        <v>0.87</v>
      </c>
      <c r="AH153">
        <v>0.9</v>
      </c>
      <c r="AI153">
        <v>0.88</v>
      </c>
      <c r="AJ153">
        <v>158</v>
      </c>
      <c r="AK153">
        <v>0.95</v>
      </c>
      <c r="AL153">
        <v>0.97</v>
      </c>
      <c r="AM153">
        <v>0.96</v>
      </c>
      <c r="AN153">
        <v>396</v>
      </c>
      <c r="AW153">
        <v>0.94</v>
      </c>
      <c r="AX153">
        <v>901</v>
      </c>
      <c r="AY153">
        <v>0.92</v>
      </c>
      <c r="AZ153">
        <v>0.93</v>
      </c>
      <c r="BA153">
        <v>0.93</v>
      </c>
      <c r="BB153">
        <v>901</v>
      </c>
      <c r="BC153">
        <v>0.94</v>
      </c>
      <c r="BD153">
        <v>0.94</v>
      </c>
      <c r="BE153">
        <v>0.94</v>
      </c>
      <c r="BF153">
        <v>901</v>
      </c>
      <c r="BG153">
        <v>4506</v>
      </c>
      <c r="BH153">
        <v>1737</v>
      </c>
      <c r="BI153">
        <v>792</v>
      </c>
      <c r="BJ153">
        <v>1977</v>
      </c>
    </row>
    <row r="154" spans="1:62" x14ac:dyDescent="0.25">
      <c r="A154">
        <v>30</v>
      </c>
      <c r="B154">
        <v>3</v>
      </c>
      <c r="C154">
        <v>3</v>
      </c>
      <c r="E154" t="s">
        <v>61</v>
      </c>
      <c r="F154" s="5" t="s">
        <v>113</v>
      </c>
      <c r="G154" s="5" t="s">
        <v>113</v>
      </c>
      <c r="H154" s="5"/>
      <c r="I154">
        <v>0</v>
      </c>
      <c r="J154">
        <v>0</v>
      </c>
      <c r="K154">
        <v>1</v>
      </c>
      <c r="L154">
        <v>2</v>
      </c>
      <c r="M154">
        <v>2</v>
      </c>
      <c r="N154" t="s">
        <v>62</v>
      </c>
      <c r="O154" t="s">
        <v>62</v>
      </c>
      <c r="P154" t="s">
        <v>63</v>
      </c>
      <c r="Q154" t="s">
        <v>64</v>
      </c>
      <c r="R154" t="s">
        <v>64</v>
      </c>
      <c r="S154">
        <v>8261</v>
      </c>
      <c r="T154">
        <v>4727</v>
      </c>
      <c r="U154">
        <v>9542</v>
      </c>
      <c r="X154">
        <v>1.74762005500317</v>
      </c>
      <c r="Y154">
        <v>1</v>
      </c>
      <c r="Z154">
        <v>2.0186164586418398</v>
      </c>
      <c r="AC154">
        <v>0.85</v>
      </c>
      <c r="AD154">
        <v>0.87</v>
      </c>
      <c r="AE154">
        <v>0.86</v>
      </c>
      <c r="AF154">
        <v>347</v>
      </c>
      <c r="AG154">
        <v>0.76</v>
      </c>
      <c r="AH154">
        <v>0.7</v>
      </c>
      <c r="AI154">
        <v>0.73</v>
      </c>
      <c r="AJ154">
        <v>159</v>
      </c>
      <c r="AK154">
        <v>0.91</v>
      </c>
      <c r="AL154">
        <v>0.92</v>
      </c>
      <c r="AM154">
        <v>0.92</v>
      </c>
      <c r="AN154">
        <v>395</v>
      </c>
      <c r="AW154">
        <v>0.86</v>
      </c>
      <c r="AX154">
        <v>901</v>
      </c>
      <c r="AY154">
        <v>0.84</v>
      </c>
      <c r="AZ154">
        <v>0.83</v>
      </c>
      <c r="BA154">
        <v>0.84</v>
      </c>
      <c r="BB154">
        <v>901</v>
      </c>
      <c r="BC154">
        <v>0.86</v>
      </c>
      <c r="BD154">
        <v>0.86</v>
      </c>
      <c r="BE154">
        <v>0.86</v>
      </c>
      <c r="BF154">
        <v>901</v>
      </c>
      <c r="BG154">
        <v>4506</v>
      </c>
      <c r="BH154">
        <v>1737</v>
      </c>
      <c r="BI154">
        <v>792</v>
      </c>
      <c r="BJ154">
        <v>1977</v>
      </c>
    </row>
    <row r="155" spans="1:62" x14ac:dyDescent="0.25">
      <c r="A155">
        <v>30</v>
      </c>
      <c r="B155">
        <v>4</v>
      </c>
      <c r="C155">
        <v>3</v>
      </c>
      <c r="E155" t="s">
        <v>61</v>
      </c>
      <c r="F155" s="5" t="s">
        <v>113</v>
      </c>
      <c r="G155" s="5" t="s">
        <v>113</v>
      </c>
      <c r="H155" s="5"/>
      <c r="I155">
        <v>0</v>
      </c>
      <c r="J155">
        <v>0</v>
      </c>
      <c r="K155">
        <v>1</v>
      </c>
      <c r="L155">
        <v>2</v>
      </c>
      <c r="M155">
        <v>2</v>
      </c>
      <c r="N155" t="s">
        <v>62</v>
      </c>
      <c r="O155" t="s">
        <v>62</v>
      </c>
      <c r="P155" t="s">
        <v>63</v>
      </c>
      <c r="Q155" t="s">
        <v>64</v>
      </c>
      <c r="R155" t="s">
        <v>64</v>
      </c>
      <c r="S155">
        <v>8261</v>
      </c>
      <c r="T155">
        <v>4727</v>
      </c>
      <c r="U155">
        <v>9542</v>
      </c>
      <c r="X155">
        <v>1.74762005500317</v>
      </c>
      <c r="Y155">
        <v>1</v>
      </c>
      <c r="Z155">
        <v>2.0186164586418398</v>
      </c>
      <c r="AC155">
        <v>0.91</v>
      </c>
      <c r="AD155">
        <v>0.93</v>
      </c>
      <c r="AE155">
        <v>0.92</v>
      </c>
      <c r="AF155">
        <v>347</v>
      </c>
      <c r="AG155">
        <v>0.77</v>
      </c>
      <c r="AH155">
        <v>0.75</v>
      </c>
      <c r="AI155">
        <v>0.76</v>
      </c>
      <c r="AJ155">
        <v>159</v>
      </c>
      <c r="AK155">
        <v>0.95</v>
      </c>
      <c r="AL155">
        <v>0.93</v>
      </c>
      <c r="AM155">
        <v>0.94</v>
      </c>
      <c r="AN155">
        <v>395</v>
      </c>
      <c r="AW155">
        <v>0.9</v>
      </c>
      <c r="AX155">
        <v>901</v>
      </c>
      <c r="AY155">
        <v>0.88</v>
      </c>
      <c r="AZ155">
        <v>0.87</v>
      </c>
      <c r="BA155">
        <v>0.87</v>
      </c>
      <c r="BB155">
        <v>901</v>
      </c>
      <c r="BC155">
        <v>0.9</v>
      </c>
      <c r="BD155">
        <v>0.9</v>
      </c>
      <c r="BE155">
        <v>0.9</v>
      </c>
      <c r="BF155">
        <v>901</v>
      </c>
      <c r="BG155">
        <v>4506</v>
      </c>
      <c r="BH155">
        <v>1737</v>
      </c>
      <c r="BI155">
        <v>792</v>
      </c>
      <c r="BJ155">
        <v>1977</v>
      </c>
    </row>
    <row r="156" spans="1:62" x14ac:dyDescent="0.25">
      <c r="A156">
        <v>30</v>
      </c>
      <c r="B156">
        <v>5</v>
      </c>
      <c r="C156">
        <v>3</v>
      </c>
      <c r="E156" t="s">
        <v>61</v>
      </c>
      <c r="F156" s="5" t="s">
        <v>113</v>
      </c>
      <c r="G156" s="5" t="s">
        <v>113</v>
      </c>
      <c r="H156" s="5"/>
      <c r="I156">
        <v>0</v>
      </c>
      <c r="J156">
        <v>0</v>
      </c>
      <c r="K156">
        <v>1</v>
      </c>
      <c r="L156">
        <v>2</v>
      </c>
      <c r="M156">
        <v>2</v>
      </c>
      <c r="N156" t="s">
        <v>62</v>
      </c>
      <c r="O156" t="s">
        <v>62</v>
      </c>
      <c r="P156" t="s">
        <v>63</v>
      </c>
      <c r="Q156" t="s">
        <v>64</v>
      </c>
      <c r="R156" t="s">
        <v>64</v>
      </c>
      <c r="S156">
        <v>8261</v>
      </c>
      <c r="T156">
        <v>4727</v>
      </c>
      <c r="U156">
        <v>9542</v>
      </c>
      <c r="X156">
        <v>1.74762005500317</v>
      </c>
      <c r="Y156">
        <v>1</v>
      </c>
      <c r="Z156">
        <v>2.0186164586418398</v>
      </c>
      <c r="AC156">
        <v>0.86</v>
      </c>
      <c r="AD156">
        <v>0.97</v>
      </c>
      <c r="AE156">
        <v>0.91</v>
      </c>
      <c r="AF156">
        <v>348</v>
      </c>
      <c r="AG156">
        <v>0.78</v>
      </c>
      <c r="AH156">
        <v>0.83</v>
      </c>
      <c r="AI156">
        <v>0.81</v>
      </c>
      <c r="AJ156">
        <v>158</v>
      </c>
      <c r="AK156">
        <v>0.99</v>
      </c>
      <c r="AL156">
        <v>0.85</v>
      </c>
      <c r="AM156">
        <v>0.91</v>
      </c>
      <c r="AN156">
        <v>395</v>
      </c>
      <c r="AW156">
        <v>0.89</v>
      </c>
      <c r="AX156">
        <v>901</v>
      </c>
      <c r="AY156">
        <v>0.88</v>
      </c>
      <c r="AZ156">
        <v>0.88</v>
      </c>
      <c r="BA156">
        <v>0.88</v>
      </c>
      <c r="BB156">
        <v>901</v>
      </c>
      <c r="BC156">
        <v>0.9</v>
      </c>
      <c r="BD156">
        <v>0.89</v>
      </c>
      <c r="BE156">
        <v>0.89</v>
      </c>
      <c r="BF156">
        <v>901</v>
      </c>
      <c r="BG156">
        <v>4506</v>
      </c>
      <c r="BH156">
        <v>1737</v>
      </c>
      <c r="BI156">
        <v>792</v>
      </c>
      <c r="BJ156">
        <v>1977</v>
      </c>
    </row>
    <row r="157" spans="1:62" x14ac:dyDescent="0.25">
      <c r="A157">
        <v>31</v>
      </c>
      <c r="B157">
        <v>1</v>
      </c>
      <c r="C157">
        <v>3</v>
      </c>
      <c r="E157" t="s">
        <v>61</v>
      </c>
      <c r="F157" s="5" t="s">
        <v>113</v>
      </c>
      <c r="G157" s="5" t="s">
        <v>113</v>
      </c>
      <c r="H157" s="5"/>
      <c r="I157">
        <v>0</v>
      </c>
      <c r="J157">
        <v>0</v>
      </c>
      <c r="K157">
        <v>1</v>
      </c>
      <c r="L157">
        <v>2</v>
      </c>
      <c r="M157">
        <v>2</v>
      </c>
      <c r="N157" t="s">
        <v>62</v>
      </c>
      <c r="O157" t="s">
        <v>62</v>
      </c>
      <c r="P157" t="s">
        <v>63</v>
      </c>
      <c r="Q157" t="s">
        <v>64</v>
      </c>
      <c r="R157" t="s">
        <v>64</v>
      </c>
      <c r="S157">
        <v>8261</v>
      </c>
      <c r="T157">
        <v>4727</v>
      </c>
      <c r="U157">
        <v>9542</v>
      </c>
      <c r="X157">
        <v>1.74762005500317</v>
      </c>
      <c r="Y157">
        <v>1</v>
      </c>
      <c r="Z157">
        <v>2.0186164586418398</v>
      </c>
      <c r="AC157">
        <v>0.86</v>
      </c>
      <c r="AD157">
        <v>0.78</v>
      </c>
      <c r="AE157">
        <v>0.82</v>
      </c>
      <c r="AF157">
        <v>348</v>
      </c>
      <c r="AG157">
        <v>0.68</v>
      </c>
      <c r="AH157">
        <v>0.62</v>
      </c>
      <c r="AI157">
        <v>0.65</v>
      </c>
      <c r="AJ157">
        <v>158</v>
      </c>
      <c r="AK157">
        <v>0.82</v>
      </c>
      <c r="AL157">
        <v>0.92</v>
      </c>
      <c r="AM157">
        <v>0.87</v>
      </c>
      <c r="AN157">
        <v>396</v>
      </c>
      <c r="AW157">
        <v>0.81</v>
      </c>
      <c r="AX157">
        <v>902</v>
      </c>
      <c r="AY157">
        <v>0.79</v>
      </c>
      <c r="AZ157">
        <v>0.77</v>
      </c>
      <c r="BA157">
        <v>0.78</v>
      </c>
      <c r="BB157">
        <v>902</v>
      </c>
      <c r="BC157">
        <v>0.81</v>
      </c>
      <c r="BD157">
        <v>0.81</v>
      </c>
      <c r="BE157">
        <v>0.81</v>
      </c>
      <c r="BF157">
        <v>902</v>
      </c>
      <c r="BG157">
        <v>4506</v>
      </c>
      <c r="BH157">
        <v>1737</v>
      </c>
      <c r="BI157">
        <v>792</v>
      </c>
      <c r="BJ157">
        <v>1977</v>
      </c>
    </row>
    <row r="158" spans="1:62" x14ac:dyDescent="0.25">
      <c r="A158">
        <v>31</v>
      </c>
      <c r="B158">
        <v>2</v>
      </c>
      <c r="C158">
        <v>3</v>
      </c>
      <c r="E158" t="s">
        <v>61</v>
      </c>
      <c r="F158" s="5" t="s">
        <v>113</v>
      </c>
      <c r="G158" s="5" t="s">
        <v>113</v>
      </c>
      <c r="H158" s="5"/>
      <c r="I158">
        <v>0</v>
      </c>
      <c r="J158">
        <v>0</v>
      </c>
      <c r="K158">
        <v>1</v>
      </c>
      <c r="L158">
        <v>2</v>
      </c>
      <c r="M158">
        <v>2</v>
      </c>
      <c r="N158" t="s">
        <v>62</v>
      </c>
      <c r="O158" t="s">
        <v>62</v>
      </c>
      <c r="P158" t="s">
        <v>63</v>
      </c>
      <c r="Q158" t="s">
        <v>64</v>
      </c>
      <c r="R158" t="s">
        <v>64</v>
      </c>
      <c r="S158">
        <v>8261</v>
      </c>
      <c r="T158">
        <v>4727</v>
      </c>
      <c r="U158">
        <v>9542</v>
      </c>
      <c r="X158">
        <v>1.74762005500317</v>
      </c>
      <c r="Y158">
        <v>1</v>
      </c>
      <c r="Z158">
        <v>2.0186164586418398</v>
      </c>
      <c r="AC158">
        <v>0.96</v>
      </c>
      <c r="AD158">
        <v>0.93</v>
      </c>
      <c r="AE158">
        <v>0.94</v>
      </c>
      <c r="AF158">
        <v>347</v>
      </c>
      <c r="AG158">
        <v>0.86</v>
      </c>
      <c r="AH158">
        <v>0.9</v>
      </c>
      <c r="AI158">
        <v>0.88</v>
      </c>
      <c r="AJ158">
        <v>158</v>
      </c>
      <c r="AK158">
        <v>0.95</v>
      </c>
      <c r="AL158">
        <v>0.96</v>
      </c>
      <c r="AM158">
        <v>0.96</v>
      </c>
      <c r="AN158">
        <v>396</v>
      </c>
      <c r="AW158">
        <v>0.94</v>
      </c>
      <c r="AX158">
        <v>901</v>
      </c>
      <c r="AY158">
        <v>0.92</v>
      </c>
      <c r="AZ158">
        <v>0.93</v>
      </c>
      <c r="BA158">
        <v>0.93</v>
      </c>
      <c r="BB158">
        <v>901</v>
      </c>
      <c r="BC158">
        <v>0.94</v>
      </c>
      <c r="BD158">
        <v>0.94</v>
      </c>
      <c r="BE158">
        <v>0.94</v>
      </c>
      <c r="BF158">
        <v>901</v>
      </c>
      <c r="BG158">
        <v>4506</v>
      </c>
      <c r="BH158">
        <v>1737</v>
      </c>
      <c r="BI158">
        <v>792</v>
      </c>
      <c r="BJ158">
        <v>1977</v>
      </c>
    </row>
    <row r="159" spans="1:62" x14ac:dyDescent="0.25">
      <c r="A159">
        <v>31</v>
      </c>
      <c r="B159">
        <v>3</v>
      </c>
      <c r="C159">
        <v>3</v>
      </c>
      <c r="E159" t="s">
        <v>61</v>
      </c>
      <c r="F159" s="5" t="s">
        <v>113</v>
      </c>
      <c r="G159" s="5" t="s">
        <v>113</v>
      </c>
      <c r="H159" s="5"/>
      <c r="I159">
        <v>0</v>
      </c>
      <c r="J159">
        <v>0</v>
      </c>
      <c r="K159">
        <v>1</v>
      </c>
      <c r="L159">
        <v>2</v>
      </c>
      <c r="M159">
        <v>2</v>
      </c>
      <c r="N159" t="s">
        <v>62</v>
      </c>
      <c r="O159" t="s">
        <v>62</v>
      </c>
      <c r="P159" t="s">
        <v>63</v>
      </c>
      <c r="Q159" t="s">
        <v>64</v>
      </c>
      <c r="R159" t="s">
        <v>64</v>
      </c>
      <c r="S159">
        <v>8261</v>
      </c>
      <c r="T159">
        <v>4727</v>
      </c>
      <c r="U159">
        <v>9542</v>
      </c>
      <c r="X159">
        <v>1.74762005500317</v>
      </c>
      <c r="Y159">
        <v>1</v>
      </c>
      <c r="Z159">
        <v>2.0186164586418398</v>
      </c>
      <c r="AC159">
        <v>0.84</v>
      </c>
      <c r="AD159">
        <v>0.88</v>
      </c>
      <c r="AE159">
        <v>0.86</v>
      </c>
      <c r="AF159">
        <v>347</v>
      </c>
      <c r="AG159">
        <v>0.78</v>
      </c>
      <c r="AH159">
        <v>0.7</v>
      </c>
      <c r="AI159">
        <v>0.74</v>
      </c>
      <c r="AJ159">
        <v>159</v>
      </c>
      <c r="AK159">
        <v>0.92</v>
      </c>
      <c r="AL159">
        <v>0.92</v>
      </c>
      <c r="AM159">
        <v>0.92</v>
      </c>
      <c r="AN159">
        <v>395</v>
      </c>
      <c r="AW159">
        <v>0.87</v>
      </c>
      <c r="AX159">
        <v>901</v>
      </c>
      <c r="AY159">
        <v>0.85</v>
      </c>
      <c r="AZ159">
        <v>0.83</v>
      </c>
      <c r="BA159">
        <v>0.84</v>
      </c>
      <c r="BB159">
        <v>901</v>
      </c>
      <c r="BC159">
        <v>0.87</v>
      </c>
      <c r="BD159">
        <v>0.87</v>
      </c>
      <c r="BE159">
        <v>0.87</v>
      </c>
      <c r="BF159">
        <v>901</v>
      </c>
      <c r="BG159">
        <v>4506</v>
      </c>
      <c r="BH159">
        <v>1737</v>
      </c>
      <c r="BI159">
        <v>792</v>
      </c>
      <c r="BJ159">
        <v>1977</v>
      </c>
    </row>
    <row r="160" spans="1:62" x14ac:dyDescent="0.25">
      <c r="A160">
        <v>31</v>
      </c>
      <c r="B160">
        <v>4</v>
      </c>
      <c r="C160">
        <v>3</v>
      </c>
      <c r="E160" t="s">
        <v>61</v>
      </c>
      <c r="F160" s="5" t="s">
        <v>113</v>
      </c>
      <c r="G160" s="5" t="s">
        <v>113</v>
      </c>
      <c r="H160" s="5"/>
      <c r="I160">
        <v>0</v>
      </c>
      <c r="J160">
        <v>0</v>
      </c>
      <c r="K160">
        <v>1</v>
      </c>
      <c r="L160">
        <v>2</v>
      </c>
      <c r="M160">
        <v>2</v>
      </c>
      <c r="N160" t="s">
        <v>62</v>
      </c>
      <c r="O160" t="s">
        <v>62</v>
      </c>
      <c r="P160" t="s">
        <v>63</v>
      </c>
      <c r="Q160" t="s">
        <v>64</v>
      </c>
      <c r="R160" t="s">
        <v>64</v>
      </c>
      <c r="S160">
        <v>8261</v>
      </c>
      <c r="T160">
        <v>4727</v>
      </c>
      <c r="U160">
        <v>9542</v>
      </c>
      <c r="X160">
        <v>1.74762005500317</v>
      </c>
      <c r="Y160">
        <v>1</v>
      </c>
      <c r="Z160">
        <v>2.0186164586418398</v>
      </c>
      <c r="AC160">
        <v>0.9</v>
      </c>
      <c r="AD160">
        <v>0.94</v>
      </c>
      <c r="AE160">
        <v>0.92</v>
      </c>
      <c r="AF160">
        <v>347</v>
      </c>
      <c r="AG160">
        <v>0.79</v>
      </c>
      <c r="AH160">
        <v>0.72</v>
      </c>
      <c r="AI160">
        <v>0.75</v>
      </c>
      <c r="AJ160">
        <v>159</v>
      </c>
      <c r="AK160">
        <v>0.94</v>
      </c>
      <c r="AL160">
        <v>0.94</v>
      </c>
      <c r="AM160">
        <v>0.94</v>
      </c>
      <c r="AN160">
        <v>395</v>
      </c>
      <c r="AW160">
        <v>0.9</v>
      </c>
      <c r="AX160">
        <v>901</v>
      </c>
      <c r="AY160">
        <v>0.88</v>
      </c>
      <c r="AZ160">
        <v>0.87</v>
      </c>
      <c r="BA160">
        <v>0.87</v>
      </c>
      <c r="BB160">
        <v>901</v>
      </c>
      <c r="BC160">
        <v>0.9</v>
      </c>
      <c r="BD160">
        <v>0.9</v>
      </c>
      <c r="BE160">
        <v>0.9</v>
      </c>
      <c r="BF160">
        <v>901</v>
      </c>
      <c r="BG160">
        <v>4506</v>
      </c>
      <c r="BH160">
        <v>1737</v>
      </c>
      <c r="BI160">
        <v>792</v>
      </c>
      <c r="BJ160">
        <v>1977</v>
      </c>
    </row>
    <row r="161" spans="1:62" x14ac:dyDescent="0.25">
      <c r="A161">
        <v>31</v>
      </c>
      <c r="B161">
        <v>5</v>
      </c>
      <c r="C161">
        <v>3</v>
      </c>
      <c r="E161" t="s">
        <v>61</v>
      </c>
      <c r="F161" s="5" t="s">
        <v>113</v>
      </c>
      <c r="G161" s="5" t="s">
        <v>113</v>
      </c>
      <c r="H161" s="5"/>
      <c r="I161">
        <v>0</v>
      </c>
      <c r="J161">
        <v>0</v>
      </c>
      <c r="K161">
        <v>1</v>
      </c>
      <c r="L161">
        <v>2</v>
      </c>
      <c r="M161">
        <v>2</v>
      </c>
      <c r="N161" t="s">
        <v>62</v>
      </c>
      <c r="O161" t="s">
        <v>62</v>
      </c>
      <c r="P161" t="s">
        <v>63</v>
      </c>
      <c r="Q161" t="s">
        <v>64</v>
      </c>
      <c r="R161" t="s">
        <v>64</v>
      </c>
      <c r="S161">
        <v>8261</v>
      </c>
      <c r="T161">
        <v>4727</v>
      </c>
      <c r="U161">
        <v>9542</v>
      </c>
      <c r="X161">
        <v>1.74762005500317</v>
      </c>
      <c r="Y161">
        <v>1</v>
      </c>
      <c r="Z161">
        <v>2.0186164586418398</v>
      </c>
      <c r="AC161">
        <v>0.84</v>
      </c>
      <c r="AD161">
        <v>0.98</v>
      </c>
      <c r="AE161">
        <v>0.91</v>
      </c>
      <c r="AF161">
        <v>348</v>
      </c>
      <c r="AG161">
        <v>0.78</v>
      </c>
      <c r="AH161">
        <v>0.8</v>
      </c>
      <c r="AI161">
        <v>0.79</v>
      </c>
      <c r="AJ161">
        <v>158</v>
      </c>
      <c r="AK161">
        <v>0.99</v>
      </c>
      <c r="AL161">
        <v>0.84</v>
      </c>
      <c r="AM161">
        <v>0.91</v>
      </c>
      <c r="AN161">
        <v>395</v>
      </c>
      <c r="AW161">
        <v>0.89</v>
      </c>
      <c r="AX161">
        <v>901</v>
      </c>
      <c r="AY161">
        <v>0.87</v>
      </c>
      <c r="AZ161">
        <v>0.87</v>
      </c>
      <c r="BA161">
        <v>0.87</v>
      </c>
      <c r="BB161">
        <v>901</v>
      </c>
      <c r="BC161">
        <v>0.9</v>
      </c>
      <c r="BD161">
        <v>0.89</v>
      </c>
      <c r="BE161">
        <v>0.89</v>
      </c>
      <c r="BF161">
        <v>901</v>
      </c>
      <c r="BG161">
        <v>4506</v>
      </c>
      <c r="BH161">
        <v>1737</v>
      </c>
      <c r="BI161">
        <v>792</v>
      </c>
      <c r="BJ161">
        <v>1977</v>
      </c>
    </row>
    <row r="162" spans="1:62" x14ac:dyDescent="0.25">
      <c r="A162">
        <v>32</v>
      </c>
      <c r="B162">
        <v>1</v>
      </c>
      <c r="C162">
        <v>3</v>
      </c>
      <c r="E162" t="s">
        <v>61</v>
      </c>
      <c r="F162" s="5" t="s">
        <v>113</v>
      </c>
      <c r="G162" s="5" t="s">
        <v>113</v>
      </c>
      <c r="H162" s="5"/>
      <c r="I162">
        <v>0</v>
      </c>
      <c r="J162">
        <v>0</v>
      </c>
      <c r="K162">
        <v>1</v>
      </c>
      <c r="L162">
        <v>2</v>
      </c>
      <c r="M162">
        <v>2</v>
      </c>
      <c r="N162" t="s">
        <v>62</v>
      </c>
      <c r="O162" t="s">
        <v>62</v>
      </c>
      <c r="P162" t="s">
        <v>63</v>
      </c>
      <c r="Q162" t="s">
        <v>64</v>
      </c>
      <c r="R162" t="s">
        <v>64</v>
      </c>
      <c r="S162">
        <v>8261</v>
      </c>
      <c r="T162">
        <v>4727</v>
      </c>
      <c r="U162">
        <v>9542</v>
      </c>
      <c r="X162">
        <v>1.74762005500317</v>
      </c>
      <c r="Y162">
        <v>1</v>
      </c>
      <c r="Z162">
        <v>2.0186164586418398</v>
      </c>
      <c r="AC162">
        <v>0.86</v>
      </c>
      <c r="AD162">
        <v>0.78</v>
      </c>
      <c r="AE162">
        <v>0.82</v>
      </c>
      <c r="AF162">
        <v>348</v>
      </c>
      <c r="AG162">
        <v>0.67</v>
      </c>
      <c r="AH162">
        <v>0.62</v>
      </c>
      <c r="AI162">
        <v>0.64</v>
      </c>
      <c r="AJ162">
        <v>158</v>
      </c>
      <c r="AK162">
        <v>0.82</v>
      </c>
      <c r="AL162">
        <v>0.92</v>
      </c>
      <c r="AM162">
        <v>0.87</v>
      </c>
      <c r="AN162">
        <v>396</v>
      </c>
      <c r="AW162">
        <v>0.81</v>
      </c>
      <c r="AX162">
        <v>902</v>
      </c>
      <c r="AY162">
        <v>0.79</v>
      </c>
      <c r="AZ162">
        <v>0.77</v>
      </c>
      <c r="BA162">
        <v>0.78</v>
      </c>
      <c r="BB162">
        <v>902</v>
      </c>
      <c r="BC162">
        <v>0.81</v>
      </c>
      <c r="BD162">
        <v>0.81</v>
      </c>
      <c r="BE162">
        <v>0.81</v>
      </c>
      <c r="BF162">
        <v>902</v>
      </c>
      <c r="BG162">
        <v>4506</v>
      </c>
      <c r="BH162">
        <v>1737</v>
      </c>
      <c r="BI162">
        <v>792</v>
      </c>
      <c r="BJ162">
        <v>1977</v>
      </c>
    </row>
    <row r="163" spans="1:62" x14ac:dyDescent="0.25">
      <c r="A163">
        <v>32</v>
      </c>
      <c r="B163">
        <v>2</v>
      </c>
      <c r="C163">
        <v>3</v>
      </c>
      <c r="E163" t="s">
        <v>61</v>
      </c>
      <c r="F163" s="5" t="s">
        <v>113</v>
      </c>
      <c r="G163" s="5" t="s">
        <v>113</v>
      </c>
      <c r="H163" s="5"/>
      <c r="I163">
        <v>0</v>
      </c>
      <c r="J163">
        <v>0</v>
      </c>
      <c r="K163">
        <v>1</v>
      </c>
      <c r="L163">
        <v>2</v>
      </c>
      <c r="M163">
        <v>2</v>
      </c>
      <c r="N163" t="s">
        <v>62</v>
      </c>
      <c r="O163" t="s">
        <v>62</v>
      </c>
      <c r="P163" t="s">
        <v>63</v>
      </c>
      <c r="Q163" t="s">
        <v>64</v>
      </c>
      <c r="R163" t="s">
        <v>64</v>
      </c>
      <c r="S163">
        <v>8261</v>
      </c>
      <c r="T163">
        <v>4727</v>
      </c>
      <c r="U163">
        <v>9542</v>
      </c>
      <c r="X163">
        <v>1.74762005500317</v>
      </c>
      <c r="Y163">
        <v>1</v>
      </c>
      <c r="Z163">
        <v>2.0186164586418398</v>
      </c>
      <c r="AC163">
        <v>0.96</v>
      </c>
      <c r="AD163">
        <v>0.92</v>
      </c>
      <c r="AE163">
        <v>0.94</v>
      </c>
      <c r="AF163">
        <v>347</v>
      </c>
      <c r="AG163">
        <v>0.86</v>
      </c>
      <c r="AH163">
        <v>0.9</v>
      </c>
      <c r="AI163">
        <v>0.88</v>
      </c>
      <c r="AJ163">
        <v>158</v>
      </c>
      <c r="AK163">
        <v>0.95</v>
      </c>
      <c r="AL163">
        <v>0.97</v>
      </c>
      <c r="AM163">
        <v>0.96</v>
      </c>
      <c r="AN163">
        <v>396</v>
      </c>
      <c r="AW163">
        <v>0.94</v>
      </c>
      <c r="AX163">
        <v>901</v>
      </c>
      <c r="AY163">
        <v>0.92</v>
      </c>
      <c r="AZ163">
        <v>0.93</v>
      </c>
      <c r="BA163">
        <v>0.93</v>
      </c>
      <c r="BB163">
        <v>901</v>
      </c>
      <c r="BC163">
        <v>0.94</v>
      </c>
      <c r="BD163">
        <v>0.94</v>
      </c>
      <c r="BE163">
        <v>0.94</v>
      </c>
      <c r="BF163">
        <v>901</v>
      </c>
      <c r="BG163">
        <v>4506</v>
      </c>
      <c r="BH163">
        <v>1737</v>
      </c>
      <c r="BI163">
        <v>792</v>
      </c>
      <c r="BJ163">
        <v>1977</v>
      </c>
    </row>
    <row r="164" spans="1:62" x14ac:dyDescent="0.25">
      <c r="A164">
        <v>32</v>
      </c>
      <c r="B164">
        <v>3</v>
      </c>
      <c r="C164">
        <v>3</v>
      </c>
      <c r="E164" t="s">
        <v>61</v>
      </c>
      <c r="F164" s="5" t="s">
        <v>113</v>
      </c>
      <c r="G164" s="5" t="s">
        <v>113</v>
      </c>
      <c r="H164" s="5"/>
      <c r="I164">
        <v>0</v>
      </c>
      <c r="J164">
        <v>0</v>
      </c>
      <c r="K164">
        <v>1</v>
      </c>
      <c r="L164">
        <v>2</v>
      </c>
      <c r="M164">
        <v>2</v>
      </c>
      <c r="N164" t="s">
        <v>62</v>
      </c>
      <c r="O164" t="s">
        <v>62</v>
      </c>
      <c r="P164" t="s">
        <v>63</v>
      </c>
      <c r="Q164" t="s">
        <v>64</v>
      </c>
      <c r="R164" t="s">
        <v>64</v>
      </c>
      <c r="S164">
        <v>8261</v>
      </c>
      <c r="T164">
        <v>4727</v>
      </c>
      <c r="U164">
        <v>9542</v>
      </c>
      <c r="X164">
        <v>1.74762005500317</v>
      </c>
      <c r="Y164">
        <v>1</v>
      </c>
      <c r="Z164">
        <v>2.0186164586418398</v>
      </c>
      <c r="AC164">
        <v>0.86</v>
      </c>
      <c r="AD164">
        <v>0.86</v>
      </c>
      <c r="AE164">
        <v>0.86</v>
      </c>
      <c r="AF164">
        <v>347</v>
      </c>
      <c r="AG164">
        <v>0.76</v>
      </c>
      <c r="AH164">
        <v>0.67</v>
      </c>
      <c r="AI164">
        <v>0.71</v>
      </c>
      <c r="AJ164">
        <v>159</v>
      </c>
      <c r="AK164">
        <v>0.9</v>
      </c>
      <c r="AL164">
        <v>0.94</v>
      </c>
      <c r="AM164">
        <v>0.92</v>
      </c>
      <c r="AN164">
        <v>395</v>
      </c>
      <c r="AW164">
        <v>0.86</v>
      </c>
      <c r="AX164">
        <v>901</v>
      </c>
      <c r="AY164">
        <v>0.84</v>
      </c>
      <c r="AZ164">
        <v>0.82</v>
      </c>
      <c r="BA164">
        <v>0.83</v>
      </c>
      <c r="BB164">
        <v>901</v>
      </c>
      <c r="BC164">
        <v>0.86</v>
      </c>
      <c r="BD164">
        <v>0.86</v>
      </c>
      <c r="BE164">
        <v>0.86</v>
      </c>
      <c r="BF164">
        <v>901</v>
      </c>
      <c r="BG164">
        <v>4506</v>
      </c>
      <c r="BH164">
        <v>1737</v>
      </c>
      <c r="BI164">
        <v>792</v>
      </c>
      <c r="BJ164">
        <v>1977</v>
      </c>
    </row>
    <row r="165" spans="1:62" x14ac:dyDescent="0.25">
      <c r="A165">
        <v>32</v>
      </c>
      <c r="B165">
        <v>4</v>
      </c>
      <c r="C165">
        <v>3</v>
      </c>
      <c r="E165" t="s">
        <v>61</v>
      </c>
      <c r="F165" s="5" t="s">
        <v>113</v>
      </c>
      <c r="G165" s="5" t="s">
        <v>113</v>
      </c>
      <c r="H165" s="5"/>
      <c r="I165">
        <v>0</v>
      </c>
      <c r="J165">
        <v>0</v>
      </c>
      <c r="K165">
        <v>1</v>
      </c>
      <c r="L165">
        <v>2</v>
      </c>
      <c r="M165">
        <v>2</v>
      </c>
      <c r="N165" t="s">
        <v>62</v>
      </c>
      <c r="O165" t="s">
        <v>62</v>
      </c>
      <c r="P165" t="s">
        <v>63</v>
      </c>
      <c r="Q165" t="s">
        <v>64</v>
      </c>
      <c r="R165" t="s">
        <v>64</v>
      </c>
      <c r="S165">
        <v>8261</v>
      </c>
      <c r="T165">
        <v>4727</v>
      </c>
      <c r="U165">
        <v>9542</v>
      </c>
      <c r="X165">
        <v>1.74762005500317</v>
      </c>
      <c r="Y165">
        <v>1</v>
      </c>
      <c r="Z165">
        <v>2.0186164586418398</v>
      </c>
      <c r="AC165">
        <v>0.9</v>
      </c>
      <c r="AD165">
        <v>0.94</v>
      </c>
      <c r="AE165">
        <v>0.92</v>
      </c>
      <c r="AF165">
        <v>347</v>
      </c>
      <c r="AG165">
        <v>0.78</v>
      </c>
      <c r="AH165">
        <v>0.73</v>
      </c>
      <c r="AI165">
        <v>0.76</v>
      </c>
      <c r="AJ165">
        <v>159</v>
      </c>
      <c r="AK165">
        <v>0.94</v>
      </c>
      <c r="AL165">
        <v>0.93</v>
      </c>
      <c r="AM165">
        <v>0.94</v>
      </c>
      <c r="AN165">
        <v>395</v>
      </c>
      <c r="AW165">
        <v>0.9</v>
      </c>
      <c r="AX165">
        <v>901</v>
      </c>
      <c r="AY165">
        <v>0.88</v>
      </c>
      <c r="AZ165">
        <v>0.87</v>
      </c>
      <c r="BA165">
        <v>0.87</v>
      </c>
      <c r="BB165">
        <v>901</v>
      </c>
      <c r="BC165">
        <v>0.9</v>
      </c>
      <c r="BD165">
        <v>0.9</v>
      </c>
      <c r="BE165">
        <v>0.9</v>
      </c>
      <c r="BF165">
        <v>901</v>
      </c>
      <c r="BG165">
        <v>4506</v>
      </c>
      <c r="BH165">
        <v>1737</v>
      </c>
      <c r="BI165">
        <v>792</v>
      </c>
      <c r="BJ165">
        <v>1977</v>
      </c>
    </row>
    <row r="166" spans="1:62" x14ac:dyDescent="0.25">
      <c r="A166">
        <v>32</v>
      </c>
      <c r="B166">
        <v>5</v>
      </c>
      <c r="C166">
        <v>3</v>
      </c>
      <c r="E166" t="s">
        <v>61</v>
      </c>
      <c r="F166" s="5" t="s">
        <v>113</v>
      </c>
      <c r="G166" s="5" t="s">
        <v>113</v>
      </c>
      <c r="H166" s="5"/>
      <c r="I166">
        <v>0</v>
      </c>
      <c r="J166">
        <v>0</v>
      </c>
      <c r="K166">
        <v>1</v>
      </c>
      <c r="L166">
        <v>2</v>
      </c>
      <c r="M166">
        <v>2</v>
      </c>
      <c r="N166" t="s">
        <v>62</v>
      </c>
      <c r="O166" t="s">
        <v>62</v>
      </c>
      <c r="P166" t="s">
        <v>63</v>
      </c>
      <c r="Q166" t="s">
        <v>64</v>
      </c>
      <c r="R166" t="s">
        <v>64</v>
      </c>
      <c r="S166">
        <v>8261</v>
      </c>
      <c r="T166">
        <v>4727</v>
      </c>
      <c r="U166">
        <v>9542</v>
      </c>
      <c r="X166">
        <v>1.74762005500317</v>
      </c>
      <c r="Y166">
        <v>1</v>
      </c>
      <c r="Z166">
        <v>2.0186164586418398</v>
      </c>
      <c r="AC166">
        <v>0.85</v>
      </c>
      <c r="AD166">
        <v>0.98</v>
      </c>
      <c r="AE166">
        <v>0.91</v>
      </c>
      <c r="AF166">
        <v>348</v>
      </c>
      <c r="AG166">
        <v>0.79</v>
      </c>
      <c r="AH166">
        <v>0.8</v>
      </c>
      <c r="AI166">
        <v>0.79</v>
      </c>
      <c r="AJ166">
        <v>158</v>
      </c>
      <c r="AK166">
        <v>0.99</v>
      </c>
      <c r="AL166">
        <v>0.85</v>
      </c>
      <c r="AM166">
        <v>0.91</v>
      </c>
      <c r="AN166">
        <v>395</v>
      </c>
      <c r="AW166">
        <v>0.89</v>
      </c>
      <c r="AX166">
        <v>901</v>
      </c>
      <c r="AY166">
        <v>0.87</v>
      </c>
      <c r="AZ166">
        <v>0.87</v>
      </c>
      <c r="BA166">
        <v>0.87</v>
      </c>
      <c r="BB166">
        <v>901</v>
      </c>
      <c r="BC166">
        <v>0.9</v>
      </c>
      <c r="BD166">
        <v>0.89</v>
      </c>
      <c r="BE166">
        <v>0.89</v>
      </c>
      <c r="BF166">
        <v>901</v>
      </c>
      <c r="BG166">
        <v>4506</v>
      </c>
      <c r="BH166">
        <v>1737</v>
      </c>
      <c r="BI166">
        <v>792</v>
      </c>
      <c r="BJ166">
        <v>1977</v>
      </c>
    </row>
    <row r="167" spans="1:62" x14ac:dyDescent="0.25">
      <c r="A167">
        <v>33</v>
      </c>
      <c r="B167">
        <v>1</v>
      </c>
      <c r="C167">
        <v>3</v>
      </c>
      <c r="E167" t="s">
        <v>61</v>
      </c>
      <c r="F167" s="5" t="s">
        <v>113</v>
      </c>
      <c r="G167" s="5" t="s">
        <v>113</v>
      </c>
      <c r="H167" s="5"/>
      <c r="I167">
        <v>0</v>
      </c>
      <c r="J167">
        <v>0</v>
      </c>
      <c r="K167">
        <v>1</v>
      </c>
      <c r="L167">
        <v>2</v>
      </c>
      <c r="M167">
        <v>2</v>
      </c>
      <c r="N167" t="s">
        <v>62</v>
      </c>
      <c r="O167" t="s">
        <v>62</v>
      </c>
      <c r="P167" t="s">
        <v>63</v>
      </c>
      <c r="Q167" t="s">
        <v>64</v>
      </c>
      <c r="R167" t="s">
        <v>64</v>
      </c>
      <c r="S167">
        <v>8261</v>
      </c>
      <c r="T167">
        <v>4727</v>
      </c>
      <c r="U167">
        <v>9542</v>
      </c>
      <c r="X167">
        <v>1.74762005500317</v>
      </c>
      <c r="Y167">
        <v>1</v>
      </c>
      <c r="Z167">
        <v>2.0186164586418398</v>
      </c>
      <c r="AC167">
        <v>0.86</v>
      </c>
      <c r="AD167">
        <v>0.78</v>
      </c>
      <c r="AE167">
        <v>0.82</v>
      </c>
      <c r="AF167">
        <v>348</v>
      </c>
      <c r="AG167">
        <v>0.67</v>
      </c>
      <c r="AH167">
        <v>0.62</v>
      </c>
      <c r="AI167">
        <v>0.64</v>
      </c>
      <c r="AJ167">
        <v>158</v>
      </c>
      <c r="AK167">
        <v>0.82</v>
      </c>
      <c r="AL167">
        <v>0.92</v>
      </c>
      <c r="AM167">
        <v>0.87</v>
      </c>
      <c r="AN167">
        <v>396</v>
      </c>
      <c r="AW167">
        <v>0.81</v>
      </c>
      <c r="AX167">
        <v>902</v>
      </c>
      <c r="AY167">
        <v>0.79</v>
      </c>
      <c r="AZ167">
        <v>0.77</v>
      </c>
      <c r="BA167">
        <v>0.78</v>
      </c>
      <c r="BB167">
        <v>902</v>
      </c>
      <c r="BC167">
        <v>0.81</v>
      </c>
      <c r="BD167">
        <v>0.81</v>
      </c>
      <c r="BE167">
        <v>0.81</v>
      </c>
      <c r="BF167">
        <v>902</v>
      </c>
      <c r="BG167">
        <v>4506</v>
      </c>
      <c r="BH167">
        <v>1737</v>
      </c>
      <c r="BI167">
        <v>792</v>
      </c>
      <c r="BJ167">
        <v>1977</v>
      </c>
    </row>
    <row r="168" spans="1:62" x14ac:dyDescent="0.25">
      <c r="A168">
        <v>33</v>
      </c>
      <c r="B168">
        <v>2</v>
      </c>
      <c r="C168">
        <v>3</v>
      </c>
      <c r="E168" t="s">
        <v>61</v>
      </c>
      <c r="F168" s="5" t="s">
        <v>113</v>
      </c>
      <c r="G168" s="5" t="s">
        <v>113</v>
      </c>
      <c r="H168" s="5"/>
      <c r="I168">
        <v>0</v>
      </c>
      <c r="J168">
        <v>0</v>
      </c>
      <c r="K168">
        <v>1</v>
      </c>
      <c r="L168">
        <v>2</v>
      </c>
      <c r="M168">
        <v>2</v>
      </c>
      <c r="N168" t="s">
        <v>62</v>
      </c>
      <c r="O168" t="s">
        <v>62</v>
      </c>
      <c r="P168" t="s">
        <v>63</v>
      </c>
      <c r="Q168" t="s">
        <v>64</v>
      </c>
      <c r="R168" t="s">
        <v>64</v>
      </c>
      <c r="S168">
        <v>8261</v>
      </c>
      <c r="T168">
        <v>4727</v>
      </c>
      <c r="U168">
        <v>9542</v>
      </c>
      <c r="X168">
        <v>1.74762005500317</v>
      </c>
      <c r="Y168">
        <v>1</v>
      </c>
      <c r="Z168">
        <v>2.0186164586418398</v>
      </c>
      <c r="AC168">
        <v>0.95</v>
      </c>
      <c r="AD168">
        <v>0.94</v>
      </c>
      <c r="AE168">
        <v>0.94</v>
      </c>
      <c r="AF168">
        <v>347</v>
      </c>
      <c r="AG168">
        <v>0.89</v>
      </c>
      <c r="AH168">
        <v>0.89</v>
      </c>
      <c r="AI168">
        <v>0.89</v>
      </c>
      <c r="AJ168">
        <v>158</v>
      </c>
      <c r="AK168">
        <v>0.96</v>
      </c>
      <c r="AL168">
        <v>0.97</v>
      </c>
      <c r="AM168">
        <v>0.96</v>
      </c>
      <c r="AN168">
        <v>396</v>
      </c>
      <c r="AW168">
        <v>0.94</v>
      </c>
      <c r="AX168">
        <v>901</v>
      </c>
      <c r="AY168">
        <v>0.93</v>
      </c>
      <c r="AZ168">
        <v>0.93</v>
      </c>
      <c r="BA168">
        <v>0.93</v>
      </c>
      <c r="BB168">
        <v>901</v>
      </c>
      <c r="BC168">
        <v>0.94</v>
      </c>
      <c r="BD168">
        <v>0.94</v>
      </c>
      <c r="BE168">
        <v>0.94</v>
      </c>
      <c r="BF168">
        <v>901</v>
      </c>
      <c r="BG168">
        <v>4506</v>
      </c>
      <c r="BH168">
        <v>1737</v>
      </c>
      <c r="BI168">
        <v>792</v>
      </c>
      <c r="BJ168">
        <v>1977</v>
      </c>
    </row>
    <row r="169" spans="1:62" x14ac:dyDescent="0.25">
      <c r="A169">
        <v>33</v>
      </c>
      <c r="B169">
        <v>3</v>
      </c>
      <c r="C169">
        <v>3</v>
      </c>
      <c r="E169" t="s">
        <v>61</v>
      </c>
      <c r="F169" s="5" t="s">
        <v>113</v>
      </c>
      <c r="G169" s="5" t="s">
        <v>113</v>
      </c>
      <c r="H169" s="5"/>
      <c r="I169">
        <v>0</v>
      </c>
      <c r="J169">
        <v>0</v>
      </c>
      <c r="K169">
        <v>1</v>
      </c>
      <c r="L169">
        <v>2</v>
      </c>
      <c r="M169">
        <v>2</v>
      </c>
      <c r="N169" t="s">
        <v>62</v>
      </c>
      <c r="O169" t="s">
        <v>62</v>
      </c>
      <c r="P169" t="s">
        <v>63</v>
      </c>
      <c r="Q169" t="s">
        <v>64</v>
      </c>
      <c r="R169" t="s">
        <v>64</v>
      </c>
      <c r="S169">
        <v>8261</v>
      </c>
      <c r="T169">
        <v>4727</v>
      </c>
      <c r="U169">
        <v>9542</v>
      </c>
      <c r="X169">
        <v>1.74762005500317</v>
      </c>
      <c r="Y169">
        <v>1</v>
      </c>
      <c r="Z169">
        <v>2.0186164586418398</v>
      </c>
      <c r="AC169">
        <v>0.85</v>
      </c>
      <c r="AD169">
        <v>0.88</v>
      </c>
      <c r="AE169">
        <v>0.86</v>
      </c>
      <c r="AF169">
        <v>347</v>
      </c>
      <c r="AG169">
        <v>0.77</v>
      </c>
      <c r="AH169">
        <v>0.69</v>
      </c>
      <c r="AI169">
        <v>0.73</v>
      </c>
      <c r="AJ169">
        <v>159</v>
      </c>
      <c r="AK169">
        <v>0.91</v>
      </c>
      <c r="AL169">
        <v>0.93</v>
      </c>
      <c r="AM169">
        <v>0.92</v>
      </c>
      <c r="AN169">
        <v>395</v>
      </c>
      <c r="AW169">
        <v>0.86</v>
      </c>
      <c r="AX169">
        <v>901</v>
      </c>
      <c r="AY169">
        <v>0.84</v>
      </c>
      <c r="AZ169">
        <v>0.83</v>
      </c>
      <c r="BA169">
        <v>0.84</v>
      </c>
      <c r="BB169">
        <v>901</v>
      </c>
      <c r="BC169">
        <v>0.86</v>
      </c>
      <c r="BD169">
        <v>0.86</v>
      </c>
      <c r="BE169">
        <v>0.86</v>
      </c>
      <c r="BF169">
        <v>901</v>
      </c>
      <c r="BG169">
        <v>4506</v>
      </c>
      <c r="BH169">
        <v>1737</v>
      </c>
      <c r="BI169">
        <v>792</v>
      </c>
      <c r="BJ169">
        <v>1977</v>
      </c>
    </row>
    <row r="170" spans="1:62" x14ac:dyDescent="0.25">
      <c r="A170">
        <v>33</v>
      </c>
      <c r="B170">
        <v>4</v>
      </c>
      <c r="C170">
        <v>3</v>
      </c>
      <c r="E170" t="s">
        <v>61</v>
      </c>
      <c r="F170" s="5" t="s">
        <v>113</v>
      </c>
      <c r="G170" s="5" t="s">
        <v>113</v>
      </c>
      <c r="H170" s="5"/>
      <c r="I170">
        <v>0</v>
      </c>
      <c r="J170">
        <v>0</v>
      </c>
      <c r="K170">
        <v>1</v>
      </c>
      <c r="L170">
        <v>2</v>
      </c>
      <c r="M170">
        <v>2</v>
      </c>
      <c r="N170" t="s">
        <v>62</v>
      </c>
      <c r="O170" t="s">
        <v>62</v>
      </c>
      <c r="P170" t="s">
        <v>63</v>
      </c>
      <c r="Q170" t="s">
        <v>64</v>
      </c>
      <c r="R170" t="s">
        <v>64</v>
      </c>
      <c r="S170">
        <v>8261</v>
      </c>
      <c r="T170">
        <v>4727</v>
      </c>
      <c r="U170">
        <v>9542</v>
      </c>
      <c r="X170">
        <v>1.74762005500317</v>
      </c>
      <c r="Y170">
        <v>1</v>
      </c>
      <c r="Z170">
        <v>2.0186164586418398</v>
      </c>
      <c r="AC170">
        <v>0.9</v>
      </c>
      <c r="AD170">
        <v>0.94</v>
      </c>
      <c r="AE170">
        <v>0.92</v>
      </c>
      <c r="AF170">
        <v>347</v>
      </c>
      <c r="AG170">
        <v>0.78</v>
      </c>
      <c r="AH170">
        <v>0.74</v>
      </c>
      <c r="AI170">
        <v>0.76</v>
      </c>
      <c r="AJ170">
        <v>159</v>
      </c>
      <c r="AK170">
        <v>0.95</v>
      </c>
      <c r="AL170">
        <v>0.93</v>
      </c>
      <c r="AM170">
        <v>0.94</v>
      </c>
      <c r="AN170">
        <v>395</v>
      </c>
      <c r="AW170">
        <v>0.9</v>
      </c>
      <c r="AX170">
        <v>901</v>
      </c>
      <c r="AY170">
        <v>0.88</v>
      </c>
      <c r="AZ170">
        <v>0.87</v>
      </c>
      <c r="BA170">
        <v>0.87</v>
      </c>
      <c r="BB170">
        <v>901</v>
      </c>
      <c r="BC170">
        <v>0.9</v>
      </c>
      <c r="BD170">
        <v>0.9</v>
      </c>
      <c r="BE170">
        <v>0.9</v>
      </c>
      <c r="BF170">
        <v>901</v>
      </c>
      <c r="BG170">
        <v>4506</v>
      </c>
      <c r="BH170">
        <v>1737</v>
      </c>
      <c r="BI170">
        <v>792</v>
      </c>
      <c r="BJ170">
        <v>1977</v>
      </c>
    </row>
    <row r="171" spans="1:62" x14ac:dyDescent="0.25">
      <c r="A171">
        <v>33</v>
      </c>
      <c r="B171">
        <v>5</v>
      </c>
      <c r="C171">
        <v>3</v>
      </c>
      <c r="E171" t="s">
        <v>61</v>
      </c>
      <c r="F171" s="5" t="s">
        <v>113</v>
      </c>
      <c r="G171" s="5" t="s">
        <v>113</v>
      </c>
      <c r="H171" s="5"/>
      <c r="I171">
        <v>0</v>
      </c>
      <c r="J171">
        <v>0</v>
      </c>
      <c r="K171">
        <v>1</v>
      </c>
      <c r="L171">
        <v>2</v>
      </c>
      <c r="M171">
        <v>2</v>
      </c>
      <c r="N171" t="s">
        <v>62</v>
      </c>
      <c r="O171" t="s">
        <v>62</v>
      </c>
      <c r="P171" t="s">
        <v>63</v>
      </c>
      <c r="Q171" t="s">
        <v>64</v>
      </c>
      <c r="R171" t="s">
        <v>64</v>
      </c>
      <c r="S171">
        <v>8261</v>
      </c>
      <c r="T171">
        <v>4727</v>
      </c>
      <c r="U171">
        <v>9542</v>
      </c>
      <c r="X171">
        <v>1.74762005500317</v>
      </c>
      <c r="Y171">
        <v>1</v>
      </c>
      <c r="Z171">
        <v>2.0186164586418398</v>
      </c>
      <c r="AC171">
        <v>0.84</v>
      </c>
      <c r="AD171">
        <v>0.98</v>
      </c>
      <c r="AE171">
        <v>0.9</v>
      </c>
      <c r="AF171">
        <v>348</v>
      </c>
      <c r="AG171">
        <v>0.78</v>
      </c>
      <c r="AH171">
        <v>0.8</v>
      </c>
      <c r="AI171">
        <v>0.79</v>
      </c>
      <c r="AJ171">
        <v>158</v>
      </c>
      <c r="AK171">
        <v>0.99</v>
      </c>
      <c r="AL171">
        <v>0.83</v>
      </c>
      <c r="AM171">
        <v>0.9</v>
      </c>
      <c r="AN171">
        <v>395</v>
      </c>
      <c r="AW171">
        <v>0.88</v>
      </c>
      <c r="AX171">
        <v>901</v>
      </c>
      <c r="AY171">
        <v>0.87</v>
      </c>
      <c r="AZ171">
        <v>0.87</v>
      </c>
      <c r="BA171">
        <v>0.87</v>
      </c>
      <c r="BB171">
        <v>901</v>
      </c>
      <c r="BC171">
        <v>0.89</v>
      </c>
      <c r="BD171">
        <v>0.88</v>
      </c>
      <c r="BE171">
        <v>0.88</v>
      </c>
      <c r="BF171">
        <v>901</v>
      </c>
      <c r="BG171">
        <v>4506</v>
      </c>
      <c r="BH171">
        <v>1737</v>
      </c>
      <c r="BI171">
        <v>792</v>
      </c>
      <c r="BJ171">
        <v>1977</v>
      </c>
    </row>
    <row r="172" spans="1:62" x14ac:dyDescent="0.25">
      <c r="A172">
        <v>34</v>
      </c>
      <c r="B172">
        <v>1</v>
      </c>
      <c r="C172">
        <v>3</v>
      </c>
      <c r="E172" t="s">
        <v>61</v>
      </c>
      <c r="F172" s="5" t="s">
        <v>113</v>
      </c>
      <c r="G172" s="5" t="s">
        <v>113</v>
      </c>
      <c r="H172" s="5"/>
      <c r="I172">
        <v>0</v>
      </c>
      <c r="J172">
        <v>0</v>
      </c>
      <c r="K172">
        <v>1</v>
      </c>
      <c r="L172">
        <v>2</v>
      </c>
      <c r="M172">
        <v>2</v>
      </c>
      <c r="N172" t="s">
        <v>62</v>
      </c>
      <c r="O172" t="s">
        <v>62</v>
      </c>
      <c r="P172" t="s">
        <v>63</v>
      </c>
      <c r="Q172" t="s">
        <v>64</v>
      </c>
      <c r="R172" t="s">
        <v>64</v>
      </c>
      <c r="S172">
        <v>8261</v>
      </c>
      <c r="T172">
        <v>4727</v>
      </c>
      <c r="U172">
        <v>9542</v>
      </c>
      <c r="X172">
        <v>1.74762005500317</v>
      </c>
      <c r="Y172">
        <v>1</v>
      </c>
      <c r="Z172">
        <v>2.0186164586418398</v>
      </c>
      <c r="AC172">
        <v>0.86</v>
      </c>
      <c r="AD172">
        <v>0.78</v>
      </c>
      <c r="AE172">
        <v>0.82</v>
      </c>
      <c r="AF172">
        <v>348</v>
      </c>
      <c r="AG172">
        <v>0.67</v>
      </c>
      <c r="AH172">
        <v>0.62</v>
      </c>
      <c r="AI172">
        <v>0.64</v>
      </c>
      <c r="AJ172">
        <v>158</v>
      </c>
      <c r="AK172">
        <v>0.82</v>
      </c>
      <c r="AL172">
        <v>0.92</v>
      </c>
      <c r="AM172">
        <v>0.87</v>
      </c>
      <c r="AN172">
        <v>396</v>
      </c>
      <c r="AW172">
        <v>0.81</v>
      </c>
      <c r="AX172">
        <v>902</v>
      </c>
      <c r="AY172">
        <v>0.79</v>
      </c>
      <c r="AZ172">
        <v>0.77</v>
      </c>
      <c r="BA172">
        <v>0.78</v>
      </c>
      <c r="BB172">
        <v>902</v>
      </c>
      <c r="BC172">
        <v>0.81</v>
      </c>
      <c r="BD172">
        <v>0.81</v>
      </c>
      <c r="BE172">
        <v>0.81</v>
      </c>
      <c r="BF172">
        <v>902</v>
      </c>
      <c r="BG172">
        <v>4506</v>
      </c>
      <c r="BH172">
        <v>1737</v>
      </c>
      <c r="BI172">
        <v>792</v>
      </c>
      <c r="BJ172">
        <v>1977</v>
      </c>
    </row>
    <row r="173" spans="1:62" x14ac:dyDescent="0.25">
      <c r="A173">
        <v>34</v>
      </c>
      <c r="B173">
        <v>2</v>
      </c>
      <c r="C173">
        <v>3</v>
      </c>
      <c r="E173" t="s">
        <v>61</v>
      </c>
      <c r="F173" s="5" t="s">
        <v>113</v>
      </c>
      <c r="G173" s="5" t="s">
        <v>113</v>
      </c>
      <c r="H173" s="5"/>
      <c r="I173">
        <v>0</v>
      </c>
      <c r="J173">
        <v>0</v>
      </c>
      <c r="K173">
        <v>1</v>
      </c>
      <c r="L173">
        <v>2</v>
      </c>
      <c r="M173">
        <v>2</v>
      </c>
      <c r="N173" t="s">
        <v>62</v>
      </c>
      <c r="O173" t="s">
        <v>62</v>
      </c>
      <c r="P173" t="s">
        <v>63</v>
      </c>
      <c r="Q173" t="s">
        <v>64</v>
      </c>
      <c r="R173" t="s">
        <v>64</v>
      </c>
      <c r="S173">
        <v>8261</v>
      </c>
      <c r="T173">
        <v>4727</v>
      </c>
      <c r="U173">
        <v>9542</v>
      </c>
      <c r="X173">
        <v>1.74762005500317</v>
      </c>
      <c r="Y173">
        <v>1</v>
      </c>
      <c r="Z173">
        <v>2.0186164586418398</v>
      </c>
      <c r="AC173">
        <v>0.95</v>
      </c>
      <c r="AD173">
        <v>0.94</v>
      </c>
      <c r="AE173">
        <v>0.94</v>
      </c>
      <c r="AF173">
        <v>347</v>
      </c>
      <c r="AG173">
        <v>0.89</v>
      </c>
      <c r="AH173">
        <v>0.88</v>
      </c>
      <c r="AI173">
        <v>0.89</v>
      </c>
      <c r="AJ173">
        <v>158</v>
      </c>
      <c r="AK173">
        <v>0.95</v>
      </c>
      <c r="AL173">
        <v>0.97</v>
      </c>
      <c r="AM173">
        <v>0.96</v>
      </c>
      <c r="AN173">
        <v>396</v>
      </c>
      <c r="AW173">
        <v>0.94</v>
      </c>
      <c r="AX173">
        <v>901</v>
      </c>
      <c r="AY173">
        <v>0.93</v>
      </c>
      <c r="AZ173">
        <v>0.93</v>
      </c>
      <c r="BA173">
        <v>0.93</v>
      </c>
      <c r="BB173">
        <v>901</v>
      </c>
      <c r="BC173">
        <v>0.94</v>
      </c>
      <c r="BD173">
        <v>0.94</v>
      </c>
      <c r="BE173">
        <v>0.94</v>
      </c>
      <c r="BF173">
        <v>901</v>
      </c>
      <c r="BG173">
        <v>4506</v>
      </c>
      <c r="BH173">
        <v>1737</v>
      </c>
      <c r="BI173">
        <v>792</v>
      </c>
      <c r="BJ173">
        <v>1977</v>
      </c>
    </row>
    <row r="174" spans="1:62" x14ac:dyDescent="0.25">
      <c r="A174">
        <v>34</v>
      </c>
      <c r="B174">
        <v>3</v>
      </c>
      <c r="C174">
        <v>3</v>
      </c>
      <c r="E174" t="s">
        <v>61</v>
      </c>
      <c r="F174" s="5" t="s">
        <v>113</v>
      </c>
      <c r="G174" s="5" t="s">
        <v>113</v>
      </c>
      <c r="H174" s="5"/>
      <c r="I174">
        <v>0</v>
      </c>
      <c r="J174">
        <v>0</v>
      </c>
      <c r="K174">
        <v>1</v>
      </c>
      <c r="L174">
        <v>2</v>
      </c>
      <c r="M174">
        <v>2</v>
      </c>
      <c r="N174" t="s">
        <v>62</v>
      </c>
      <c r="O174" t="s">
        <v>62</v>
      </c>
      <c r="P174" t="s">
        <v>63</v>
      </c>
      <c r="Q174" t="s">
        <v>64</v>
      </c>
      <c r="R174" t="s">
        <v>64</v>
      </c>
      <c r="S174">
        <v>8261</v>
      </c>
      <c r="T174">
        <v>4727</v>
      </c>
      <c r="U174">
        <v>9542</v>
      </c>
      <c r="X174">
        <v>1.74762005500317</v>
      </c>
      <c r="Y174">
        <v>1</v>
      </c>
      <c r="Z174">
        <v>2.0186164586418398</v>
      </c>
      <c r="AC174">
        <v>0.86</v>
      </c>
      <c r="AD174">
        <v>0.87</v>
      </c>
      <c r="AE174">
        <v>0.86</v>
      </c>
      <c r="AF174">
        <v>347</v>
      </c>
      <c r="AG174">
        <v>0.77</v>
      </c>
      <c r="AH174">
        <v>0.69</v>
      </c>
      <c r="AI174">
        <v>0.72</v>
      </c>
      <c r="AJ174">
        <v>159</v>
      </c>
      <c r="AK174">
        <v>0.9</v>
      </c>
      <c r="AL174">
        <v>0.93</v>
      </c>
      <c r="AM174">
        <v>0.92</v>
      </c>
      <c r="AN174">
        <v>395</v>
      </c>
      <c r="AW174">
        <v>0.86</v>
      </c>
      <c r="AX174">
        <v>901</v>
      </c>
      <c r="AY174">
        <v>0.84</v>
      </c>
      <c r="AZ174">
        <v>0.83</v>
      </c>
      <c r="BA174">
        <v>0.83</v>
      </c>
      <c r="BB174">
        <v>901</v>
      </c>
      <c r="BC174">
        <v>0.86</v>
      </c>
      <c r="BD174">
        <v>0.86</v>
      </c>
      <c r="BE174">
        <v>0.86</v>
      </c>
      <c r="BF174">
        <v>901</v>
      </c>
      <c r="BG174">
        <v>4506</v>
      </c>
      <c r="BH174">
        <v>1737</v>
      </c>
      <c r="BI174">
        <v>792</v>
      </c>
      <c r="BJ174">
        <v>1977</v>
      </c>
    </row>
    <row r="175" spans="1:62" x14ac:dyDescent="0.25">
      <c r="A175">
        <v>34</v>
      </c>
      <c r="B175">
        <v>4</v>
      </c>
      <c r="C175">
        <v>3</v>
      </c>
      <c r="E175" t="s">
        <v>61</v>
      </c>
      <c r="F175" s="5" t="s">
        <v>113</v>
      </c>
      <c r="G175" s="5" t="s">
        <v>113</v>
      </c>
      <c r="H175" s="5"/>
      <c r="I175">
        <v>0</v>
      </c>
      <c r="J175">
        <v>0</v>
      </c>
      <c r="K175">
        <v>1</v>
      </c>
      <c r="L175">
        <v>2</v>
      </c>
      <c r="M175">
        <v>2</v>
      </c>
      <c r="N175" t="s">
        <v>62</v>
      </c>
      <c r="O175" t="s">
        <v>62</v>
      </c>
      <c r="P175" t="s">
        <v>63</v>
      </c>
      <c r="Q175" t="s">
        <v>64</v>
      </c>
      <c r="R175" t="s">
        <v>64</v>
      </c>
      <c r="S175">
        <v>8261</v>
      </c>
      <c r="T175">
        <v>4727</v>
      </c>
      <c r="U175">
        <v>9542</v>
      </c>
      <c r="X175">
        <v>1.74762005500317</v>
      </c>
      <c r="Y175">
        <v>1</v>
      </c>
      <c r="Z175">
        <v>2.0186164586418398</v>
      </c>
      <c r="AC175">
        <v>0.91</v>
      </c>
      <c r="AD175">
        <v>0.94</v>
      </c>
      <c r="AE175">
        <v>0.92</v>
      </c>
      <c r="AF175">
        <v>347</v>
      </c>
      <c r="AG175">
        <v>0.79</v>
      </c>
      <c r="AH175">
        <v>0.74</v>
      </c>
      <c r="AI175">
        <v>0.76</v>
      </c>
      <c r="AJ175">
        <v>159</v>
      </c>
      <c r="AK175">
        <v>0.94</v>
      </c>
      <c r="AL175">
        <v>0.94</v>
      </c>
      <c r="AM175">
        <v>0.94</v>
      </c>
      <c r="AN175">
        <v>395</v>
      </c>
      <c r="AW175">
        <v>0.9</v>
      </c>
      <c r="AX175">
        <v>901</v>
      </c>
      <c r="AY175">
        <v>0.88</v>
      </c>
      <c r="AZ175">
        <v>0.87</v>
      </c>
      <c r="BA175">
        <v>0.87</v>
      </c>
      <c r="BB175">
        <v>901</v>
      </c>
      <c r="BC175">
        <v>0.9</v>
      </c>
      <c r="BD175">
        <v>0.9</v>
      </c>
      <c r="BE175">
        <v>0.9</v>
      </c>
      <c r="BF175">
        <v>901</v>
      </c>
      <c r="BG175">
        <v>4506</v>
      </c>
      <c r="BH175">
        <v>1737</v>
      </c>
      <c r="BI175">
        <v>792</v>
      </c>
      <c r="BJ175">
        <v>1977</v>
      </c>
    </row>
    <row r="176" spans="1:62" x14ac:dyDescent="0.25">
      <c r="A176">
        <v>34</v>
      </c>
      <c r="B176">
        <v>5</v>
      </c>
      <c r="C176">
        <v>3</v>
      </c>
      <c r="E176" t="s">
        <v>61</v>
      </c>
      <c r="F176" s="5" t="s">
        <v>113</v>
      </c>
      <c r="G176" s="5" t="s">
        <v>113</v>
      </c>
      <c r="H176" s="5"/>
      <c r="I176">
        <v>0</v>
      </c>
      <c r="J176">
        <v>0</v>
      </c>
      <c r="K176">
        <v>1</v>
      </c>
      <c r="L176">
        <v>2</v>
      </c>
      <c r="M176">
        <v>2</v>
      </c>
      <c r="N176" t="s">
        <v>62</v>
      </c>
      <c r="O176" t="s">
        <v>62</v>
      </c>
      <c r="P176" t="s">
        <v>63</v>
      </c>
      <c r="Q176" t="s">
        <v>64</v>
      </c>
      <c r="R176" t="s">
        <v>64</v>
      </c>
      <c r="S176">
        <v>8261</v>
      </c>
      <c r="T176">
        <v>4727</v>
      </c>
      <c r="U176">
        <v>9542</v>
      </c>
      <c r="X176">
        <v>1.74762005500317</v>
      </c>
      <c r="Y176">
        <v>1</v>
      </c>
      <c r="Z176">
        <v>2.0186164586418398</v>
      </c>
      <c r="AC176">
        <v>0.85</v>
      </c>
      <c r="AD176">
        <v>0.98</v>
      </c>
      <c r="AE176">
        <v>0.91</v>
      </c>
      <c r="AF176">
        <v>348</v>
      </c>
      <c r="AG176">
        <v>0.8</v>
      </c>
      <c r="AH176">
        <v>0.81</v>
      </c>
      <c r="AI176">
        <v>0.8</v>
      </c>
      <c r="AJ176">
        <v>158</v>
      </c>
      <c r="AK176">
        <v>0.99</v>
      </c>
      <c r="AL176">
        <v>0.85</v>
      </c>
      <c r="AM176">
        <v>0.91</v>
      </c>
      <c r="AN176">
        <v>395</v>
      </c>
      <c r="AW176">
        <v>0.89</v>
      </c>
      <c r="AX176">
        <v>901</v>
      </c>
      <c r="AY176">
        <v>0.88</v>
      </c>
      <c r="AZ176">
        <v>0.88</v>
      </c>
      <c r="BA176">
        <v>0.87</v>
      </c>
      <c r="BB176">
        <v>901</v>
      </c>
      <c r="BC176">
        <v>0.9</v>
      </c>
      <c r="BD176">
        <v>0.89</v>
      </c>
      <c r="BE176">
        <v>0.89</v>
      </c>
      <c r="BF176">
        <v>901</v>
      </c>
      <c r="BG176">
        <v>4506</v>
      </c>
      <c r="BH176">
        <v>1737</v>
      </c>
      <c r="BI176">
        <v>792</v>
      </c>
      <c r="BJ176">
        <v>1977</v>
      </c>
    </row>
    <row r="177" spans="1:62" x14ac:dyDescent="0.25">
      <c r="A177">
        <v>35</v>
      </c>
      <c r="B177">
        <v>1</v>
      </c>
      <c r="C177">
        <v>3</v>
      </c>
      <c r="E177" t="s">
        <v>61</v>
      </c>
      <c r="F177" s="5" t="s">
        <v>113</v>
      </c>
      <c r="G177" s="5" t="s">
        <v>113</v>
      </c>
      <c r="H177" s="5"/>
      <c r="I177">
        <v>0</v>
      </c>
      <c r="J177">
        <v>0</v>
      </c>
      <c r="K177">
        <v>1</v>
      </c>
      <c r="L177">
        <v>2</v>
      </c>
      <c r="M177">
        <v>2</v>
      </c>
      <c r="N177" t="s">
        <v>62</v>
      </c>
      <c r="O177" t="s">
        <v>62</v>
      </c>
      <c r="P177" t="s">
        <v>63</v>
      </c>
      <c r="Q177" t="s">
        <v>64</v>
      </c>
      <c r="R177" t="s">
        <v>64</v>
      </c>
      <c r="S177">
        <v>8261</v>
      </c>
      <c r="T177">
        <v>4727</v>
      </c>
      <c r="U177">
        <v>9542</v>
      </c>
      <c r="X177">
        <v>1.74762005500317</v>
      </c>
      <c r="Y177">
        <v>1</v>
      </c>
      <c r="Z177">
        <v>2.0186164586418398</v>
      </c>
      <c r="AC177">
        <v>0.85</v>
      </c>
      <c r="AD177">
        <v>0.78</v>
      </c>
      <c r="AE177">
        <v>0.82</v>
      </c>
      <c r="AF177">
        <v>348</v>
      </c>
      <c r="AG177">
        <v>0.67</v>
      </c>
      <c r="AH177">
        <v>0.62</v>
      </c>
      <c r="AI177">
        <v>0.64</v>
      </c>
      <c r="AJ177">
        <v>158</v>
      </c>
      <c r="AK177">
        <v>0.83</v>
      </c>
      <c r="AL177">
        <v>0.91</v>
      </c>
      <c r="AM177">
        <v>0.87</v>
      </c>
      <c r="AN177">
        <v>396</v>
      </c>
      <c r="AW177">
        <v>0.81</v>
      </c>
      <c r="AX177">
        <v>902</v>
      </c>
      <c r="AY177">
        <v>0.78</v>
      </c>
      <c r="AZ177">
        <v>0.77</v>
      </c>
      <c r="BA177">
        <v>0.78</v>
      </c>
      <c r="BB177">
        <v>902</v>
      </c>
      <c r="BC177">
        <v>0.81</v>
      </c>
      <c r="BD177">
        <v>0.81</v>
      </c>
      <c r="BE177">
        <v>0.81</v>
      </c>
      <c r="BF177">
        <v>902</v>
      </c>
      <c r="BG177">
        <v>4506</v>
      </c>
      <c r="BH177">
        <v>1737</v>
      </c>
      <c r="BI177">
        <v>792</v>
      </c>
      <c r="BJ177">
        <v>1977</v>
      </c>
    </row>
    <row r="178" spans="1:62" x14ac:dyDescent="0.25">
      <c r="A178">
        <v>35</v>
      </c>
      <c r="B178">
        <v>2</v>
      </c>
      <c r="C178">
        <v>3</v>
      </c>
      <c r="E178" t="s">
        <v>61</v>
      </c>
      <c r="F178" s="5" t="s">
        <v>113</v>
      </c>
      <c r="G178" s="5" t="s">
        <v>113</v>
      </c>
      <c r="H178" s="5"/>
      <c r="I178">
        <v>0</v>
      </c>
      <c r="J178">
        <v>0</v>
      </c>
      <c r="K178">
        <v>1</v>
      </c>
      <c r="L178">
        <v>2</v>
      </c>
      <c r="M178">
        <v>2</v>
      </c>
      <c r="N178" t="s">
        <v>62</v>
      </c>
      <c r="O178" t="s">
        <v>62</v>
      </c>
      <c r="P178" t="s">
        <v>63</v>
      </c>
      <c r="Q178" t="s">
        <v>64</v>
      </c>
      <c r="R178" t="s">
        <v>64</v>
      </c>
      <c r="S178">
        <v>8261</v>
      </c>
      <c r="T178">
        <v>4727</v>
      </c>
      <c r="U178">
        <v>9542</v>
      </c>
      <c r="X178">
        <v>1.74762005500317</v>
      </c>
      <c r="Y178">
        <v>1</v>
      </c>
      <c r="Z178">
        <v>2.0186164586418398</v>
      </c>
      <c r="AC178">
        <v>0.94</v>
      </c>
      <c r="AD178">
        <v>0.95</v>
      </c>
      <c r="AE178">
        <v>0.95</v>
      </c>
      <c r="AF178">
        <v>347</v>
      </c>
      <c r="AG178">
        <v>0.87</v>
      </c>
      <c r="AH178">
        <v>0.89</v>
      </c>
      <c r="AI178">
        <v>0.88</v>
      </c>
      <c r="AJ178">
        <v>158</v>
      </c>
      <c r="AK178">
        <v>0.96</v>
      </c>
      <c r="AL178">
        <v>0.95</v>
      </c>
      <c r="AM178">
        <v>0.96</v>
      </c>
      <c r="AN178">
        <v>396</v>
      </c>
      <c r="AW178">
        <v>0.94</v>
      </c>
      <c r="AX178">
        <v>901</v>
      </c>
      <c r="AY178">
        <v>0.93</v>
      </c>
      <c r="AZ178">
        <v>0.93</v>
      </c>
      <c r="BA178">
        <v>0.93</v>
      </c>
      <c r="BB178">
        <v>901</v>
      </c>
      <c r="BC178">
        <v>0.94</v>
      </c>
      <c r="BD178">
        <v>0.94</v>
      </c>
      <c r="BE178">
        <v>0.94</v>
      </c>
      <c r="BF178">
        <v>901</v>
      </c>
      <c r="BG178">
        <v>4506</v>
      </c>
      <c r="BH178">
        <v>1737</v>
      </c>
      <c r="BI178">
        <v>792</v>
      </c>
      <c r="BJ178">
        <v>1977</v>
      </c>
    </row>
    <row r="179" spans="1:62" x14ac:dyDescent="0.25">
      <c r="A179">
        <v>35</v>
      </c>
      <c r="B179">
        <v>3</v>
      </c>
      <c r="C179">
        <v>3</v>
      </c>
      <c r="E179" t="s">
        <v>61</v>
      </c>
      <c r="F179" s="5" t="s">
        <v>113</v>
      </c>
      <c r="G179" s="5" t="s">
        <v>113</v>
      </c>
      <c r="H179" s="5"/>
      <c r="I179">
        <v>0</v>
      </c>
      <c r="J179">
        <v>0</v>
      </c>
      <c r="K179">
        <v>1</v>
      </c>
      <c r="L179">
        <v>2</v>
      </c>
      <c r="M179">
        <v>2</v>
      </c>
      <c r="N179" t="s">
        <v>62</v>
      </c>
      <c r="O179" t="s">
        <v>62</v>
      </c>
      <c r="P179" t="s">
        <v>63</v>
      </c>
      <c r="Q179" t="s">
        <v>64</v>
      </c>
      <c r="R179" t="s">
        <v>64</v>
      </c>
      <c r="S179">
        <v>8261</v>
      </c>
      <c r="T179">
        <v>4727</v>
      </c>
      <c r="U179">
        <v>9542</v>
      </c>
      <c r="X179">
        <v>1.74762005500317</v>
      </c>
      <c r="Y179">
        <v>1</v>
      </c>
      <c r="Z179">
        <v>2.0186164586418398</v>
      </c>
      <c r="AC179">
        <v>0.84</v>
      </c>
      <c r="AD179">
        <v>0.88</v>
      </c>
      <c r="AE179">
        <v>0.86</v>
      </c>
      <c r="AF179">
        <v>347</v>
      </c>
      <c r="AG179">
        <v>0.77</v>
      </c>
      <c r="AH179">
        <v>0.72</v>
      </c>
      <c r="AI179">
        <v>0.74</v>
      </c>
      <c r="AJ179">
        <v>159</v>
      </c>
      <c r="AK179">
        <v>0.92</v>
      </c>
      <c r="AL179">
        <v>0.92</v>
      </c>
      <c r="AM179">
        <v>0.92</v>
      </c>
      <c r="AN179">
        <v>395</v>
      </c>
      <c r="AW179">
        <v>0.87</v>
      </c>
      <c r="AX179">
        <v>901</v>
      </c>
      <c r="AY179">
        <v>0.85</v>
      </c>
      <c r="AZ179">
        <v>0.84</v>
      </c>
      <c r="BA179">
        <v>0.84</v>
      </c>
      <c r="BB179">
        <v>901</v>
      </c>
      <c r="BC179">
        <v>0.86</v>
      </c>
      <c r="BD179">
        <v>0.87</v>
      </c>
      <c r="BE179">
        <v>0.87</v>
      </c>
      <c r="BF179">
        <v>901</v>
      </c>
      <c r="BG179">
        <v>4506</v>
      </c>
      <c r="BH179">
        <v>1737</v>
      </c>
      <c r="BI179">
        <v>792</v>
      </c>
      <c r="BJ179">
        <v>1977</v>
      </c>
    </row>
    <row r="180" spans="1:62" x14ac:dyDescent="0.25">
      <c r="A180">
        <v>35</v>
      </c>
      <c r="B180">
        <v>4</v>
      </c>
      <c r="C180">
        <v>3</v>
      </c>
      <c r="E180" t="s">
        <v>61</v>
      </c>
      <c r="F180" s="5" t="s">
        <v>113</v>
      </c>
      <c r="G180" s="5" t="s">
        <v>113</v>
      </c>
      <c r="H180" s="5"/>
      <c r="I180">
        <v>0</v>
      </c>
      <c r="J180">
        <v>0</v>
      </c>
      <c r="K180">
        <v>1</v>
      </c>
      <c r="L180">
        <v>2</v>
      </c>
      <c r="M180">
        <v>2</v>
      </c>
      <c r="N180" t="s">
        <v>62</v>
      </c>
      <c r="O180" t="s">
        <v>62</v>
      </c>
      <c r="P180" t="s">
        <v>63</v>
      </c>
      <c r="Q180" t="s">
        <v>64</v>
      </c>
      <c r="R180" t="s">
        <v>64</v>
      </c>
      <c r="S180">
        <v>8261</v>
      </c>
      <c r="T180">
        <v>4727</v>
      </c>
      <c r="U180">
        <v>9542</v>
      </c>
      <c r="X180">
        <v>1.74762005500317</v>
      </c>
      <c r="Y180">
        <v>1</v>
      </c>
      <c r="Z180">
        <v>2.0186164586418398</v>
      </c>
      <c r="AC180">
        <v>0.9</v>
      </c>
      <c r="AD180">
        <v>0.94</v>
      </c>
      <c r="AE180">
        <v>0.92</v>
      </c>
      <c r="AF180">
        <v>347</v>
      </c>
      <c r="AG180">
        <v>0.77</v>
      </c>
      <c r="AH180">
        <v>0.77</v>
      </c>
      <c r="AI180">
        <v>0.77</v>
      </c>
      <c r="AJ180">
        <v>159</v>
      </c>
      <c r="AK180">
        <v>0.96</v>
      </c>
      <c r="AL180">
        <v>0.92</v>
      </c>
      <c r="AM180">
        <v>0.94</v>
      </c>
      <c r="AN180">
        <v>395</v>
      </c>
      <c r="AW180">
        <v>0.9</v>
      </c>
      <c r="AX180">
        <v>901</v>
      </c>
      <c r="AY180">
        <v>0.88</v>
      </c>
      <c r="AZ180">
        <v>0.88</v>
      </c>
      <c r="BA180">
        <v>0.88</v>
      </c>
      <c r="BB180">
        <v>901</v>
      </c>
      <c r="BC180">
        <v>0.9</v>
      </c>
      <c r="BD180">
        <v>0.9</v>
      </c>
      <c r="BE180">
        <v>0.9</v>
      </c>
      <c r="BF180">
        <v>901</v>
      </c>
      <c r="BG180">
        <v>4506</v>
      </c>
      <c r="BH180">
        <v>1737</v>
      </c>
      <c r="BI180">
        <v>792</v>
      </c>
      <c r="BJ180">
        <v>1977</v>
      </c>
    </row>
    <row r="181" spans="1:62" x14ac:dyDescent="0.25">
      <c r="A181">
        <v>35</v>
      </c>
      <c r="B181">
        <v>5</v>
      </c>
      <c r="C181">
        <v>3</v>
      </c>
      <c r="E181" t="s">
        <v>61</v>
      </c>
      <c r="F181" s="5" t="s">
        <v>113</v>
      </c>
      <c r="G181" s="5" t="s">
        <v>113</v>
      </c>
      <c r="H181" s="5"/>
      <c r="I181">
        <v>0</v>
      </c>
      <c r="J181">
        <v>0</v>
      </c>
      <c r="K181">
        <v>1</v>
      </c>
      <c r="L181">
        <v>2</v>
      </c>
      <c r="M181">
        <v>2</v>
      </c>
      <c r="N181" t="s">
        <v>62</v>
      </c>
      <c r="O181" t="s">
        <v>62</v>
      </c>
      <c r="P181" t="s">
        <v>63</v>
      </c>
      <c r="Q181" t="s">
        <v>64</v>
      </c>
      <c r="R181" t="s">
        <v>64</v>
      </c>
      <c r="S181">
        <v>8261</v>
      </c>
      <c r="T181">
        <v>4727</v>
      </c>
      <c r="U181">
        <v>9542</v>
      </c>
      <c r="X181">
        <v>1.74762005500317</v>
      </c>
      <c r="Y181">
        <v>1</v>
      </c>
      <c r="Z181">
        <v>2.0186164586418398</v>
      </c>
      <c r="AC181">
        <v>0.83</v>
      </c>
      <c r="AD181">
        <v>0.97</v>
      </c>
      <c r="AE181">
        <v>0.9</v>
      </c>
      <c r="AF181">
        <v>348</v>
      </c>
      <c r="AG181">
        <v>0.74</v>
      </c>
      <c r="AH181">
        <v>0.82</v>
      </c>
      <c r="AI181">
        <v>0.78</v>
      </c>
      <c r="AJ181">
        <v>158</v>
      </c>
      <c r="AK181">
        <v>0.99</v>
      </c>
      <c r="AL181">
        <v>0.8</v>
      </c>
      <c r="AM181">
        <v>0.89</v>
      </c>
      <c r="AN181">
        <v>395</v>
      </c>
      <c r="AW181">
        <v>0.87</v>
      </c>
      <c r="AX181">
        <v>901</v>
      </c>
      <c r="AY181">
        <v>0.86</v>
      </c>
      <c r="AZ181">
        <v>0.87</v>
      </c>
      <c r="BA181">
        <v>0.86</v>
      </c>
      <c r="BB181">
        <v>901</v>
      </c>
      <c r="BC181">
        <v>0.89</v>
      </c>
      <c r="BD181">
        <v>0.87</v>
      </c>
      <c r="BE181">
        <v>0.87</v>
      </c>
      <c r="BF181">
        <v>901</v>
      </c>
      <c r="BG181">
        <v>4506</v>
      </c>
      <c r="BH181">
        <v>1737</v>
      </c>
      <c r="BI181">
        <v>792</v>
      </c>
      <c r="BJ181">
        <v>1977</v>
      </c>
    </row>
    <row r="182" spans="1:62" x14ac:dyDescent="0.25">
      <c r="A182">
        <v>36</v>
      </c>
      <c r="B182">
        <v>1</v>
      </c>
      <c r="C182">
        <v>3</v>
      </c>
      <c r="E182" t="s">
        <v>61</v>
      </c>
      <c r="F182" s="5" t="s">
        <v>113</v>
      </c>
      <c r="G182" s="5" t="s">
        <v>113</v>
      </c>
      <c r="H182" s="5"/>
      <c r="I182">
        <v>0</v>
      </c>
      <c r="J182">
        <v>0</v>
      </c>
      <c r="K182">
        <v>1</v>
      </c>
      <c r="L182">
        <v>2</v>
      </c>
      <c r="M182">
        <v>2</v>
      </c>
      <c r="N182" t="s">
        <v>62</v>
      </c>
      <c r="O182" t="s">
        <v>62</v>
      </c>
      <c r="P182" t="s">
        <v>63</v>
      </c>
      <c r="Q182" t="s">
        <v>64</v>
      </c>
      <c r="R182" t="s">
        <v>64</v>
      </c>
      <c r="S182">
        <v>8261</v>
      </c>
      <c r="T182">
        <v>4727</v>
      </c>
      <c r="U182">
        <v>9542</v>
      </c>
      <c r="X182">
        <v>1.74762005500317</v>
      </c>
      <c r="Y182">
        <v>1</v>
      </c>
      <c r="Z182">
        <v>2.0186164586418398</v>
      </c>
      <c r="AC182">
        <v>0.84</v>
      </c>
      <c r="AD182">
        <v>0.8</v>
      </c>
      <c r="AE182">
        <v>0.82</v>
      </c>
      <c r="AF182">
        <v>348</v>
      </c>
      <c r="AG182">
        <v>0.65</v>
      </c>
      <c r="AH182">
        <v>0.63</v>
      </c>
      <c r="AI182">
        <v>0.64</v>
      </c>
      <c r="AJ182">
        <v>158</v>
      </c>
      <c r="AK182">
        <v>0.84</v>
      </c>
      <c r="AL182">
        <v>0.89</v>
      </c>
      <c r="AM182">
        <v>0.86</v>
      </c>
      <c r="AN182">
        <v>396</v>
      </c>
      <c r="AW182">
        <v>0.81</v>
      </c>
      <c r="AX182">
        <v>902</v>
      </c>
      <c r="AY182">
        <v>0.78</v>
      </c>
      <c r="AZ182">
        <v>0.77</v>
      </c>
      <c r="BA182">
        <v>0.77</v>
      </c>
      <c r="BB182">
        <v>902</v>
      </c>
      <c r="BC182">
        <v>0.81</v>
      </c>
      <c r="BD182">
        <v>0.81</v>
      </c>
      <c r="BE182">
        <v>0.81</v>
      </c>
      <c r="BF182">
        <v>902</v>
      </c>
      <c r="BG182">
        <v>4506</v>
      </c>
      <c r="BH182">
        <v>1737</v>
      </c>
      <c r="BI182">
        <v>792</v>
      </c>
      <c r="BJ182">
        <v>1977</v>
      </c>
    </row>
    <row r="183" spans="1:62" x14ac:dyDescent="0.25">
      <c r="A183">
        <v>36</v>
      </c>
      <c r="B183">
        <v>2</v>
      </c>
      <c r="C183">
        <v>3</v>
      </c>
      <c r="E183" t="s">
        <v>61</v>
      </c>
      <c r="F183" s="5" t="s">
        <v>113</v>
      </c>
      <c r="G183" s="5" t="s">
        <v>113</v>
      </c>
      <c r="H183" s="5"/>
      <c r="I183">
        <v>0</v>
      </c>
      <c r="J183">
        <v>0</v>
      </c>
      <c r="K183">
        <v>1</v>
      </c>
      <c r="L183">
        <v>2</v>
      </c>
      <c r="M183">
        <v>2</v>
      </c>
      <c r="N183" t="s">
        <v>62</v>
      </c>
      <c r="O183" t="s">
        <v>62</v>
      </c>
      <c r="P183" t="s">
        <v>63</v>
      </c>
      <c r="Q183" t="s">
        <v>64</v>
      </c>
      <c r="R183" t="s">
        <v>64</v>
      </c>
      <c r="S183">
        <v>8261</v>
      </c>
      <c r="T183">
        <v>4727</v>
      </c>
      <c r="U183">
        <v>9542</v>
      </c>
      <c r="X183">
        <v>1.74762005500317</v>
      </c>
      <c r="Y183">
        <v>1</v>
      </c>
      <c r="Z183">
        <v>2.0186164586418398</v>
      </c>
      <c r="AC183">
        <v>0.9</v>
      </c>
      <c r="AD183">
        <v>0.95</v>
      </c>
      <c r="AE183">
        <v>0.92</v>
      </c>
      <c r="AF183">
        <v>347</v>
      </c>
      <c r="AG183">
        <v>0.8</v>
      </c>
      <c r="AH183">
        <v>0.91</v>
      </c>
      <c r="AI183">
        <v>0.85</v>
      </c>
      <c r="AJ183">
        <v>158</v>
      </c>
      <c r="AK183">
        <v>0.97</v>
      </c>
      <c r="AL183">
        <v>0.87</v>
      </c>
      <c r="AM183">
        <v>0.92</v>
      </c>
      <c r="AN183">
        <v>396</v>
      </c>
      <c r="AW183">
        <v>0.91</v>
      </c>
      <c r="AX183">
        <v>901</v>
      </c>
      <c r="AY183">
        <v>0.89</v>
      </c>
      <c r="AZ183">
        <v>0.91</v>
      </c>
      <c r="BA183">
        <v>0.9</v>
      </c>
      <c r="BB183">
        <v>901</v>
      </c>
      <c r="BC183">
        <v>0.91</v>
      </c>
      <c r="BD183">
        <v>0.91</v>
      </c>
      <c r="BE183">
        <v>0.91</v>
      </c>
      <c r="BF183">
        <v>901</v>
      </c>
      <c r="BG183">
        <v>4506</v>
      </c>
      <c r="BH183">
        <v>1737</v>
      </c>
      <c r="BI183">
        <v>792</v>
      </c>
      <c r="BJ183">
        <v>1977</v>
      </c>
    </row>
    <row r="184" spans="1:62" x14ac:dyDescent="0.25">
      <c r="A184">
        <v>36</v>
      </c>
      <c r="B184">
        <v>3</v>
      </c>
      <c r="C184">
        <v>3</v>
      </c>
      <c r="E184" t="s">
        <v>61</v>
      </c>
      <c r="F184" s="5" t="s">
        <v>113</v>
      </c>
      <c r="G184" s="5" t="s">
        <v>113</v>
      </c>
      <c r="H184" s="5"/>
      <c r="I184">
        <v>0</v>
      </c>
      <c r="J184">
        <v>0</v>
      </c>
      <c r="K184">
        <v>1</v>
      </c>
      <c r="L184">
        <v>2</v>
      </c>
      <c r="M184">
        <v>2</v>
      </c>
      <c r="N184" t="s">
        <v>62</v>
      </c>
      <c r="O184" t="s">
        <v>62</v>
      </c>
      <c r="P184" t="s">
        <v>63</v>
      </c>
      <c r="Q184" t="s">
        <v>64</v>
      </c>
      <c r="R184" t="s">
        <v>64</v>
      </c>
      <c r="S184">
        <v>8261</v>
      </c>
      <c r="T184">
        <v>4727</v>
      </c>
      <c r="U184">
        <v>9542</v>
      </c>
      <c r="X184">
        <v>1.74762005500317</v>
      </c>
      <c r="Y184">
        <v>1</v>
      </c>
      <c r="Z184">
        <v>2.0186164586418398</v>
      </c>
      <c r="AC184">
        <v>0.83</v>
      </c>
      <c r="AD184">
        <v>0.89</v>
      </c>
      <c r="AE184">
        <v>0.86</v>
      </c>
      <c r="AF184">
        <v>347</v>
      </c>
      <c r="AG184">
        <v>0.73</v>
      </c>
      <c r="AH184">
        <v>0.73</v>
      </c>
      <c r="AI184">
        <v>0.73</v>
      </c>
      <c r="AJ184">
        <v>159</v>
      </c>
      <c r="AK184">
        <v>0.94</v>
      </c>
      <c r="AL184">
        <v>0.87</v>
      </c>
      <c r="AM184">
        <v>0.9</v>
      </c>
      <c r="AN184">
        <v>395</v>
      </c>
      <c r="AW184">
        <v>0.86</v>
      </c>
      <c r="AX184">
        <v>901</v>
      </c>
      <c r="AY184">
        <v>0.83</v>
      </c>
      <c r="AZ184">
        <v>0.83</v>
      </c>
      <c r="BA184">
        <v>0.83</v>
      </c>
      <c r="BB184">
        <v>901</v>
      </c>
      <c r="BC184">
        <v>0.86</v>
      </c>
      <c r="BD184">
        <v>0.86</v>
      </c>
      <c r="BE184">
        <v>0.86</v>
      </c>
      <c r="BF184">
        <v>901</v>
      </c>
      <c r="BG184">
        <v>4506</v>
      </c>
      <c r="BH184">
        <v>1737</v>
      </c>
      <c r="BI184">
        <v>792</v>
      </c>
      <c r="BJ184">
        <v>1977</v>
      </c>
    </row>
    <row r="185" spans="1:62" x14ac:dyDescent="0.25">
      <c r="A185">
        <v>36</v>
      </c>
      <c r="B185">
        <v>4</v>
      </c>
      <c r="C185">
        <v>3</v>
      </c>
      <c r="E185" t="s">
        <v>61</v>
      </c>
      <c r="F185" s="5" t="s">
        <v>113</v>
      </c>
      <c r="G185" s="5" t="s">
        <v>113</v>
      </c>
      <c r="H185" s="5"/>
      <c r="I185">
        <v>0</v>
      </c>
      <c r="J185">
        <v>0</v>
      </c>
      <c r="K185">
        <v>1</v>
      </c>
      <c r="L185">
        <v>2</v>
      </c>
      <c r="M185">
        <v>2</v>
      </c>
      <c r="N185" t="s">
        <v>62</v>
      </c>
      <c r="O185" t="s">
        <v>62</v>
      </c>
      <c r="P185" t="s">
        <v>63</v>
      </c>
      <c r="Q185" t="s">
        <v>64</v>
      </c>
      <c r="R185" t="s">
        <v>64</v>
      </c>
      <c r="S185">
        <v>8261</v>
      </c>
      <c r="T185">
        <v>4727</v>
      </c>
      <c r="U185">
        <v>9542</v>
      </c>
      <c r="X185">
        <v>1.74762005500317</v>
      </c>
      <c r="Y185">
        <v>1</v>
      </c>
      <c r="Z185">
        <v>2.0186164586418398</v>
      </c>
      <c r="AC185">
        <v>0.88</v>
      </c>
      <c r="AD185">
        <v>0.95</v>
      </c>
      <c r="AE185">
        <v>0.91</v>
      </c>
      <c r="AF185">
        <v>347</v>
      </c>
      <c r="AG185">
        <v>0.73</v>
      </c>
      <c r="AH185">
        <v>0.76</v>
      </c>
      <c r="AI185">
        <v>0.75</v>
      </c>
      <c r="AJ185">
        <v>159</v>
      </c>
      <c r="AK185">
        <v>0.97</v>
      </c>
      <c r="AL185">
        <v>0.89</v>
      </c>
      <c r="AM185">
        <v>0.93</v>
      </c>
      <c r="AN185">
        <v>395</v>
      </c>
      <c r="AW185">
        <v>0.89</v>
      </c>
      <c r="AX185">
        <v>901</v>
      </c>
      <c r="AY185">
        <v>0.86</v>
      </c>
      <c r="AZ185">
        <v>0.87</v>
      </c>
      <c r="BA185">
        <v>0.86</v>
      </c>
      <c r="BB185">
        <v>901</v>
      </c>
      <c r="BC185">
        <v>0.89</v>
      </c>
      <c r="BD185">
        <v>0.89</v>
      </c>
      <c r="BE185">
        <v>0.89</v>
      </c>
      <c r="BF185">
        <v>901</v>
      </c>
      <c r="BG185">
        <v>4506</v>
      </c>
      <c r="BH185">
        <v>1737</v>
      </c>
      <c r="BI185">
        <v>792</v>
      </c>
      <c r="BJ185">
        <v>1977</v>
      </c>
    </row>
    <row r="186" spans="1:62" x14ac:dyDescent="0.25">
      <c r="A186">
        <v>36</v>
      </c>
      <c r="B186">
        <v>5</v>
      </c>
      <c r="C186">
        <v>3</v>
      </c>
      <c r="E186" t="s">
        <v>61</v>
      </c>
      <c r="F186" s="5" t="s">
        <v>113</v>
      </c>
      <c r="G186" s="5" t="s">
        <v>113</v>
      </c>
      <c r="H186" s="5"/>
      <c r="I186">
        <v>0</v>
      </c>
      <c r="J186">
        <v>0</v>
      </c>
      <c r="K186">
        <v>1</v>
      </c>
      <c r="L186">
        <v>2</v>
      </c>
      <c r="M186">
        <v>2</v>
      </c>
      <c r="N186" t="s">
        <v>62</v>
      </c>
      <c r="O186" t="s">
        <v>62</v>
      </c>
      <c r="P186" t="s">
        <v>63</v>
      </c>
      <c r="Q186" t="s">
        <v>64</v>
      </c>
      <c r="R186" t="s">
        <v>64</v>
      </c>
      <c r="S186">
        <v>8261</v>
      </c>
      <c r="T186">
        <v>4727</v>
      </c>
      <c r="U186">
        <v>9542</v>
      </c>
      <c r="X186">
        <v>1.74762005500317</v>
      </c>
      <c r="Y186">
        <v>1</v>
      </c>
      <c r="Z186">
        <v>2.0186164586418398</v>
      </c>
      <c r="AC186">
        <v>0.78</v>
      </c>
      <c r="AD186">
        <v>0.98</v>
      </c>
      <c r="AE186">
        <v>0.87</v>
      </c>
      <c r="AF186">
        <v>348</v>
      </c>
      <c r="AG186">
        <v>0.66</v>
      </c>
      <c r="AH186">
        <v>0.8</v>
      </c>
      <c r="AI186">
        <v>0.72</v>
      </c>
      <c r="AJ186">
        <v>158</v>
      </c>
      <c r="AK186">
        <v>0.99</v>
      </c>
      <c r="AL186">
        <v>0.68</v>
      </c>
      <c r="AM186">
        <v>0.81</v>
      </c>
      <c r="AN186">
        <v>395</v>
      </c>
      <c r="AW186">
        <v>0.82</v>
      </c>
      <c r="AX186">
        <v>901</v>
      </c>
      <c r="AY186">
        <v>0.81</v>
      </c>
      <c r="AZ186">
        <v>0.82</v>
      </c>
      <c r="BA186">
        <v>0.8</v>
      </c>
      <c r="BB186">
        <v>901</v>
      </c>
      <c r="BC186">
        <v>0.85</v>
      </c>
      <c r="BD186">
        <v>0.82</v>
      </c>
      <c r="BE186">
        <v>0.82</v>
      </c>
      <c r="BF186">
        <v>901</v>
      </c>
      <c r="BG186">
        <v>4506</v>
      </c>
      <c r="BH186">
        <v>1737</v>
      </c>
      <c r="BI186">
        <v>792</v>
      </c>
      <c r="BJ186">
        <v>1977</v>
      </c>
    </row>
    <row r="187" spans="1:62" x14ac:dyDescent="0.25">
      <c r="A187">
        <v>37</v>
      </c>
      <c r="B187">
        <v>1</v>
      </c>
      <c r="C187">
        <v>3</v>
      </c>
      <c r="E187" t="s">
        <v>61</v>
      </c>
      <c r="F187" s="5" t="s">
        <v>113</v>
      </c>
      <c r="G187" s="5" t="s">
        <v>113</v>
      </c>
      <c r="H187" s="5"/>
      <c r="I187">
        <v>0</v>
      </c>
      <c r="J187">
        <v>0</v>
      </c>
      <c r="K187">
        <v>1</v>
      </c>
      <c r="L187">
        <v>2</v>
      </c>
      <c r="M187">
        <v>2</v>
      </c>
      <c r="N187" t="s">
        <v>62</v>
      </c>
      <c r="O187" t="s">
        <v>62</v>
      </c>
      <c r="P187" t="s">
        <v>63</v>
      </c>
      <c r="Q187" t="s">
        <v>64</v>
      </c>
      <c r="R187" t="s">
        <v>64</v>
      </c>
      <c r="S187">
        <v>8261</v>
      </c>
      <c r="T187">
        <v>4727</v>
      </c>
      <c r="U187">
        <v>9542</v>
      </c>
      <c r="X187">
        <v>1.74762005500317</v>
      </c>
      <c r="Y187">
        <v>1</v>
      </c>
      <c r="Z187">
        <v>2.0186164586418398</v>
      </c>
      <c r="AC187">
        <v>0.86</v>
      </c>
      <c r="AD187">
        <v>0.75</v>
      </c>
      <c r="AE187">
        <v>0.8</v>
      </c>
      <c r="AF187">
        <v>348</v>
      </c>
      <c r="AG187">
        <v>0.67</v>
      </c>
      <c r="AH187">
        <v>0.62</v>
      </c>
      <c r="AI187">
        <v>0.64</v>
      </c>
      <c r="AJ187">
        <v>158</v>
      </c>
      <c r="AK187">
        <v>0.81</v>
      </c>
      <c r="AL187">
        <v>0.92</v>
      </c>
      <c r="AM187">
        <v>0.86</v>
      </c>
      <c r="AN187">
        <v>396</v>
      </c>
      <c r="AW187">
        <v>0.8</v>
      </c>
      <c r="AX187">
        <v>902</v>
      </c>
      <c r="AY187">
        <v>0.78</v>
      </c>
      <c r="AZ187">
        <v>0.76</v>
      </c>
      <c r="BA187">
        <v>0.77</v>
      </c>
      <c r="BB187">
        <v>902</v>
      </c>
      <c r="BC187">
        <v>0.8</v>
      </c>
      <c r="BD187">
        <v>0.8</v>
      </c>
      <c r="BE187">
        <v>0.8</v>
      </c>
      <c r="BF187">
        <v>902</v>
      </c>
      <c r="BG187">
        <v>4506</v>
      </c>
      <c r="BH187">
        <v>1737</v>
      </c>
      <c r="BI187">
        <v>792</v>
      </c>
      <c r="BJ187">
        <v>1977</v>
      </c>
    </row>
    <row r="188" spans="1:62" x14ac:dyDescent="0.25">
      <c r="A188">
        <v>37</v>
      </c>
      <c r="B188">
        <v>2</v>
      </c>
      <c r="C188">
        <v>3</v>
      </c>
      <c r="E188" t="s">
        <v>61</v>
      </c>
      <c r="F188" s="5" t="s">
        <v>113</v>
      </c>
      <c r="G188" s="5" t="s">
        <v>113</v>
      </c>
      <c r="H188" s="5"/>
      <c r="I188">
        <v>0</v>
      </c>
      <c r="J188">
        <v>0</v>
      </c>
      <c r="K188">
        <v>1</v>
      </c>
      <c r="L188">
        <v>2</v>
      </c>
      <c r="M188">
        <v>2</v>
      </c>
      <c r="N188" t="s">
        <v>62</v>
      </c>
      <c r="O188" t="s">
        <v>62</v>
      </c>
      <c r="P188" t="s">
        <v>63</v>
      </c>
      <c r="Q188" t="s">
        <v>64</v>
      </c>
      <c r="R188" t="s">
        <v>64</v>
      </c>
      <c r="S188">
        <v>8261</v>
      </c>
      <c r="T188">
        <v>4727</v>
      </c>
      <c r="U188">
        <v>9542</v>
      </c>
      <c r="X188">
        <v>1.74762005500317</v>
      </c>
      <c r="Y188">
        <v>1</v>
      </c>
      <c r="Z188">
        <v>2.0186164586418398</v>
      </c>
      <c r="AC188">
        <v>0.97</v>
      </c>
      <c r="AD188">
        <v>0.85</v>
      </c>
      <c r="AE188">
        <v>0.9</v>
      </c>
      <c r="AF188">
        <v>347</v>
      </c>
      <c r="AG188">
        <v>0.81</v>
      </c>
      <c r="AH188">
        <v>0.91</v>
      </c>
      <c r="AI188">
        <v>0.86</v>
      </c>
      <c r="AJ188">
        <v>158</v>
      </c>
      <c r="AK188">
        <v>0.92</v>
      </c>
      <c r="AL188">
        <v>0.98</v>
      </c>
      <c r="AM188">
        <v>0.95</v>
      </c>
      <c r="AN188">
        <v>396</v>
      </c>
      <c r="AW188">
        <v>0.91</v>
      </c>
      <c r="AX188">
        <v>901</v>
      </c>
      <c r="AY188">
        <v>0.9</v>
      </c>
      <c r="AZ188">
        <v>0.91</v>
      </c>
      <c r="BA188">
        <v>0.9</v>
      </c>
      <c r="BB188">
        <v>901</v>
      </c>
      <c r="BC188">
        <v>0.92</v>
      </c>
      <c r="BD188">
        <v>0.91</v>
      </c>
      <c r="BE188">
        <v>0.91</v>
      </c>
      <c r="BF188">
        <v>901</v>
      </c>
      <c r="BG188">
        <v>4506</v>
      </c>
      <c r="BH188">
        <v>1737</v>
      </c>
      <c r="BI188">
        <v>792</v>
      </c>
      <c r="BJ188">
        <v>1977</v>
      </c>
    </row>
    <row r="189" spans="1:62" x14ac:dyDescent="0.25">
      <c r="A189">
        <v>37</v>
      </c>
      <c r="B189">
        <v>3</v>
      </c>
      <c r="C189">
        <v>3</v>
      </c>
      <c r="E189" t="s">
        <v>61</v>
      </c>
      <c r="F189" s="5" t="s">
        <v>113</v>
      </c>
      <c r="G189" s="5" t="s">
        <v>113</v>
      </c>
      <c r="H189" s="5"/>
      <c r="I189">
        <v>0</v>
      </c>
      <c r="J189">
        <v>0</v>
      </c>
      <c r="K189">
        <v>1</v>
      </c>
      <c r="L189">
        <v>2</v>
      </c>
      <c r="M189">
        <v>2</v>
      </c>
      <c r="N189" t="s">
        <v>62</v>
      </c>
      <c r="O189" t="s">
        <v>62</v>
      </c>
      <c r="P189" t="s">
        <v>63</v>
      </c>
      <c r="Q189" t="s">
        <v>64</v>
      </c>
      <c r="R189" t="s">
        <v>64</v>
      </c>
      <c r="S189">
        <v>8261</v>
      </c>
      <c r="T189">
        <v>4727</v>
      </c>
      <c r="U189">
        <v>9542</v>
      </c>
      <c r="X189">
        <v>1.74762005500317</v>
      </c>
      <c r="Y189">
        <v>1</v>
      </c>
      <c r="Z189">
        <v>2.0186164586418398</v>
      </c>
      <c r="AC189">
        <v>0.88</v>
      </c>
      <c r="AD189">
        <v>0.84</v>
      </c>
      <c r="AE189">
        <v>0.86</v>
      </c>
      <c r="AF189">
        <v>347</v>
      </c>
      <c r="AG189">
        <v>0.73</v>
      </c>
      <c r="AH189">
        <v>0.69</v>
      </c>
      <c r="AI189">
        <v>0.71</v>
      </c>
      <c r="AJ189">
        <v>159</v>
      </c>
      <c r="AK189">
        <v>0.88</v>
      </c>
      <c r="AL189">
        <v>0.94</v>
      </c>
      <c r="AM189">
        <v>0.91</v>
      </c>
      <c r="AN189">
        <v>395</v>
      </c>
      <c r="AW189">
        <v>0.86</v>
      </c>
      <c r="AX189">
        <v>901</v>
      </c>
      <c r="AY189">
        <v>0.83</v>
      </c>
      <c r="AZ189">
        <v>0.82</v>
      </c>
      <c r="BA189">
        <v>0.83</v>
      </c>
      <c r="BB189">
        <v>901</v>
      </c>
      <c r="BC189">
        <v>0.86</v>
      </c>
      <c r="BD189">
        <v>0.86</v>
      </c>
      <c r="BE189">
        <v>0.86</v>
      </c>
      <c r="BF189">
        <v>901</v>
      </c>
      <c r="BG189">
        <v>4506</v>
      </c>
      <c r="BH189">
        <v>1737</v>
      </c>
      <c r="BI189">
        <v>792</v>
      </c>
      <c r="BJ189">
        <v>1977</v>
      </c>
    </row>
    <row r="190" spans="1:62" x14ac:dyDescent="0.25">
      <c r="A190">
        <v>37</v>
      </c>
      <c r="B190">
        <v>4</v>
      </c>
      <c r="C190">
        <v>3</v>
      </c>
      <c r="E190" t="s">
        <v>61</v>
      </c>
      <c r="F190" s="5" t="s">
        <v>113</v>
      </c>
      <c r="G190" s="5" t="s">
        <v>113</v>
      </c>
      <c r="H190" s="5"/>
      <c r="I190">
        <v>0</v>
      </c>
      <c r="J190">
        <v>0</v>
      </c>
      <c r="K190">
        <v>1</v>
      </c>
      <c r="L190">
        <v>2</v>
      </c>
      <c r="M190">
        <v>2</v>
      </c>
      <c r="N190" t="s">
        <v>62</v>
      </c>
      <c r="O190" t="s">
        <v>62</v>
      </c>
      <c r="P190" t="s">
        <v>63</v>
      </c>
      <c r="Q190" t="s">
        <v>64</v>
      </c>
      <c r="R190" t="s">
        <v>64</v>
      </c>
      <c r="S190">
        <v>8261</v>
      </c>
      <c r="T190">
        <v>4727</v>
      </c>
      <c r="U190">
        <v>9542</v>
      </c>
      <c r="X190">
        <v>1.74762005500317</v>
      </c>
      <c r="Y190">
        <v>1</v>
      </c>
      <c r="Z190">
        <v>2.0186164586418398</v>
      </c>
      <c r="AC190">
        <v>0.95</v>
      </c>
      <c r="AD190">
        <v>0.89</v>
      </c>
      <c r="AE190">
        <v>0.92</v>
      </c>
      <c r="AF190">
        <v>347</v>
      </c>
      <c r="AG190">
        <v>0.75</v>
      </c>
      <c r="AH190">
        <v>0.79</v>
      </c>
      <c r="AI190">
        <v>0.77</v>
      </c>
      <c r="AJ190">
        <v>159</v>
      </c>
      <c r="AK190">
        <v>0.92</v>
      </c>
      <c r="AL190">
        <v>0.95</v>
      </c>
      <c r="AM190">
        <v>0.93</v>
      </c>
      <c r="AN190">
        <v>395</v>
      </c>
      <c r="AW190">
        <v>0.9</v>
      </c>
      <c r="AX190">
        <v>901</v>
      </c>
      <c r="AY190">
        <v>0.87</v>
      </c>
      <c r="AZ190">
        <v>0.88</v>
      </c>
      <c r="BA190">
        <v>0.87</v>
      </c>
      <c r="BB190">
        <v>901</v>
      </c>
      <c r="BC190">
        <v>0.9</v>
      </c>
      <c r="BD190">
        <v>0.9</v>
      </c>
      <c r="BE190">
        <v>0.9</v>
      </c>
      <c r="BF190">
        <v>901</v>
      </c>
      <c r="BG190">
        <v>4506</v>
      </c>
      <c r="BH190">
        <v>1737</v>
      </c>
      <c r="BI190">
        <v>792</v>
      </c>
      <c r="BJ190">
        <v>1977</v>
      </c>
    </row>
    <row r="191" spans="1:62" x14ac:dyDescent="0.25">
      <c r="A191">
        <v>37</v>
      </c>
      <c r="B191">
        <v>5</v>
      </c>
      <c r="C191">
        <v>3</v>
      </c>
      <c r="E191" t="s">
        <v>61</v>
      </c>
      <c r="F191" s="5" t="s">
        <v>113</v>
      </c>
      <c r="G191" s="5" t="s">
        <v>113</v>
      </c>
      <c r="H191" s="5"/>
      <c r="I191">
        <v>0</v>
      </c>
      <c r="J191">
        <v>0</v>
      </c>
      <c r="K191">
        <v>1</v>
      </c>
      <c r="L191">
        <v>2</v>
      </c>
      <c r="M191">
        <v>2</v>
      </c>
      <c r="N191" t="s">
        <v>62</v>
      </c>
      <c r="O191" t="s">
        <v>62</v>
      </c>
      <c r="P191" t="s">
        <v>63</v>
      </c>
      <c r="Q191" t="s">
        <v>64</v>
      </c>
      <c r="R191" t="s">
        <v>64</v>
      </c>
      <c r="S191">
        <v>8261</v>
      </c>
      <c r="T191">
        <v>4727</v>
      </c>
      <c r="U191">
        <v>9542</v>
      </c>
      <c r="X191">
        <v>1.74762005500317</v>
      </c>
      <c r="Y191">
        <v>1</v>
      </c>
      <c r="Z191">
        <v>2.0186164586418398</v>
      </c>
      <c r="AC191">
        <v>0.9</v>
      </c>
      <c r="AD191">
        <v>0.95</v>
      </c>
      <c r="AE191">
        <v>0.92</v>
      </c>
      <c r="AF191">
        <v>348</v>
      </c>
      <c r="AG191">
        <v>0.76</v>
      </c>
      <c r="AH191">
        <v>0.86</v>
      </c>
      <c r="AI191">
        <v>0.81</v>
      </c>
      <c r="AJ191">
        <v>158</v>
      </c>
      <c r="AK191">
        <v>0.97</v>
      </c>
      <c r="AL191">
        <v>0.88</v>
      </c>
      <c r="AM191">
        <v>0.93</v>
      </c>
      <c r="AN191">
        <v>395</v>
      </c>
      <c r="AW191">
        <v>0.9</v>
      </c>
      <c r="AX191">
        <v>901</v>
      </c>
      <c r="AY191">
        <v>0.88</v>
      </c>
      <c r="AZ191">
        <v>0.9</v>
      </c>
      <c r="BA191">
        <v>0.89</v>
      </c>
      <c r="BB191">
        <v>901</v>
      </c>
      <c r="BC191">
        <v>0.91</v>
      </c>
      <c r="BD191">
        <v>0.9</v>
      </c>
      <c r="BE191">
        <v>0.9</v>
      </c>
      <c r="BF191">
        <v>901</v>
      </c>
      <c r="BG191">
        <v>4506</v>
      </c>
      <c r="BH191">
        <v>1737</v>
      </c>
      <c r="BI191">
        <v>792</v>
      </c>
      <c r="BJ191">
        <v>1977</v>
      </c>
    </row>
    <row r="192" spans="1:62" x14ac:dyDescent="0.25">
      <c r="A192">
        <v>38</v>
      </c>
      <c r="B192">
        <v>1</v>
      </c>
      <c r="C192">
        <v>3</v>
      </c>
      <c r="E192" t="s">
        <v>61</v>
      </c>
      <c r="F192" s="5" t="s">
        <v>113</v>
      </c>
      <c r="G192" s="5" t="s">
        <v>113</v>
      </c>
      <c r="H192" s="5"/>
      <c r="I192">
        <v>0</v>
      </c>
      <c r="J192">
        <v>0</v>
      </c>
      <c r="K192">
        <v>1</v>
      </c>
      <c r="L192">
        <v>2</v>
      </c>
      <c r="M192">
        <v>2</v>
      </c>
      <c r="N192" t="s">
        <v>62</v>
      </c>
      <c r="O192" t="s">
        <v>62</v>
      </c>
      <c r="P192" t="s">
        <v>63</v>
      </c>
      <c r="Q192" t="s">
        <v>64</v>
      </c>
      <c r="R192" t="s">
        <v>64</v>
      </c>
      <c r="S192">
        <v>8261</v>
      </c>
      <c r="T192">
        <v>4727</v>
      </c>
      <c r="U192">
        <v>9542</v>
      </c>
      <c r="X192">
        <v>1.74762005500317</v>
      </c>
      <c r="Y192">
        <v>1</v>
      </c>
      <c r="Z192">
        <v>2.0186164586418398</v>
      </c>
      <c r="AC192">
        <v>0.86</v>
      </c>
      <c r="AD192">
        <v>0.79</v>
      </c>
      <c r="AE192">
        <v>0.82</v>
      </c>
      <c r="AF192">
        <v>348</v>
      </c>
      <c r="AG192">
        <v>0.67</v>
      </c>
      <c r="AH192">
        <v>0.63</v>
      </c>
      <c r="AI192">
        <v>0.65</v>
      </c>
      <c r="AJ192">
        <v>158</v>
      </c>
      <c r="AK192">
        <v>0.83</v>
      </c>
      <c r="AL192">
        <v>0.91</v>
      </c>
      <c r="AM192">
        <v>0.87</v>
      </c>
      <c r="AN192">
        <v>396</v>
      </c>
      <c r="AW192">
        <v>0.81</v>
      </c>
      <c r="AX192">
        <v>902</v>
      </c>
      <c r="AY192">
        <v>0.79</v>
      </c>
      <c r="AZ192">
        <v>0.78</v>
      </c>
      <c r="BA192">
        <v>0.78</v>
      </c>
      <c r="BB192">
        <v>902</v>
      </c>
      <c r="BC192">
        <v>0.81</v>
      </c>
      <c r="BD192">
        <v>0.81</v>
      </c>
      <c r="BE192">
        <v>0.81</v>
      </c>
      <c r="BF192">
        <v>902</v>
      </c>
      <c r="BG192">
        <v>4506</v>
      </c>
      <c r="BH192">
        <v>1737</v>
      </c>
      <c r="BI192">
        <v>792</v>
      </c>
      <c r="BJ192">
        <v>1977</v>
      </c>
    </row>
    <row r="193" spans="1:62" x14ac:dyDescent="0.25">
      <c r="A193">
        <v>38</v>
      </c>
      <c r="B193">
        <v>2</v>
      </c>
      <c r="C193">
        <v>3</v>
      </c>
      <c r="E193" t="s">
        <v>61</v>
      </c>
      <c r="F193" s="5" t="s">
        <v>113</v>
      </c>
      <c r="G193" s="5" t="s">
        <v>113</v>
      </c>
      <c r="H193" s="5"/>
      <c r="I193">
        <v>0</v>
      </c>
      <c r="J193">
        <v>0</v>
      </c>
      <c r="K193">
        <v>1</v>
      </c>
      <c r="L193">
        <v>2</v>
      </c>
      <c r="M193">
        <v>2</v>
      </c>
      <c r="N193" t="s">
        <v>62</v>
      </c>
      <c r="O193" t="s">
        <v>62</v>
      </c>
      <c r="P193" t="s">
        <v>63</v>
      </c>
      <c r="Q193" t="s">
        <v>64</v>
      </c>
      <c r="R193" t="s">
        <v>64</v>
      </c>
      <c r="S193">
        <v>8261</v>
      </c>
      <c r="T193">
        <v>4727</v>
      </c>
      <c r="U193">
        <v>9542</v>
      </c>
      <c r="X193">
        <v>1.74762005500317</v>
      </c>
      <c r="Y193">
        <v>1</v>
      </c>
      <c r="Z193">
        <v>2.0186164586418398</v>
      </c>
      <c r="AC193">
        <v>0.93</v>
      </c>
      <c r="AD193">
        <v>0.95</v>
      </c>
      <c r="AE193">
        <v>0.94</v>
      </c>
      <c r="AF193">
        <v>347</v>
      </c>
      <c r="AG193">
        <v>0.88</v>
      </c>
      <c r="AH193">
        <v>0.86</v>
      </c>
      <c r="AI193">
        <v>0.87</v>
      </c>
      <c r="AJ193">
        <v>158</v>
      </c>
      <c r="AK193">
        <v>0.96</v>
      </c>
      <c r="AL193">
        <v>0.95</v>
      </c>
      <c r="AM193">
        <v>0.96</v>
      </c>
      <c r="AN193">
        <v>396</v>
      </c>
      <c r="AW193">
        <v>0.93</v>
      </c>
      <c r="AX193">
        <v>901</v>
      </c>
      <c r="AY193">
        <v>0.92</v>
      </c>
      <c r="AZ193">
        <v>0.92</v>
      </c>
      <c r="BA193">
        <v>0.92</v>
      </c>
      <c r="BB193">
        <v>901</v>
      </c>
      <c r="BC193">
        <v>0.93</v>
      </c>
      <c r="BD193">
        <v>0.93</v>
      </c>
      <c r="BE193">
        <v>0.93</v>
      </c>
      <c r="BF193">
        <v>901</v>
      </c>
      <c r="BG193">
        <v>4506</v>
      </c>
      <c r="BH193">
        <v>1737</v>
      </c>
      <c r="BI193">
        <v>792</v>
      </c>
      <c r="BJ193">
        <v>1977</v>
      </c>
    </row>
    <row r="194" spans="1:62" x14ac:dyDescent="0.25">
      <c r="A194">
        <v>38</v>
      </c>
      <c r="B194">
        <v>3</v>
      </c>
      <c r="C194">
        <v>3</v>
      </c>
      <c r="E194" t="s">
        <v>61</v>
      </c>
      <c r="F194" s="5" t="s">
        <v>113</v>
      </c>
      <c r="G194" s="5" t="s">
        <v>113</v>
      </c>
      <c r="H194" s="5"/>
      <c r="I194">
        <v>0</v>
      </c>
      <c r="J194">
        <v>0</v>
      </c>
      <c r="K194">
        <v>1</v>
      </c>
      <c r="L194">
        <v>2</v>
      </c>
      <c r="M194">
        <v>2</v>
      </c>
      <c r="N194" t="s">
        <v>62</v>
      </c>
      <c r="O194" t="s">
        <v>62</v>
      </c>
      <c r="P194" t="s">
        <v>63</v>
      </c>
      <c r="Q194" t="s">
        <v>64</v>
      </c>
      <c r="R194" t="s">
        <v>64</v>
      </c>
      <c r="S194">
        <v>8261</v>
      </c>
      <c r="T194">
        <v>4727</v>
      </c>
      <c r="U194">
        <v>9542</v>
      </c>
      <c r="X194">
        <v>1.74762005500317</v>
      </c>
      <c r="Y194">
        <v>1</v>
      </c>
      <c r="Z194">
        <v>2.0186164586418398</v>
      </c>
      <c r="AC194">
        <v>0.84</v>
      </c>
      <c r="AD194">
        <v>0.88</v>
      </c>
      <c r="AE194">
        <v>0.86</v>
      </c>
      <c r="AF194">
        <v>347</v>
      </c>
      <c r="AG194">
        <v>0.75</v>
      </c>
      <c r="AH194">
        <v>0.71</v>
      </c>
      <c r="AI194">
        <v>0.73</v>
      </c>
      <c r="AJ194">
        <v>159</v>
      </c>
      <c r="AK194">
        <v>0.93</v>
      </c>
      <c r="AL194">
        <v>0.91</v>
      </c>
      <c r="AM194">
        <v>0.92</v>
      </c>
      <c r="AN194">
        <v>395</v>
      </c>
      <c r="AW194">
        <v>0.86</v>
      </c>
      <c r="AX194">
        <v>901</v>
      </c>
      <c r="AY194">
        <v>0.84</v>
      </c>
      <c r="AZ194">
        <v>0.83</v>
      </c>
      <c r="BA194">
        <v>0.84</v>
      </c>
      <c r="BB194">
        <v>901</v>
      </c>
      <c r="BC194">
        <v>0.86</v>
      </c>
      <c r="BD194">
        <v>0.86</v>
      </c>
      <c r="BE194">
        <v>0.86</v>
      </c>
      <c r="BF194">
        <v>901</v>
      </c>
      <c r="BG194">
        <v>4506</v>
      </c>
      <c r="BH194">
        <v>1737</v>
      </c>
      <c r="BI194">
        <v>792</v>
      </c>
      <c r="BJ194">
        <v>1977</v>
      </c>
    </row>
    <row r="195" spans="1:62" x14ac:dyDescent="0.25">
      <c r="A195">
        <v>38</v>
      </c>
      <c r="B195">
        <v>4</v>
      </c>
      <c r="C195">
        <v>3</v>
      </c>
      <c r="E195" t="s">
        <v>61</v>
      </c>
      <c r="F195" s="5" t="s">
        <v>113</v>
      </c>
      <c r="G195" s="5" t="s">
        <v>113</v>
      </c>
      <c r="H195" s="5"/>
      <c r="I195">
        <v>0</v>
      </c>
      <c r="J195">
        <v>0</v>
      </c>
      <c r="K195">
        <v>1</v>
      </c>
      <c r="L195">
        <v>2</v>
      </c>
      <c r="M195">
        <v>2</v>
      </c>
      <c r="N195" t="s">
        <v>62</v>
      </c>
      <c r="O195" t="s">
        <v>62</v>
      </c>
      <c r="P195" t="s">
        <v>63</v>
      </c>
      <c r="Q195" t="s">
        <v>64</v>
      </c>
      <c r="R195" t="s">
        <v>64</v>
      </c>
      <c r="S195">
        <v>8261</v>
      </c>
      <c r="T195">
        <v>4727</v>
      </c>
      <c r="U195">
        <v>9542</v>
      </c>
      <c r="X195">
        <v>1.74762005500317</v>
      </c>
      <c r="Y195">
        <v>1</v>
      </c>
      <c r="Z195">
        <v>2.0186164586418398</v>
      </c>
      <c r="AC195">
        <v>0.89</v>
      </c>
      <c r="AD195">
        <v>0.95</v>
      </c>
      <c r="AE195">
        <v>0.92</v>
      </c>
      <c r="AF195">
        <v>347</v>
      </c>
      <c r="AG195">
        <v>0.78</v>
      </c>
      <c r="AH195">
        <v>0.75</v>
      </c>
      <c r="AI195">
        <v>0.77</v>
      </c>
      <c r="AJ195">
        <v>159</v>
      </c>
      <c r="AK195">
        <v>0.96</v>
      </c>
      <c r="AL195">
        <v>0.92</v>
      </c>
      <c r="AM195">
        <v>0.94</v>
      </c>
      <c r="AN195">
        <v>395</v>
      </c>
      <c r="AW195">
        <v>0.9</v>
      </c>
      <c r="AX195">
        <v>901</v>
      </c>
      <c r="AY195">
        <v>0.88</v>
      </c>
      <c r="AZ195">
        <v>0.87</v>
      </c>
      <c r="BA195">
        <v>0.88</v>
      </c>
      <c r="BB195">
        <v>901</v>
      </c>
      <c r="BC195">
        <v>0.9</v>
      </c>
      <c r="BD195">
        <v>0.9</v>
      </c>
      <c r="BE195">
        <v>0.9</v>
      </c>
      <c r="BF195">
        <v>901</v>
      </c>
      <c r="BG195">
        <v>4506</v>
      </c>
      <c r="BH195">
        <v>1737</v>
      </c>
      <c r="BI195">
        <v>792</v>
      </c>
      <c r="BJ195">
        <v>1977</v>
      </c>
    </row>
    <row r="196" spans="1:62" x14ac:dyDescent="0.25">
      <c r="A196">
        <v>38</v>
      </c>
      <c r="B196">
        <v>5</v>
      </c>
      <c r="C196">
        <v>3</v>
      </c>
      <c r="E196" t="s">
        <v>61</v>
      </c>
      <c r="F196" s="5" t="s">
        <v>113</v>
      </c>
      <c r="G196" s="5" t="s">
        <v>113</v>
      </c>
      <c r="H196" s="5"/>
      <c r="I196">
        <v>0</v>
      </c>
      <c r="J196">
        <v>0</v>
      </c>
      <c r="K196">
        <v>1</v>
      </c>
      <c r="L196">
        <v>2</v>
      </c>
      <c r="M196">
        <v>2</v>
      </c>
      <c r="N196" t="s">
        <v>62</v>
      </c>
      <c r="O196" t="s">
        <v>62</v>
      </c>
      <c r="P196" t="s">
        <v>63</v>
      </c>
      <c r="Q196" t="s">
        <v>64</v>
      </c>
      <c r="R196" t="s">
        <v>64</v>
      </c>
      <c r="S196">
        <v>8261</v>
      </c>
      <c r="T196">
        <v>4727</v>
      </c>
      <c r="U196">
        <v>9542</v>
      </c>
      <c r="X196">
        <v>1.74762005500317</v>
      </c>
      <c r="Y196">
        <v>1</v>
      </c>
      <c r="Z196">
        <v>2.0186164586418398</v>
      </c>
      <c r="AC196">
        <v>0.83</v>
      </c>
      <c r="AD196">
        <v>0.98</v>
      </c>
      <c r="AE196">
        <v>0.9</v>
      </c>
      <c r="AF196">
        <v>348</v>
      </c>
      <c r="AG196">
        <v>0.76</v>
      </c>
      <c r="AH196">
        <v>0.8</v>
      </c>
      <c r="AI196">
        <v>0.78</v>
      </c>
      <c r="AJ196">
        <v>158</v>
      </c>
      <c r="AK196">
        <v>0.99</v>
      </c>
      <c r="AL196">
        <v>0.81</v>
      </c>
      <c r="AM196">
        <v>0.89</v>
      </c>
      <c r="AN196">
        <v>395</v>
      </c>
      <c r="AW196">
        <v>0.87</v>
      </c>
      <c r="AX196">
        <v>901</v>
      </c>
      <c r="AY196">
        <v>0.86</v>
      </c>
      <c r="AZ196">
        <v>0.86</v>
      </c>
      <c r="BA196">
        <v>0.86</v>
      </c>
      <c r="BB196">
        <v>901</v>
      </c>
      <c r="BC196">
        <v>0.89</v>
      </c>
      <c r="BD196">
        <v>0.87</v>
      </c>
      <c r="BE196">
        <v>0.87</v>
      </c>
      <c r="BF196">
        <v>901</v>
      </c>
      <c r="BG196">
        <v>4506</v>
      </c>
      <c r="BH196">
        <v>1737</v>
      </c>
      <c r="BI196">
        <v>792</v>
      </c>
      <c r="BJ196">
        <v>1977</v>
      </c>
    </row>
    <row r="197" spans="1:62" x14ac:dyDescent="0.25">
      <c r="A197">
        <v>39</v>
      </c>
      <c r="B197">
        <v>1</v>
      </c>
      <c r="C197">
        <v>3</v>
      </c>
      <c r="E197" t="s">
        <v>61</v>
      </c>
      <c r="F197" s="5" t="s">
        <v>113</v>
      </c>
      <c r="G197" s="5" t="s">
        <v>113</v>
      </c>
      <c r="H197" s="5"/>
      <c r="I197">
        <v>0</v>
      </c>
      <c r="J197">
        <v>0</v>
      </c>
      <c r="K197">
        <v>1</v>
      </c>
      <c r="L197">
        <v>2</v>
      </c>
      <c r="M197">
        <v>2</v>
      </c>
      <c r="N197" t="s">
        <v>62</v>
      </c>
      <c r="O197" t="s">
        <v>62</v>
      </c>
      <c r="P197" t="s">
        <v>63</v>
      </c>
      <c r="Q197" t="s">
        <v>64</v>
      </c>
      <c r="R197" t="s">
        <v>64</v>
      </c>
      <c r="S197">
        <v>8261</v>
      </c>
      <c r="T197">
        <v>4727</v>
      </c>
      <c r="U197">
        <v>9542</v>
      </c>
      <c r="X197">
        <v>1.74762005500317</v>
      </c>
      <c r="Y197">
        <v>1</v>
      </c>
      <c r="Z197">
        <v>2.0186164586418398</v>
      </c>
      <c r="AC197">
        <v>0.83</v>
      </c>
      <c r="AD197">
        <v>0.8</v>
      </c>
      <c r="AE197">
        <v>0.82</v>
      </c>
      <c r="AF197">
        <v>348</v>
      </c>
      <c r="AG197">
        <v>0.64</v>
      </c>
      <c r="AH197">
        <v>0.62</v>
      </c>
      <c r="AI197">
        <v>0.63</v>
      </c>
      <c r="AJ197">
        <v>158</v>
      </c>
      <c r="AK197">
        <v>0.84</v>
      </c>
      <c r="AL197">
        <v>0.88</v>
      </c>
      <c r="AM197">
        <v>0.86</v>
      </c>
      <c r="AN197">
        <v>396</v>
      </c>
      <c r="AW197">
        <v>0.8</v>
      </c>
      <c r="AX197">
        <v>902</v>
      </c>
      <c r="AY197">
        <v>0.77</v>
      </c>
      <c r="AZ197">
        <v>0.77</v>
      </c>
      <c r="BA197">
        <v>0.77</v>
      </c>
      <c r="BB197">
        <v>902</v>
      </c>
      <c r="BC197">
        <v>0.8</v>
      </c>
      <c r="BD197">
        <v>0.8</v>
      </c>
      <c r="BE197">
        <v>0.8</v>
      </c>
      <c r="BF197">
        <v>902</v>
      </c>
      <c r="BG197">
        <v>4506</v>
      </c>
      <c r="BH197">
        <v>1737</v>
      </c>
      <c r="BI197">
        <v>792</v>
      </c>
      <c r="BJ197">
        <v>1977</v>
      </c>
    </row>
    <row r="198" spans="1:62" x14ac:dyDescent="0.25">
      <c r="A198">
        <v>39</v>
      </c>
      <c r="B198">
        <v>2</v>
      </c>
      <c r="C198">
        <v>3</v>
      </c>
      <c r="E198" t="s">
        <v>61</v>
      </c>
      <c r="F198" s="5" t="s">
        <v>113</v>
      </c>
      <c r="G198" s="5" t="s">
        <v>113</v>
      </c>
      <c r="H198" s="5"/>
      <c r="I198">
        <v>0</v>
      </c>
      <c r="J198">
        <v>0</v>
      </c>
      <c r="K198">
        <v>1</v>
      </c>
      <c r="L198">
        <v>2</v>
      </c>
      <c r="M198">
        <v>2</v>
      </c>
      <c r="N198" t="s">
        <v>62</v>
      </c>
      <c r="O198" t="s">
        <v>62</v>
      </c>
      <c r="P198" t="s">
        <v>63</v>
      </c>
      <c r="Q198" t="s">
        <v>64</v>
      </c>
      <c r="R198" t="s">
        <v>64</v>
      </c>
      <c r="S198">
        <v>8261</v>
      </c>
      <c r="T198">
        <v>4727</v>
      </c>
      <c r="U198">
        <v>9542</v>
      </c>
      <c r="X198">
        <v>1.74762005500317</v>
      </c>
      <c r="Y198">
        <v>1</v>
      </c>
      <c r="Z198">
        <v>2.0186164586418398</v>
      </c>
      <c r="AC198">
        <v>0.92</v>
      </c>
      <c r="AD198">
        <v>0.95</v>
      </c>
      <c r="AE198">
        <v>0.93</v>
      </c>
      <c r="AF198">
        <v>347</v>
      </c>
      <c r="AG198">
        <v>0.86</v>
      </c>
      <c r="AH198">
        <v>0.88</v>
      </c>
      <c r="AI198">
        <v>0.87</v>
      </c>
      <c r="AJ198">
        <v>158</v>
      </c>
      <c r="AK198">
        <v>0.97</v>
      </c>
      <c r="AL198">
        <v>0.93</v>
      </c>
      <c r="AM198">
        <v>0.95</v>
      </c>
      <c r="AN198">
        <v>396</v>
      </c>
      <c r="AW198">
        <v>0.93</v>
      </c>
      <c r="AX198">
        <v>901</v>
      </c>
      <c r="AY198">
        <v>0.92</v>
      </c>
      <c r="AZ198">
        <v>0.92</v>
      </c>
      <c r="BA198">
        <v>0.92</v>
      </c>
      <c r="BB198">
        <v>901</v>
      </c>
      <c r="BC198">
        <v>0.93</v>
      </c>
      <c r="BD198">
        <v>0.93</v>
      </c>
      <c r="BE198">
        <v>0.93</v>
      </c>
      <c r="BF198">
        <v>901</v>
      </c>
      <c r="BG198">
        <v>4506</v>
      </c>
      <c r="BH198">
        <v>1737</v>
      </c>
      <c r="BI198">
        <v>792</v>
      </c>
      <c r="BJ198">
        <v>1977</v>
      </c>
    </row>
    <row r="199" spans="1:62" x14ac:dyDescent="0.25">
      <c r="A199">
        <v>39</v>
      </c>
      <c r="B199">
        <v>3</v>
      </c>
      <c r="C199">
        <v>3</v>
      </c>
      <c r="E199" t="s">
        <v>61</v>
      </c>
      <c r="F199" s="5" t="s">
        <v>113</v>
      </c>
      <c r="G199" s="5" t="s">
        <v>113</v>
      </c>
      <c r="H199" s="5"/>
      <c r="I199">
        <v>0</v>
      </c>
      <c r="J199">
        <v>0</v>
      </c>
      <c r="K199">
        <v>1</v>
      </c>
      <c r="L199">
        <v>2</v>
      </c>
      <c r="M199">
        <v>2</v>
      </c>
      <c r="N199" t="s">
        <v>62</v>
      </c>
      <c r="O199" t="s">
        <v>62</v>
      </c>
      <c r="P199" t="s">
        <v>63</v>
      </c>
      <c r="Q199" t="s">
        <v>64</v>
      </c>
      <c r="R199" t="s">
        <v>64</v>
      </c>
      <c r="S199">
        <v>8261</v>
      </c>
      <c r="T199">
        <v>4727</v>
      </c>
      <c r="U199">
        <v>9542</v>
      </c>
      <c r="X199">
        <v>1.74762005500317</v>
      </c>
      <c r="Y199">
        <v>1</v>
      </c>
      <c r="Z199">
        <v>2.0186164586418398</v>
      </c>
      <c r="AC199">
        <v>0.83</v>
      </c>
      <c r="AD199">
        <v>0.9</v>
      </c>
      <c r="AE199">
        <v>0.86</v>
      </c>
      <c r="AF199">
        <v>347</v>
      </c>
      <c r="AG199">
        <v>0.75</v>
      </c>
      <c r="AH199">
        <v>0.72</v>
      </c>
      <c r="AI199">
        <v>0.73</v>
      </c>
      <c r="AJ199">
        <v>159</v>
      </c>
      <c r="AK199">
        <v>0.94</v>
      </c>
      <c r="AL199">
        <v>0.88</v>
      </c>
      <c r="AM199">
        <v>0.91</v>
      </c>
      <c r="AN199">
        <v>395</v>
      </c>
      <c r="AW199">
        <v>0.86</v>
      </c>
      <c r="AX199">
        <v>901</v>
      </c>
      <c r="AY199">
        <v>0.84</v>
      </c>
      <c r="AZ199">
        <v>0.83</v>
      </c>
      <c r="BA199">
        <v>0.84</v>
      </c>
      <c r="BB199">
        <v>901</v>
      </c>
      <c r="BC199">
        <v>0.86</v>
      </c>
      <c r="BD199">
        <v>0.86</v>
      </c>
      <c r="BE199">
        <v>0.86</v>
      </c>
      <c r="BF199">
        <v>901</v>
      </c>
      <c r="BG199">
        <v>4506</v>
      </c>
      <c r="BH199">
        <v>1737</v>
      </c>
      <c r="BI199">
        <v>792</v>
      </c>
      <c r="BJ199">
        <v>1977</v>
      </c>
    </row>
    <row r="200" spans="1:62" x14ac:dyDescent="0.25">
      <c r="A200">
        <v>39</v>
      </c>
      <c r="B200">
        <v>4</v>
      </c>
      <c r="C200">
        <v>3</v>
      </c>
      <c r="E200" t="s">
        <v>61</v>
      </c>
      <c r="F200" s="5" t="s">
        <v>113</v>
      </c>
      <c r="G200" s="5" t="s">
        <v>113</v>
      </c>
      <c r="H200" s="5"/>
      <c r="I200">
        <v>0</v>
      </c>
      <c r="J200">
        <v>0</v>
      </c>
      <c r="K200">
        <v>1</v>
      </c>
      <c r="L200">
        <v>2</v>
      </c>
      <c r="M200">
        <v>2</v>
      </c>
      <c r="N200" t="s">
        <v>62</v>
      </c>
      <c r="O200" t="s">
        <v>62</v>
      </c>
      <c r="P200" t="s">
        <v>63</v>
      </c>
      <c r="Q200" t="s">
        <v>64</v>
      </c>
      <c r="R200" t="s">
        <v>64</v>
      </c>
      <c r="S200">
        <v>8261</v>
      </c>
      <c r="T200">
        <v>4727</v>
      </c>
      <c r="U200">
        <v>9542</v>
      </c>
      <c r="X200">
        <v>1.74762005500317</v>
      </c>
      <c r="Y200">
        <v>1</v>
      </c>
      <c r="Z200">
        <v>2.0186164586418398</v>
      </c>
      <c r="AC200">
        <v>0.87</v>
      </c>
      <c r="AD200">
        <v>0.95</v>
      </c>
      <c r="AE200">
        <v>0.91</v>
      </c>
      <c r="AF200">
        <v>347</v>
      </c>
      <c r="AG200">
        <v>0.76</v>
      </c>
      <c r="AH200">
        <v>0.75</v>
      </c>
      <c r="AI200">
        <v>0.76</v>
      </c>
      <c r="AJ200">
        <v>159</v>
      </c>
      <c r="AK200">
        <v>0.97</v>
      </c>
      <c r="AL200">
        <v>0.9</v>
      </c>
      <c r="AM200">
        <v>0.93</v>
      </c>
      <c r="AN200">
        <v>395</v>
      </c>
      <c r="AW200">
        <v>0.89</v>
      </c>
      <c r="AX200">
        <v>901</v>
      </c>
      <c r="AY200">
        <v>0.87</v>
      </c>
      <c r="AZ200">
        <v>0.86</v>
      </c>
      <c r="BA200">
        <v>0.86</v>
      </c>
      <c r="BB200">
        <v>901</v>
      </c>
      <c r="BC200">
        <v>0.89</v>
      </c>
      <c r="BD200">
        <v>0.89</v>
      </c>
      <c r="BE200">
        <v>0.89</v>
      </c>
      <c r="BF200">
        <v>901</v>
      </c>
      <c r="BG200">
        <v>4506</v>
      </c>
      <c r="BH200">
        <v>1737</v>
      </c>
      <c r="BI200">
        <v>792</v>
      </c>
      <c r="BJ200">
        <v>1977</v>
      </c>
    </row>
    <row r="201" spans="1:62" x14ac:dyDescent="0.25">
      <c r="A201">
        <v>39</v>
      </c>
      <c r="B201">
        <v>5</v>
      </c>
      <c r="C201">
        <v>3</v>
      </c>
      <c r="E201" t="s">
        <v>61</v>
      </c>
      <c r="F201" s="5" t="s">
        <v>113</v>
      </c>
      <c r="G201" s="5" t="s">
        <v>113</v>
      </c>
      <c r="H201" s="5"/>
      <c r="I201">
        <v>0</v>
      </c>
      <c r="J201">
        <v>0</v>
      </c>
      <c r="K201">
        <v>1</v>
      </c>
      <c r="L201">
        <v>2</v>
      </c>
      <c r="M201">
        <v>2</v>
      </c>
      <c r="N201" t="s">
        <v>62</v>
      </c>
      <c r="O201" t="s">
        <v>62</v>
      </c>
      <c r="P201" t="s">
        <v>63</v>
      </c>
      <c r="Q201" t="s">
        <v>64</v>
      </c>
      <c r="R201" t="s">
        <v>64</v>
      </c>
      <c r="S201">
        <v>8261</v>
      </c>
      <c r="T201">
        <v>4727</v>
      </c>
      <c r="U201">
        <v>9542</v>
      </c>
      <c r="X201">
        <v>1.74762005500317</v>
      </c>
      <c r="Y201">
        <v>1</v>
      </c>
      <c r="Z201">
        <v>2.0186164586418398</v>
      </c>
      <c r="AC201">
        <v>0.8</v>
      </c>
      <c r="AD201">
        <v>0.99</v>
      </c>
      <c r="AE201">
        <v>0.88</v>
      </c>
      <c r="AF201">
        <v>348</v>
      </c>
      <c r="AG201">
        <v>0.68</v>
      </c>
      <c r="AH201">
        <v>0.79</v>
      </c>
      <c r="AI201">
        <v>0.73</v>
      </c>
      <c r="AJ201">
        <v>158</v>
      </c>
      <c r="AK201">
        <v>0.99</v>
      </c>
      <c r="AL201">
        <v>0.72</v>
      </c>
      <c r="AM201">
        <v>0.84</v>
      </c>
      <c r="AN201">
        <v>395</v>
      </c>
      <c r="AW201">
        <v>0.84</v>
      </c>
      <c r="AX201">
        <v>901</v>
      </c>
      <c r="AY201">
        <v>0.82</v>
      </c>
      <c r="AZ201">
        <v>0.83</v>
      </c>
      <c r="BA201">
        <v>0.82</v>
      </c>
      <c r="BB201">
        <v>901</v>
      </c>
      <c r="BC201">
        <v>0.86</v>
      </c>
      <c r="BD201">
        <v>0.84</v>
      </c>
      <c r="BE201">
        <v>0.84</v>
      </c>
      <c r="BF201">
        <v>901</v>
      </c>
      <c r="BG201">
        <v>4506</v>
      </c>
      <c r="BH201">
        <v>1737</v>
      </c>
      <c r="BI201">
        <v>792</v>
      </c>
      <c r="BJ201">
        <v>1977</v>
      </c>
    </row>
    <row r="202" spans="1:62" x14ac:dyDescent="0.25">
      <c r="A202">
        <v>40</v>
      </c>
      <c r="B202">
        <v>1</v>
      </c>
      <c r="C202">
        <v>3</v>
      </c>
      <c r="E202" t="s">
        <v>61</v>
      </c>
      <c r="F202" s="5" t="s">
        <v>113</v>
      </c>
      <c r="G202" s="5" t="s">
        <v>113</v>
      </c>
      <c r="H202" s="5"/>
      <c r="I202">
        <v>0</v>
      </c>
      <c r="J202">
        <v>0</v>
      </c>
      <c r="K202">
        <v>1</v>
      </c>
      <c r="L202">
        <v>2</v>
      </c>
      <c r="M202">
        <v>2</v>
      </c>
      <c r="N202" t="s">
        <v>62</v>
      </c>
      <c r="O202" t="s">
        <v>62</v>
      </c>
      <c r="P202" t="s">
        <v>63</v>
      </c>
      <c r="Q202" t="s">
        <v>64</v>
      </c>
      <c r="R202" t="s">
        <v>64</v>
      </c>
      <c r="S202">
        <v>8261</v>
      </c>
      <c r="T202">
        <v>4727</v>
      </c>
      <c r="U202">
        <v>9542</v>
      </c>
      <c r="X202">
        <v>1.74762005500317</v>
      </c>
      <c r="Y202">
        <v>1</v>
      </c>
      <c r="Z202">
        <v>2.0186164586418398</v>
      </c>
      <c r="AC202">
        <v>0.86</v>
      </c>
      <c r="AD202">
        <v>0.75</v>
      </c>
      <c r="AE202">
        <v>0.8</v>
      </c>
      <c r="AF202">
        <v>348</v>
      </c>
      <c r="AG202">
        <v>0.67</v>
      </c>
      <c r="AH202">
        <v>0.61</v>
      </c>
      <c r="AI202">
        <v>0.64</v>
      </c>
      <c r="AJ202">
        <v>158</v>
      </c>
      <c r="AK202">
        <v>0.8</v>
      </c>
      <c r="AL202">
        <v>0.92</v>
      </c>
      <c r="AM202">
        <v>0.86</v>
      </c>
      <c r="AN202">
        <v>396</v>
      </c>
      <c r="AW202">
        <v>0.8</v>
      </c>
      <c r="AX202">
        <v>902</v>
      </c>
      <c r="AY202">
        <v>0.78</v>
      </c>
      <c r="AZ202">
        <v>0.76</v>
      </c>
      <c r="BA202">
        <v>0.77</v>
      </c>
      <c r="BB202">
        <v>902</v>
      </c>
      <c r="BC202">
        <v>0.8</v>
      </c>
      <c r="BD202">
        <v>0.8</v>
      </c>
      <c r="BE202">
        <v>0.8</v>
      </c>
      <c r="BF202">
        <v>902</v>
      </c>
      <c r="BG202">
        <v>4506</v>
      </c>
      <c r="BH202">
        <v>1737</v>
      </c>
      <c r="BI202">
        <v>792</v>
      </c>
      <c r="BJ202">
        <v>1977</v>
      </c>
    </row>
    <row r="203" spans="1:62" x14ac:dyDescent="0.25">
      <c r="A203">
        <v>40</v>
      </c>
      <c r="B203">
        <v>2</v>
      </c>
      <c r="C203">
        <v>3</v>
      </c>
      <c r="E203" t="s">
        <v>61</v>
      </c>
      <c r="F203" s="5" t="s">
        <v>113</v>
      </c>
      <c r="G203" s="5" t="s">
        <v>113</v>
      </c>
      <c r="H203" s="5"/>
      <c r="I203">
        <v>0</v>
      </c>
      <c r="J203">
        <v>0</v>
      </c>
      <c r="K203">
        <v>1</v>
      </c>
      <c r="L203">
        <v>2</v>
      </c>
      <c r="M203">
        <v>2</v>
      </c>
      <c r="N203" t="s">
        <v>62</v>
      </c>
      <c r="O203" t="s">
        <v>62</v>
      </c>
      <c r="P203" t="s">
        <v>63</v>
      </c>
      <c r="Q203" t="s">
        <v>64</v>
      </c>
      <c r="R203" t="s">
        <v>64</v>
      </c>
      <c r="S203">
        <v>8261</v>
      </c>
      <c r="T203">
        <v>4727</v>
      </c>
      <c r="U203">
        <v>9542</v>
      </c>
      <c r="X203">
        <v>1.74762005500317</v>
      </c>
      <c r="Y203">
        <v>1</v>
      </c>
      <c r="Z203">
        <v>2.0186164586418398</v>
      </c>
      <c r="AC203">
        <v>0.97</v>
      </c>
      <c r="AD203">
        <v>0.88</v>
      </c>
      <c r="AE203">
        <v>0.92</v>
      </c>
      <c r="AF203">
        <v>347</v>
      </c>
      <c r="AG203">
        <v>0.84</v>
      </c>
      <c r="AH203">
        <v>0.9</v>
      </c>
      <c r="AI203">
        <v>0.87</v>
      </c>
      <c r="AJ203">
        <v>158</v>
      </c>
      <c r="AK203">
        <v>0.93</v>
      </c>
      <c r="AL203">
        <v>0.98</v>
      </c>
      <c r="AM203">
        <v>0.96</v>
      </c>
      <c r="AN203">
        <v>396</v>
      </c>
      <c r="AW203">
        <v>0.93</v>
      </c>
      <c r="AX203">
        <v>901</v>
      </c>
      <c r="AY203">
        <v>0.91</v>
      </c>
      <c r="AZ203">
        <v>0.92</v>
      </c>
      <c r="BA203">
        <v>0.92</v>
      </c>
      <c r="BB203">
        <v>901</v>
      </c>
      <c r="BC203">
        <v>0.93</v>
      </c>
      <c r="BD203">
        <v>0.93</v>
      </c>
      <c r="BE203">
        <v>0.93</v>
      </c>
      <c r="BF203">
        <v>901</v>
      </c>
      <c r="BG203">
        <v>4506</v>
      </c>
      <c r="BH203">
        <v>1737</v>
      </c>
      <c r="BI203">
        <v>792</v>
      </c>
      <c r="BJ203">
        <v>1977</v>
      </c>
    </row>
    <row r="204" spans="1:62" x14ac:dyDescent="0.25">
      <c r="A204">
        <v>40</v>
      </c>
      <c r="B204">
        <v>3</v>
      </c>
      <c r="C204">
        <v>3</v>
      </c>
      <c r="E204" t="s">
        <v>61</v>
      </c>
      <c r="F204" s="5" t="s">
        <v>113</v>
      </c>
      <c r="G204" s="5" t="s">
        <v>113</v>
      </c>
      <c r="H204" s="5"/>
      <c r="I204">
        <v>0</v>
      </c>
      <c r="J204">
        <v>0</v>
      </c>
      <c r="K204">
        <v>1</v>
      </c>
      <c r="L204">
        <v>2</v>
      </c>
      <c r="M204">
        <v>2</v>
      </c>
      <c r="N204" t="s">
        <v>62</v>
      </c>
      <c r="O204" t="s">
        <v>62</v>
      </c>
      <c r="P204" t="s">
        <v>63</v>
      </c>
      <c r="Q204" t="s">
        <v>64</v>
      </c>
      <c r="R204" t="s">
        <v>64</v>
      </c>
      <c r="S204">
        <v>8261</v>
      </c>
      <c r="T204">
        <v>4727</v>
      </c>
      <c r="U204">
        <v>9542</v>
      </c>
      <c r="X204">
        <v>1.74762005500317</v>
      </c>
      <c r="Y204">
        <v>1</v>
      </c>
      <c r="Z204">
        <v>2.0186164586418398</v>
      </c>
      <c r="AC204">
        <v>0.87</v>
      </c>
      <c r="AD204">
        <v>0.83</v>
      </c>
      <c r="AE204">
        <v>0.85</v>
      </c>
      <c r="AF204">
        <v>347</v>
      </c>
      <c r="AG204">
        <v>0.71</v>
      </c>
      <c r="AH204">
        <v>0.7</v>
      </c>
      <c r="AI204">
        <v>0.7</v>
      </c>
      <c r="AJ204">
        <v>159</v>
      </c>
      <c r="AK204">
        <v>0.9</v>
      </c>
      <c r="AL204">
        <v>0.94</v>
      </c>
      <c r="AM204">
        <v>0.92</v>
      </c>
      <c r="AN204">
        <v>395</v>
      </c>
      <c r="AW204">
        <v>0.86</v>
      </c>
      <c r="AX204">
        <v>901</v>
      </c>
      <c r="AY204">
        <v>0.83</v>
      </c>
      <c r="AZ204">
        <v>0.82</v>
      </c>
      <c r="BA204">
        <v>0.82</v>
      </c>
      <c r="BB204">
        <v>901</v>
      </c>
      <c r="BC204">
        <v>0.85</v>
      </c>
      <c r="BD204">
        <v>0.86</v>
      </c>
      <c r="BE204">
        <v>0.85</v>
      </c>
      <c r="BF204">
        <v>901</v>
      </c>
      <c r="BG204">
        <v>4506</v>
      </c>
      <c r="BH204">
        <v>1737</v>
      </c>
      <c r="BI204">
        <v>792</v>
      </c>
      <c r="BJ204">
        <v>1977</v>
      </c>
    </row>
    <row r="205" spans="1:62" x14ac:dyDescent="0.25">
      <c r="A205">
        <v>40</v>
      </c>
      <c r="B205">
        <v>4</v>
      </c>
      <c r="C205">
        <v>3</v>
      </c>
      <c r="E205" t="s">
        <v>61</v>
      </c>
      <c r="F205" s="5" t="s">
        <v>113</v>
      </c>
      <c r="G205" s="5" t="s">
        <v>113</v>
      </c>
      <c r="H205" s="5"/>
      <c r="I205">
        <v>0</v>
      </c>
      <c r="J205">
        <v>0</v>
      </c>
      <c r="K205">
        <v>1</v>
      </c>
      <c r="L205">
        <v>2</v>
      </c>
      <c r="M205">
        <v>2</v>
      </c>
      <c r="N205" t="s">
        <v>62</v>
      </c>
      <c r="O205" t="s">
        <v>62</v>
      </c>
      <c r="P205" t="s">
        <v>63</v>
      </c>
      <c r="Q205" t="s">
        <v>64</v>
      </c>
      <c r="R205" t="s">
        <v>64</v>
      </c>
      <c r="S205">
        <v>8261</v>
      </c>
      <c r="T205">
        <v>4727</v>
      </c>
      <c r="U205">
        <v>9542</v>
      </c>
      <c r="X205">
        <v>1.74762005500317</v>
      </c>
      <c r="Y205">
        <v>1</v>
      </c>
      <c r="Z205">
        <v>2.0186164586418398</v>
      </c>
      <c r="AC205">
        <v>0.94</v>
      </c>
      <c r="AD205">
        <v>0.89</v>
      </c>
      <c r="AE205">
        <v>0.91</v>
      </c>
      <c r="AF205">
        <v>347</v>
      </c>
      <c r="AG205">
        <v>0.74</v>
      </c>
      <c r="AH205">
        <v>0.79</v>
      </c>
      <c r="AI205">
        <v>0.76</v>
      </c>
      <c r="AJ205">
        <v>159</v>
      </c>
      <c r="AK205">
        <v>0.92</v>
      </c>
      <c r="AL205">
        <v>0.94</v>
      </c>
      <c r="AM205">
        <v>0.93</v>
      </c>
      <c r="AN205">
        <v>395</v>
      </c>
      <c r="AW205">
        <v>0.89</v>
      </c>
      <c r="AX205">
        <v>901</v>
      </c>
      <c r="AY205">
        <v>0.87</v>
      </c>
      <c r="AZ205">
        <v>0.87</v>
      </c>
      <c r="BA205">
        <v>0.87</v>
      </c>
      <c r="BB205">
        <v>901</v>
      </c>
      <c r="BC205">
        <v>0.9</v>
      </c>
      <c r="BD205">
        <v>0.89</v>
      </c>
      <c r="BE205">
        <v>0.9</v>
      </c>
      <c r="BF205">
        <v>901</v>
      </c>
      <c r="BG205">
        <v>4506</v>
      </c>
      <c r="BH205">
        <v>1737</v>
      </c>
      <c r="BI205">
        <v>792</v>
      </c>
      <c r="BJ205">
        <v>1977</v>
      </c>
    </row>
    <row r="206" spans="1:62" x14ac:dyDescent="0.25">
      <c r="A206">
        <v>40</v>
      </c>
      <c r="B206">
        <v>5</v>
      </c>
      <c r="C206">
        <v>3</v>
      </c>
      <c r="E206" t="s">
        <v>61</v>
      </c>
      <c r="F206" s="5" t="s">
        <v>113</v>
      </c>
      <c r="G206" s="5" t="s">
        <v>113</v>
      </c>
      <c r="H206" s="5"/>
      <c r="I206">
        <v>0</v>
      </c>
      <c r="J206">
        <v>0</v>
      </c>
      <c r="K206">
        <v>1</v>
      </c>
      <c r="L206">
        <v>2</v>
      </c>
      <c r="M206">
        <v>2</v>
      </c>
      <c r="N206" t="s">
        <v>62</v>
      </c>
      <c r="O206" t="s">
        <v>62</v>
      </c>
      <c r="P206" t="s">
        <v>63</v>
      </c>
      <c r="Q206" t="s">
        <v>64</v>
      </c>
      <c r="R206" t="s">
        <v>64</v>
      </c>
      <c r="S206">
        <v>8261</v>
      </c>
      <c r="T206">
        <v>4727</v>
      </c>
      <c r="U206">
        <v>9542</v>
      </c>
      <c r="X206">
        <v>1.74762005500317</v>
      </c>
      <c r="Y206">
        <v>1</v>
      </c>
      <c r="Z206">
        <v>2.0186164586418398</v>
      </c>
      <c r="AC206">
        <v>0.89</v>
      </c>
      <c r="AD206">
        <v>0.97</v>
      </c>
      <c r="AE206">
        <v>0.93</v>
      </c>
      <c r="AF206">
        <v>348</v>
      </c>
      <c r="AG206">
        <v>0.79</v>
      </c>
      <c r="AH206">
        <v>0.85</v>
      </c>
      <c r="AI206">
        <v>0.82</v>
      </c>
      <c r="AJ206">
        <v>158</v>
      </c>
      <c r="AK206">
        <v>0.98</v>
      </c>
      <c r="AL206">
        <v>0.88</v>
      </c>
      <c r="AM206">
        <v>0.93</v>
      </c>
      <c r="AN206">
        <v>395</v>
      </c>
      <c r="AW206">
        <v>0.91</v>
      </c>
      <c r="AX206">
        <v>901</v>
      </c>
      <c r="AY206">
        <v>0.89</v>
      </c>
      <c r="AZ206">
        <v>0.9</v>
      </c>
      <c r="BA206">
        <v>0.89</v>
      </c>
      <c r="BB206">
        <v>901</v>
      </c>
      <c r="BC206">
        <v>0.91</v>
      </c>
      <c r="BD206">
        <v>0.91</v>
      </c>
      <c r="BE206">
        <v>0.91</v>
      </c>
      <c r="BF206">
        <v>901</v>
      </c>
      <c r="BG206">
        <v>4506</v>
      </c>
      <c r="BH206">
        <v>1737</v>
      </c>
      <c r="BI206">
        <v>792</v>
      </c>
      <c r="BJ206">
        <v>1977</v>
      </c>
    </row>
    <row r="207" spans="1:62" x14ac:dyDescent="0.25">
      <c r="A207">
        <v>41</v>
      </c>
      <c r="B207">
        <v>1</v>
      </c>
      <c r="C207">
        <v>3</v>
      </c>
      <c r="E207" t="s">
        <v>61</v>
      </c>
      <c r="F207" s="5" t="s">
        <v>113</v>
      </c>
      <c r="G207" s="5" t="s">
        <v>113</v>
      </c>
      <c r="H207" s="5"/>
      <c r="I207">
        <v>0</v>
      </c>
      <c r="J207">
        <v>0</v>
      </c>
      <c r="K207">
        <v>1</v>
      </c>
      <c r="L207">
        <v>2</v>
      </c>
      <c r="M207">
        <v>2</v>
      </c>
      <c r="N207" t="s">
        <v>62</v>
      </c>
      <c r="O207" t="s">
        <v>62</v>
      </c>
      <c r="P207" t="s">
        <v>63</v>
      </c>
      <c r="Q207" t="s">
        <v>64</v>
      </c>
      <c r="R207" t="s">
        <v>64</v>
      </c>
      <c r="S207">
        <v>8261</v>
      </c>
      <c r="T207">
        <v>4727</v>
      </c>
      <c r="U207">
        <v>9542</v>
      </c>
      <c r="X207">
        <v>1.74762005500317</v>
      </c>
      <c r="Y207">
        <v>1</v>
      </c>
      <c r="Z207">
        <v>2.0186164586418398</v>
      </c>
      <c r="AC207">
        <v>0.87</v>
      </c>
      <c r="AD207">
        <v>0.73</v>
      </c>
      <c r="AE207">
        <v>0.79</v>
      </c>
      <c r="AF207">
        <v>348</v>
      </c>
      <c r="AG207">
        <v>0.66</v>
      </c>
      <c r="AH207">
        <v>0.62</v>
      </c>
      <c r="AI207">
        <v>0.64</v>
      </c>
      <c r="AJ207">
        <v>158</v>
      </c>
      <c r="AK207">
        <v>0.79</v>
      </c>
      <c r="AL207">
        <v>0.92</v>
      </c>
      <c r="AM207">
        <v>0.85</v>
      </c>
      <c r="AN207">
        <v>396</v>
      </c>
      <c r="AW207">
        <v>0.79</v>
      </c>
      <c r="AX207">
        <v>902</v>
      </c>
      <c r="AY207">
        <v>0.77</v>
      </c>
      <c r="AZ207">
        <v>0.76</v>
      </c>
      <c r="BA207">
        <v>0.76</v>
      </c>
      <c r="BB207">
        <v>902</v>
      </c>
      <c r="BC207">
        <v>0.8</v>
      </c>
      <c r="BD207">
        <v>0.79</v>
      </c>
      <c r="BE207">
        <v>0.79</v>
      </c>
      <c r="BF207">
        <v>902</v>
      </c>
      <c r="BG207">
        <v>4506</v>
      </c>
      <c r="BH207">
        <v>1737</v>
      </c>
      <c r="BI207">
        <v>792</v>
      </c>
      <c r="BJ207">
        <v>1977</v>
      </c>
    </row>
    <row r="208" spans="1:62" x14ac:dyDescent="0.25">
      <c r="A208">
        <v>41</v>
      </c>
      <c r="B208">
        <v>2</v>
      </c>
      <c r="C208">
        <v>3</v>
      </c>
      <c r="E208" t="s">
        <v>61</v>
      </c>
      <c r="F208" s="5" t="s">
        <v>113</v>
      </c>
      <c r="G208" s="5" t="s">
        <v>113</v>
      </c>
      <c r="H208" s="5"/>
      <c r="I208">
        <v>0</v>
      </c>
      <c r="J208">
        <v>0</v>
      </c>
      <c r="K208">
        <v>1</v>
      </c>
      <c r="L208">
        <v>2</v>
      </c>
      <c r="M208">
        <v>2</v>
      </c>
      <c r="N208" t="s">
        <v>62</v>
      </c>
      <c r="O208" t="s">
        <v>62</v>
      </c>
      <c r="P208" t="s">
        <v>63</v>
      </c>
      <c r="Q208" t="s">
        <v>64</v>
      </c>
      <c r="R208" t="s">
        <v>64</v>
      </c>
      <c r="S208">
        <v>8261</v>
      </c>
      <c r="T208">
        <v>4727</v>
      </c>
      <c r="U208">
        <v>9542</v>
      </c>
      <c r="X208">
        <v>1.74762005500317</v>
      </c>
      <c r="Y208">
        <v>1</v>
      </c>
      <c r="Z208">
        <v>2.0186164586418398</v>
      </c>
      <c r="AC208">
        <v>0.98</v>
      </c>
      <c r="AD208">
        <v>0.84</v>
      </c>
      <c r="AE208">
        <v>0.91</v>
      </c>
      <c r="AF208">
        <v>347</v>
      </c>
      <c r="AG208">
        <v>0.82</v>
      </c>
      <c r="AH208">
        <v>0.91</v>
      </c>
      <c r="AI208">
        <v>0.86</v>
      </c>
      <c r="AJ208">
        <v>158</v>
      </c>
      <c r="AK208">
        <v>0.91</v>
      </c>
      <c r="AL208">
        <v>0.98</v>
      </c>
      <c r="AM208">
        <v>0.95</v>
      </c>
      <c r="AN208">
        <v>396</v>
      </c>
      <c r="AW208">
        <v>0.92</v>
      </c>
      <c r="AX208">
        <v>901</v>
      </c>
      <c r="AY208">
        <v>0.9</v>
      </c>
      <c r="AZ208">
        <v>0.91</v>
      </c>
      <c r="BA208">
        <v>0.9</v>
      </c>
      <c r="BB208">
        <v>901</v>
      </c>
      <c r="BC208">
        <v>0.92</v>
      </c>
      <c r="BD208">
        <v>0.92</v>
      </c>
      <c r="BE208">
        <v>0.92</v>
      </c>
      <c r="BF208">
        <v>901</v>
      </c>
      <c r="BG208">
        <v>4506</v>
      </c>
      <c r="BH208">
        <v>1737</v>
      </c>
      <c r="BI208">
        <v>792</v>
      </c>
      <c r="BJ208">
        <v>1977</v>
      </c>
    </row>
    <row r="209" spans="1:62" x14ac:dyDescent="0.25">
      <c r="A209">
        <v>41</v>
      </c>
      <c r="B209">
        <v>3</v>
      </c>
      <c r="C209">
        <v>3</v>
      </c>
      <c r="E209" t="s">
        <v>61</v>
      </c>
      <c r="F209" s="5" t="s">
        <v>113</v>
      </c>
      <c r="G209" s="5" t="s">
        <v>113</v>
      </c>
      <c r="H209" s="5"/>
      <c r="I209">
        <v>0</v>
      </c>
      <c r="J209">
        <v>0</v>
      </c>
      <c r="K209">
        <v>1</v>
      </c>
      <c r="L209">
        <v>2</v>
      </c>
      <c r="M209">
        <v>2</v>
      </c>
      <c r="N209" t="s">
        <v>62</v>
      </c>
      <c r="O209" t="s">
        <v>62</v>
      </c>
      <c r="P209" t="s">
        <v>63</v>
      </c>
      <c r="Q209" t="s">
        <v>64</v>
      </c>
      <c r="R209" t="s">
        <v>64</v>
      </c>
      <c r="S209">
        <v>8261</v>
      </c>
      <c r="T209">
        <v>4727</v>
      </c>
      <c r="U209">
        <v>9542</v>
      </c>
      <c r="X209">
        <v>1.74762005500317</v>
      </c>
      <c r="Y209">
        <v>1</v>
      </c>
      <c r="Z209">
        <v>2.0186164586418398</v>
      </c>
      <c r="AC209">
        <v>0.88</v>
      </c>
      <c r="AD209">
        <v>0.8</v>
      </c>
      <c r="AE209">
        <v>0.84</v>
      </c>
      <c r="AF209">
        <v>347</v>
      </c>
      <c r="AG209">
        <v>0.69</v>
      </c>
      <c r="AH209">
        <v>0.7</v>
      </c>
      <c r="AI209">
        <v>0.7</v>
      </c>
      <c r="AJ209">
        <v>159</v>
      </c>
      <c r="AK209">
        <v>0.88</v>
      </c>
      <c r="AL209">
        <v>0.94</v>
      </c>
      <c r="AM209">
        <v>0.91</v>
      </c>
      <c r="AN209">
        <v>395</v>
      </c>
      <c r="AW209">
        <v>0.84</v>
      </c>
      <c r="AX209">
        <v>901</v>
      </c>
      <c r="AY209">
        <v>0.82</v>
      </c>
      <c r="AZ209">
        <v>0.81</v>
      </c>
      <c r="BA209">
        <v>0.81</v>
      </c>
      <c r="BB209">
        <v>901</v>
      </c>
      <c r="BC209">
        <v>0.84</v>
      </c>
      <c r="BD209">
        <v>0.84</v>
      </c>
      <c r="BE209">
        <v>0.84</v>
      </c>
      <c r="BF209">
        <v>901</v>
      </c>
      <c r="BG209">
        <v>4506</v>
      </c>
      <c r="BH209">
        <v>1737</v>
      </c>
      <c r="BI209">
        <v>792</v>
      </c>
      <c r="BJ209">
        <v>1977</v>
      </c>
    </row>
    <row r="210" spans="1:62" x14ac:dyDescent="0.25">
      <c r="A210">
        <v>41</v>
      </c>
      <c r="B210">
        <v>4</v>
      </c>
      <c r="C210">
        <v>3</v>
      </c>
      <c r="E210" t="s">
        <v>61</v>
      </c>
      <c r="F210" s="5" t="s">
        <v>113</v>
      </c>
      <c r="G210" s="5" t="s">
        <v>113</v>
      </c>
      <c r="H210" s="5"/>
      <c r="I210">
        <v>0</v>
      </c>
      <c r="J210">
        <v>0</v>
      </c>
      <c r="K210">
        <v>1</v>
      </c>
      <c r="L210">
        <v>2</v>
      </c>
      <c r="M210">
        <v>2</v>
      </c>
      <c r="N210" t="s">
        <v>62</v>
      </c>
      <c r="O210" t="s">
        <v>62</v>
      </c>
      <c r="P210" t="s">
        <v>63</v>
      </c>
      <c r="Q210" t="s">
        <v>64</v>
      </c>
      <c r="R210" t="s">
        <v>64</v>
      </c>
      <c r="S210">
        <v>8261</v>
      </c>
      <c r="T210">
        <v>4727</v>
      </c>
      <c r="U210">
        <v>9542</v>
      </c>
      <c r="X210">
        <v>1.74762005500317</v>
      </c>
      <c r="Y210">
        <v>1</v>
      </c>
      <c r="Z210">
        <v>2.0186164586418398</v>
      </c>
      <c r="AC210">
        <v>0.95</v>
      </c>
      <c r="AD210">
        <v>0.86</v>
      </c>
      <c r="AE210">
        <v>0.91</v>
      </c>
      <c r="AF210">
        <v>347</v>
      </c>
      <c r="AG210">
        <v>0.72</v>
      </c>
      <c r="AH210">
        <v>0.79</v>
      </c>
      <c r="AI210">
        <v>0.75</v>
      </c>
      <c r="AJ210">
        <v>159</v>
      </c>
      <c r="AK210">
        <v>0.91</v>
      </c>
      <c r="AL210">
        <v>0.95</v>
      </c>
      <c r="AM210">
        <v>0.93</v>
      </c>
      <c r="AN210">
        <v>395</v>
      </c>
      <c r="AW210">
        <v>0.89</v>
      </c>
      <c r="AX210">
        <v>901</v>
      </c>
      <c r="AY210">
        <v>0.86</v>
      </c>
      <c r="AZ210">
        <v>0.87</v>
      </c>
      <c r="BA210">
        <v>0.86</v>
      </c>
      <c r="BB210">
        <v>901</v>
      </c>
      <c r="BC210">
        <v>0.89</v>
      </c>
      <c r="BD210">
        <v>0.89</v>
      </c>
      <c r="BE210">
        <v>0.89</v>
      </c>
      <c r="BF210">
        <v>901</v>
      </c>
      <c r="BG210">
        <v>4506</v>
      </c>
      <c r="BH210">
        <v>1737</v>
      </c>
      <c r="BI210">
        <v>792</v>
      </c>
      <c r="BJ210">
        <v>1977</v>
      </c>
    </row>
    <row r="211" spans="1:62" x14ac:dyDescent="0.25">
      <c r="A211">
        <v>41</v>
      </c>
      <c r="B211">
        <v>5</v>
      </c>
      <c r="C211">
        <v>3</v>
      </c>
      <c r="E211" t="s">
        <v>61</v>
      </c>
      <c r="F211" s="5" t="s">
        <v>113</v>
      </c>
      <c r="G211" s="5" t="s">
        <v>113</v>
      </c>
      <c r="H211" s="5"/>
      <c r="I211">
        <v>0</v>
      </c>
      <c r="J211">
        <v>0</v>
      </c>
      <c r="K211">
        <v>1</v>
      </c>
      <c r="L211">
        <v>2</v>
      </c>
      <c r="M211">
        <v>2</v>
      </c>
      <c r="N211" t="s">
        <v>62</v>
      </c>
      <c r="O211" t="s">
        <v>62</v>
      </c>
      <c r="P211" t="s">
        <v>63</v>
      </c>
      <c r="Q211" t="s">
        <v>64</v>
      </c>
      <c r="R211" t="s">
        <v>64</v>
      </c>
      <c r="S211">
        <v>8261</v>
      </c>
      <c r="T211">
        <v>4727</v>
      </c>
      <c r="U211">
        <v>9542</v>
      </c>
      <c r="X211">
        <v>1.74762005500317</v>
      </c>
      <c r="Y211">
        <v>1</v>
      </c>
      <c r="Z211">
        <v>2.0186164586418398</v>
      </c>
      <c r="AC211">
        <v>0.91</v>
      </c>
      <c r="AD211">
        <v>0.95</v>
      </c>
      <c r="AE211">
        <v>0.93</v>
      </c>
      <c r="AF211">
        <v>348</v>
      </c>
      <c r="AG211">
        <v>0.78</v>
      </c>
      <c r="AH211">
        <v>0.85</v>
      </c>
      <c r="AI211">
        <v>0.81</v>
      </c>
      <c r="AJ211">
        <v>158</v>
      </c>
      <c r="AK211">
        <v>0.96</v>
      </c>
      <c r="AL211">
        <v>0.9</v>
      </c>
      <c r="AM211">
        <v>0.93</v>
      </c>
      <c r="AN211">
        <v>395</v>
      </c>
      <c r="AW211">
        <v>0.91</v>
      </c>
      <c r="AX211">
        <v>901</v>
      </c>
      <c r="AY211">
        <v>0.88</v>
      </c>
      <c r="AZ211">
        <v>0.9</v>
      </c>
      <c r="BA211">
        <v>0.89</v>
      </c>
      <c r="BB211">
        <v>901</v>
      </c>
      <c r="BC211">
        <v>0.91</v>
      </c>
      <c r="BD211">
        <v>0.91</v>
      </c>
      <c r="BE211">
        <v>0.91</v>
      </c>
      <c r="BF211">
        <v>901</v>
      </c>
      <c r="BG211">
        <v>4506</v>
      </c>
      <c r="BH211">
        <v>1737</v>
      </c>
      <c r="BI211">
        <v>792</v>
      </c>
      <c r="BJ211">
        <v>1977</v>
      </c>
    </row>
    <row r="212" spans="1:62" x14ac:dyDescent="0.25">
      <c r="A212">
        <v>42</v>
      </c>
      <c r="B212">
        <v>1</v>
      </c>
      <c r="C212">
        <v>3</v>
      </c>
      <c r="E212" t="s">
        <v>61</v>
      </c>
      <c r="F212" s="5" t="s">
        <v>113</v>
      </c>
      <c r="G212" s="5" t="s">
        <v>113</v>
      </c>
      <c r="H212" s="5"/>
      <c r="I212">
        <v>0</v>
      </c>
      <c r="J212">
        <v>0</v>
      </c>
      <c r="K212">
        <v>1</v>
      </c>
      <c r="L212">
        <v>2</v>
      </c>
      <c r="M212">
        <v>2</v>
      </c>
      <c r="N212" t="s">
        <v>62</v>
      </c>
      <c r="O212" t="s">
        <v>62</v>
      </c>
      <c r="P212" t="s">
        <v>63</v>
      </c>
      <c r="Q212" t="s">
        <v>64</v>
      </c>
      <c r="R212" t="s">
        <v>64</v>
      </c>
      <c r="S212">
        <v>8261</v>
      </c>
      <c r="T212">
        <v>4727</v>
      </c>
      <c r="U212">
        <v>9542</v>
      </c>
      <c r="X212">
        <v>1.74762005500317</v>
      </c>
      <c r="Y212">
        <v>1</v>
      </c>
      <c r="Z212">
        <v>2.0186164586418398</v>
      </c>
      <c r="AC212">
        <v>0.78</v>
      </c>
      <c r="AD212">
        <v>0.82</v>
      </c>
      <c r="AE212">
        <v>0.8</v>
      </c>
      <c r="AF212">
        <v>348</v>
      </c>
      <c r="AG212">
        <v>0.62</v>
      </c>
      <c r="AH212">
        <v>0.35</v>
      </c>
      <c r="AI212">
        <v>0.45</v>
      </c>
      <c r="AJ212">
        <v>158</v>
      </c>
      <c r="AK212">
        <v>0.82</v>
      </c>
      <c r="AL212">
        <v>0.93</v>
      </c>
      <c r="AM212">
        <v>0.87</v>
      </c>
      <c r="AN212">
        <v>396</v>
      </c>
      <c r="AW212">
        <v>0.78</v>
      </c>
      <c r="AX212">
        <v>902</v>
      </c>
      <c r="AY212">
        <v>0.74</v>
      </c>
      <c r="AZ212">
        <v>0.7</v>
      </c>
      <c r="BA212">
        <v>0.71</v>
      </c>
      <c r="BB212">
        <v>902</v>
      </c>
      <c r="BC212">
        <v>0.77</v>
      </c>
      <c r="BD212">
        <v>0.78</v>
      </c>
      <c r="BE212">
        <v>0.77</v>
      </c>
      <c r="BF212">
        <v>902</v>
      </c>
      <c r="BG212">
        <v>4506</v>
      </c>
      <c r="BH212">
        <v>1737</v>
      </c>
      <c r="BI212">
        <v>792</v>
      </c>
      <c r="BJ212">
        <v>1977</v>
      </c>
    </row>
    <row r="213" spans="1:62" x14ac:dyDescent="0.25">
      <c r="A213">
        <v>42</v>
      </c>
      <c r="B213">
        <v>2</v>
      </c>
      <c r="C213">
        <v>3</v>
      </c>
      <c r="E213" t="s">
        <v>61</v>
      </c>
      <c r="F213" s="5" t="s">
        <v>113</v>
      </c>
      <c r="G213" s="5" t="s">
        <v>113</v>
      </c>
      <c r="H213" s="5"/>
      <c r="I213">
        <v>0</v>
      </c>
      <c r="J213">
        <v>0</v>
      </c>
      <c r="K213">
        <v>1</v>
      </c>
      <c r="L213">
        <v>2</v>
      </c>
      <c r="M213">
        <v>2</v>
      </c>
      <c r="N213" t="s">
        <v>62</v>
      </c>
      <c r="O213" t="s">
        <v>62</v>
      </c>
      <c r="P213" t="s">
        <v>63</v>
      </c>
      <c r="Q213" t="s">
        <v>64</v>
      </c>
      <c r="R213" t="s">
        <v>64</v>
      </c>
      <c r="S213">
        <v>8261</v>
      </c>
      <c r="T213">
        <v>4727</v>
      </c>
      <c r="U213">
        <v>9542</v>
      </c>
      <c r="X213">
        <v>1.74762005500317</v>
      </c>
      <c r="Y213">
        <v>1</v>
      </c>
      <c r="Z213">
        <v>2.0186164586418398</v>
      </c>
      <c r="AC213">
        <v>0.74</v>
      </c>
      <c r="AD213">
        <v>0.98</v>
      </c>
      <c r="AE213">
        <v>0.84</v>
      </c>
      <c r="AF213">
        <v>347</v>
      </c>
      <c r="AG213">
        <v>1</v>
      </c>
      <c r="AH213">
        <v>0.04</v>
      </c>
      <c r="AI213">
        <v>0.08</v>
      </c>
      <c r="AJ213">
        <v>158</v>
      </c>
      <c r="AK213">
        <v>0.89</v>
      </c>
      <c r="AL213">
        <v>0.97</v>
      </c>
      <c r="AM213">
        <v>0.93</v>
      </c>
      <c r="AN213">
        <v>396</v>
      </c>
      <c r="AW213">
        <v>0.81</v>
      </c>
      <c r="AX213">
        <v>901</v>
      </c>
      <c r="AY213">
        <v>0.87</v>
      </c>
      <c r="AZ213">
        <v>0.66</v>
      </c>
      <c r="BA213">
        <v>0.62</v>
      </c>
      <c r="BB213">
        <v>901</v>
      </c>
      <c r="BC213">
        <v>0.85</v>
      </c>
      <c r="BD213">
        <v>0.81</v>
      </c>
      <c r="BE213">
        <v>0.75</v>
      </c>
      <c r="BF213">
        <v>901</v>
      </c>
      <c r="BG213">
        <v>4506</v>
      </c>
      <c r="BH213">
        <v>1737</v>
      </c>
      <c r="BI213">
        <v>792</v>
      </c>
      <c r="BJ213">
        <v>1977</v>
      </c>
    </row>
    <row r="214" spans="1:62" x14ac:dyDescent="0.25">
      <c r="A214">
        <v>42</v>
      </c>
      <c r="B214">
        <v>3</v>
      </c>
      <c r="C214">
        <v>3</v>
      </c>
      <c r="E214" t="s">
        <v>61</v>
      </c>
      <c r="F214" s="5" t="s">
        <v>113</v>
      </c>
      <c r="G214" s="5" t="s">
        <v>113</v>
      </c>
      <c r="H214" s="5"/>
      <c r="I214">
        <v>0</v>
      </c>
      <c r="J214">
        <v>0</v>
      </c>
      <c r="K214">
        <v>1</v>
      </c>
      <c r="L214">
        <v>2</v>
      </c>
      <c r="M214">
        <v>2</v>
      </c>
      <c r="N214" t="s">
        <v>62</v>
      </c>
      <c r="O214" t="s">
        <v>62</v>
      </c>
      <c r="P214" t="s">
        <v>63</v>
      </c>
      <c r="Q214" t="s">
        <v>64</v>
      </c>
      <c r="R214" t="s">
        <v>64</v>
      </c>
      <c r="S214">
        <v>8261</v>
      </c>
      <c r="T214">
        <v>4727</v>
      </c>
      <c r="U214">
        <v>9542</v>
      </c>
      <c r="X214">
        <v>1.74762005500317</v>
      </c>
      <c r="Y214">
        <v>1</v>
      </c>
      <c r="Z214">
        <v>2.0186164586418398</v>
      </c>
      <c r="AC214">
        <v>0.77</v>
      </c>
      <c r="AD214">
        <v>0.93</v>
      </c>
      <c r="AE214">
        <v>0.84</v>
      </c>
      <c r="AF214">
        <v>347</v>
      </c>
      <c r="AG214">
        <v>0.79</v>
      </c>
      <c r="AH214">
        <v>0.21</v>
      </c>
      <c r="AI214">
        <v>0.34</v>
      </c>
      <c r="AJ214">
        <v>159</v>
      </c>
      <c r="AK214">
        <v>0.84</v>
      </c>
      <c r="AL214">
        <v>0.92</v>
      </c>
      <c r="AM214">
        <v>0.88</v>
      </c>
      <c r="AN214">
        <v>395</v>
      </c>
      <c r="AW214">
        <v>0.8</v>
      </c>
      <c r="AX214">
        <v>901</v>
      </c>
      <c r="AY214">
        <v>0.8</v>
      </c>
      <c r="AZ214">
        <v>0.69</v>
      </c>
      <c r="BA214">
        <v>0.69</v>
      </c>
      <c r="BB214">
        <v>901</v>
      </c>
      <c r="BC214">
        <v>0.8</v>
      </c>
      <c r="BD214">
        <v>0.8</v>
      </c>
      <c r="BE214">
        <v>0.77</v>
      </c>
      <c r="BF214">
        <v>901</v>
      </c>
      <c r="BG214">
        <v>4506</v>
      </c>
      <c r="BH214">
        <v>1737</v>
      </c>
      <c r="BI214">
        <v>792</v>
      </c>
      <c r="BJ214">
        <v>1977</v>
      </c>
    </row>
    <row r="215" spans="1:62" x14ac:dyDescent="0.25">
      <c r="A215">
        <v>42</v>
      </c>
      <c r="B215">
        <v>4</v>
      </c>
      <c r="C215">
        <v>3</v>
      </c>
      <c r="E215" t="s">
        <v>61</v>
      </c>
      <c r="F215" s="5" t="s">
        <v>113</v>
      </c>
      <c r="G215" s="5" t="s">
        <v>113</v>
      </c>
      <c r="H215" s="5"/>
      <c r="I215">
        <v>0</v>
      </c>
      <c r="J215">
        <v>0</v>
      </c>
      <c r="K215">
        <v>1</v>
      </c>
      <c r="L215">
        <v>2</v>
      </c>
      <c r="M215">
        <v>2</v>
      </c>
      <c r="N215" t="s">
        <v>62</v>
      </c>
      <c r="O215" t="s">
        <v>62</v>
      </c>
      <c r="P215" t="s">
        <v>63</v>
      </c>
      <c r="Q215" t="s">
        <v>64</v>
      </c>
      <c r="R215" t="s">
        <v>64</v>
      </c>
      <c r="S215">
        <v>8261</v>
      </c>
      <c r="T215">
        <v>4727</v>
      </c>
      <c r="U215">
        <v>9542</v>
      </c>
      <c r="X215">
        <v>1.74762005500317</v>
      </c>
      <c r="Y215">
        <v>1</v>
      </c>
      <c r="Z215">
        <v>2.0186164586418398</v>
      </c>
      <c r="AC215">
        <v>0.77</v>
      </c>
      <c r="AD215">
        <v>0.99</v>
      </c>
      <c r="AE215">
        <v>0.87</v>
      </c>
      <c r="AF215">
        <v>347</v>
      </c>
      <c r="AG215">
        <v>0.91</v>
      </c>
      <c r="AH215">
        <v>0.13</v>
      </c>
      <c r="AI215">
        <v>0.23</v>
      </c>
      <c r="AJ215">
        <v>159</v>
      </c>
      <c r="AK215">
        <v>0.88</v>
      </c>
      <c r="AL215">
        <v>0.97</v>
      </c>
      <c r="AM215">
        <v>0.92</v>
      </c>
      <c r="AN215">
        <v>395</v>
      </c>
      <c r="AW215">
        <v>0.83</v>
      </c>
      <c r="AX215">
        <v>901</v>
      </c>
      <c r="AY215">
        <v>0.85</v>
      </c>
      <c r="AZ215">
        <v>0.69</v>
      </c>
      <c r="BA215">
        <v>0.67</v>
      </c>
      <c r="BB215">
        <v>901</v>
      </c>
      <c r="BC215">
        <v>0.84</v>
      </c>
      <c r="BD215">
        <v>0.83</v>
      </c>
      <c r="BE215">
        <v>0.78</v>
      </c>
      <c r="BF215">
        <v>901</v>
      </c>
      <c r="BG215">
        <v>4506</v>
      </c>
      <c r="BH215">
        <v>1737</v>
      </c>
      <c r="BI215">
        <v>792</v>
      </c>
      <c r="BJ215">
        <v>1977</v>
      </c>
    </row>
    <row r="216" spans="1:62" x14ac:dyDescent="0.25">
      <c r="A216">
        <v>42</v>
      </c>
      <c r="B216">
        <v>5</v>
      </c>
      <c r="C216">
        <v>3</v>
      </c>
      <c r="E216" t="s">
        <v>61</v>
      </c>
      <c r="F216" s="5" t="s">
        <v>113</v>
      </c>
      <c r="G216" s="5" t="s">
        <v>113</v>
      </c>
      <c r="H216" s="5"/>
      <c r="I216">
        <v>0</v>
      </c>
      <c r="J216">
        <v>0</v>
      </c>
      <c r="K216">
        <v>1</v>
      </c>
      <c r="L216">
        <v>2</v>
      </c>
      <c r="M216">
        <v>2</v>
      </c>
      <c r="N216" t="s">
        <v>62</v>
      </c>
      <c r="O216" t="s">
        <v>62</v>
      </c>
      <c r="P216" t="s">
        <v>63</v>
      </c>
      <c r="Q216" t="s">
        <v>64</v>
      </c>
      <c r="R216" t="s">
        <v>64</v>
      </c>
      <c r="S216">
        <v>8261</v>
      </c>
      <c r="T216">
        <v>4727</v>
      </c>
      <c r="U216">
        <v>9542</v>
      </c>
      <c r="X216">
        <v>1.74762005500317</v>
      </c>
      <c r="Y216">
        <v>1</v>
      </c>
      <c r="Z216">
        <v>2.0186164586418398</v>
      </c>
      <c r="AC216">
        <v>0.64</v>
      </c>
      <c r="AD216">
        <v>0.99</v>
      </c>
      <c r="AE216">
        <v>0.78</v>
      </c>
      <c r="AF216">
        <v>348</v>
      </c>
      <c r="AG216">
        <v>1</v>
      </c>
      <c r="AH216">
        <v>0.03</v>
      </c>
      <c r="AI216">
        <v>0.06</v>
      </c>
      <c r="AJ216">
        <v>158</v>
      </c>
      <c r="AK216">
        <v>0.96</v>
      </c>
      <c r="AL216">
        <v>0.87</v>
      </c>
      <c r="AM216">
        <v>0.91</v>
      </c>
      <c r="AN216">
        <v>395</v>
      </c>
      <c r="AW216">
        <v>0.77</v>
      </c>
      <c r="AX216">
        <v>901</v>
      </c>
      <c r="AY216">
        <v>0.87</v>
      </c>
      <c r="AZ216">
        <v>0.63</v>
      </c>
      <c r="BA216">
        <v>0.57999999999999996</v>
      </c>
      <c r="BB216">
        <v>901</v>
      </c>
      <c r="BC216">
        <v>0.84</v>
      </c>
      <c r="BD216">
        <v>0.77</v>
      </c>
      <c r="BE216">
        <v>0.71</v>
      </c>
      <c r="BF216">
        <v>901</v>
      </c>
      <c r="BG216">
        <v>4506</v>
      </c>
      <c r="BH216">
        <v>1737</v>
      </c>
      <c r="BI216">
        <v>792</v>
      </c>
      <c r="BJ216">
        <v>1977</v>
      </c>
    </row>
    <row r="217" spans="1:62" x14ac:dyDescent="0.25">
      <c r="A217">
        <v>43</v>
      </c>
      <c r="B217">
        <v>1</v>
      </c>
      <c r="C217">
        <v>3</v>
      </c>
      <c r="E217" t="s">
        <v>61</v>
      </c>
      <c r="F217" s="5" t="s">
        <v>113</v>
      </c>
      <c r="G217" s="5" t="s">
        <v>113</v>
      </c>
      <c r="H217" s="5"/>
      <c r="I217">
        <v>0</v>
      </c>
      <c r="J217">
        <v>0</v>
      </c>
      <c r="K217">
        <v>1</v>
      </c>
      <c r="L217">
        <v>2</v>
      </c>
      <c r="M217">
        <v>2</v>
      </c>
      <c r="N217" t="s">
        <v>62</v>
      </c>
      <c r="O217" t="s">
        <v>62</v>
      </c>
      <c r="P217" t="s">
        <v>63</v>
      </c>
      <c r="Q217" t="s">
        <v>64</v>
      </c>
      <c r="R217" t="s">
        <v>64</v>
      </c>
      <c r="S217">
        <v>8261</v>
      </c>
      <c r="T217">
        <v>4727</v>
      </c>
      <c r="U217">
        <v>9542</v>
      </c>
      <c r="X217">
        <v>1.74762005500317</v>
      </c>
      <c r="Y217">
        <v>1</v>
      </c>
      <c r="Z217">
        <v>2.0186164586418398</v>
      </c>
      <c r="AC217">
        <v>0.86</v>
      </c>
      <c r="AD217">
        <v>0.77</v>
      </c>
      <c r="AE217">
        <v>0.81</v>
      </c>
      <c r="AF217">
        <v>348</v>
      </c>
      <c r="AG217">
        <v>0.68</v>
      </c>
      <c r="AH217">
        <v>0.62</v>
      </c>
      <c r="AI217">
        <v>0.65</v>
      </c>
      <c r="AJ217">
        <v>158</v>
      </c>
      <c r="AK217">
        <v>0.81</v>
      </c>
      <c r="AL217">
        <v>0.92</v>
      </c>
      <c r="AM217">
        <v>0.86</v>
      </c>
      <c r="AN217">
        <v>396</v>
      </c>
      <c r="AW217">
        <v>0.81</v>
      </c>
      <c r="AX217">
        <v>902</v>
      </c>
      <c r="AY217">
        <v>0.78</v>
      </c>
      <c r="AZ217">
        <v>0.77</v>
      </c>
      <c r="BA217">
        <v>0.77</v>
      </c>
      <c r="BB217">
        <v>902</v>
      </c>
      <c r="BC217">
        <v>0.81</v>
      </c>
      <c r="BD217">
        <v>0.81</v>
      </c>
      <c r="BE217">
        <v>0.81</v>
      </c>
      <c r="BF217">
        <v>902</v>
      </c>
      <c r="BG217">
        <v>4506</v>
      </c>
      <c r="BH217">
        <v>1737</v>
      </c>
      <c r="BI217">
        <v>792</v>
      </c>
      <c r="BJ217">
        <v>1977</v>
      </c>
    </row>
    <row r="218" spans="1:62" x14ac:dyDescent="0.25">
      <c r="A218">
        <v>43</v>
      </c>
      <c r="B218">
        <v>2</v>
      </c>
      <c r="C218">
        <v>3</v>
      </c>
      <c r="E218" t="s">
        <v>61</v>
      </c>
      <c r="F218" s="5" t="s">
        <v>113</v>
      </c>
      <c r="G218" s="5" t="s">
        <v>113</v>
      </c>
      <c r="H218" s="5"/>
      <c r="I218">
        <v>0</v>
      </c>
      <c r="J218">
        <v>0</v>
      </c>
      <c r="K218">
        <v>1</v>
      </c>
      <c r="L218">
        <v>2</v>
      </c>
      <c r="M218">
        <v>2</v>
      </c>
      <c r="N218" t="s">
        <v>62</v>
      </c>
      <c r="O218" t="s">
        <v>62</v>
      </c>
      <c r="P218" t="s">
        <v>63</v>
      </c>
      <c r="Q218" t="s">
        <v>64</v>
      </c>
      <c r="R218" t="s">
        <v>64</v>
      </c>
      <c r="S218">
        <v>8261</v>
      </c>
      <c r="T218">
        <v>4727</v>
      </c>
      <c r="U218">
        <v>9542</v>
      </c>
      <c r="X218">
        <v>1.74762005500317</v>
      </c>
      <c r="Y218">
        <v>1</v>
      </c>
      <c r="Z218">
        <v>2.0186164586418398</v>
      </c>
      <c r="AC218">
        <v>0.96</v>
      </c>
      <c r="AD218">
        <v>0.9</v>
      </c>
      <c r="AE218">
        <v>0.93</v>
      </c>
      <c r="AF218">
        <v>347</v>
      </c>
      <c r="AG218">
        <v>0.87</v>
      </c>
      <c r="AH218">
        <v>0.89</v>
      </c>
      <c r="AI218">
        <v>0.88</v>
      </c>
      <c r="AJ218">
        <v>158</v>
      </c>
      <c r="AK218">
        <v>0.93</v>
      </c>
      <c r="AL218">
        <v>0.97</v>
      </c>
      <c r="AM218">
        <v>0.95</v>
      </c>
      <c r="AN218">
        <v>396</v>
      </c>
      <c r="AW218">
        <v>0.93</v>
      </c>
      <c r="AX218">
        <v>901</v>
      </c>
      <c r="AY218">
        <v>0.92</v>
      </c>
      <c r="AZ218">
        <v>0.92</v>
      </c>
      <c r="BA218">
        <v>0.92</v>
      </c>
      <c r="BB218">
        <v>901</v>
      </c>
      <c r="BC218">
        <v>0.93</v>
      </c>
      <c r="BD218">
        <v>0.93</v>
      </c>
      <c r="BE218">
        <v>0.93</v>
      </c>
      <c r="BF218">
        <v>901</v>
      </c>
      <c r="BG218">
        <v>4506</v>
      </c>
      <c r="BH218">
        <v>1737</v>
      </c>
      <c r="BI218">
        <v>792</v>
      </c>
      <c r="BJ218">
        <v>1977</v>
      </c>
    </row>
    <row r="219" spans="1:62" x14ac:dyDescent="0.25">
      <c r="A219">
        <v>43</v>
      </c>
      <c r="B219">
        <v>3</v>
      </c>
      <c r="C219">
        <v>3</v>
      </c>
      <c r="E219" t="s">
        <v>61</v>
      </c>
      <c r="F219" s="5" t="s">
        <v>113</v>
      </c>
      <c r="G219" s="5" t="s">
        <v>113</v>
      </c>
      <c r="H219" s="5"/>
      <c r="I219">
        <v>0</v>
      </c>
      <c r="J219">
        <v>0</v>
      </c>
      <c r="K219">
        <v>1</v>
      </c>
      <c r="L219">
        <v>2</v>
      </c>
      <c r="M219">
        <v>2</v>
      </c>
      <c r="N219" t="s">
        <v>62</v>
      </c>
      <c r="O219" t="s">
        <v>62</v>
      </c>
      <c r="P219" t="s">
        <v>63</v>
      </c>
      <c r="Q219" t="s">
        <v>64</v>
      </c>
      <c r="R219" t="s">
        <v>64</v>
      </c>
      <c r="S219">
        <v>8261</v>
      </c>
      <c r="T219">
        <v>4727</v>
      </c>
      <c r="U219">
        <v>9542</v>
      </c>
      <c r="X219">
        <v>1.74762005500317</v>
      </c>
      <c r="Y219">
        <v>1</v>
      </c>
      <c r="Z219">
        <v>2.0186164586418398</v>
      </c>
      <c r="AC219">
        <v>0.87</v>
      </c>
      <c r="AD219">
        <v>0.86</v>
      </c>
      <c r="AE219">
        <v>0.87</v>
      </c>
      <c r="AF219">
        <v>347</v>
      </c>
      <c r="AG219">
        <v>0.76</v>
      </c>
      <c r="AH219">
        <v>0.69</v>
      </c>
      <c r="AI219">
        <v>0.72</v>
      </c>
      <c r="AJ219">
        <v>159</v>
      </c>
      <c r="AK219">
        <v>0.89</v>
      </c>
      <c r="AL219">
        <v>0.94</v>
      </c>
      <c r="AM219">
        <v>0.92</v>
      </c>
      <c r="AN219">
        <v>395</v>
      </c>
      <c r="AW219">
        <v>0.86</v>
      </c>
      <c r="AX219">
        <v>901</v>
      </c>
      <c r="AY219">
        <v>0.84</v>
      </c>
      <c r="AZ219">
        <v>0.83</v>
      </c>
      <c r="BA219">
        <v>0.83</v>
      </c>
      <c r="BB219">
        <v>901</v>
      </c>
      <c r="BC219">
        <v>0.86</v>
      </c>
      <c r="BD219">
        <v>0.86</v>
      </c>
      <c r="BE219">
        <v>0.86</v>
      </c>
      <c r="BF219">
        <v>901</v>
      </c>
      <c r="BG219">
        <v>4506</v>
      </c>
      <c r="BH219">
        <v>1737</v>
      </c>
      <c r="BI219">
        <v>792</v>
      </c>
      <c r="BJ219">
        <v>1977</v>
      </c>
    </row>
    <row r="220" spans="1:62" x14ac:dyDescent="0.25">
      <c r="A220">
        <v>43</v>
      </c>
      <c r="B220">
        <v>4</v>
      </c>
      <c r="C220">
        <v>3</v>
      </c>
      <c r="E220" t="s">
        <v>61</v>
      </c>
      <c r="F220" s="5" t="s">
        <v>113</v>
      </c>
      <c r="G220" s="5" t="s">
        <v>113</v>
      </c>
      <c r="H220" s="5"/>
      <c r="I220">
        <v>0</v>
      </c>
      <c r="J220">
        <v>0</v>
      </c>
      <c r="K220">
        <v>1</v>
      </c>
      <c r="L220">
        <v>2</v>
      </c>
      <c r="M220">
        <v>2</v>
      </c>
      <c r="N220" t="s">
        <v>62</v>
      </c>
      <c r="O220" t="s">
        <v>62</v>
      </c>
      <c r="P220" t="s">
        <v>63</v>
      </c>
      <c r="Q220" t="s">
        <v>64</v>
      </c>
      <c r="R220" t="s">
        <v>64</v>
      </c>
      <c r="S220">
        <v>8261</v>
      </c>
      <c r="T220">
        <v>4727</v>
      </c>
      <c r="U220">
        <v>9542</v>
      </c>
      <c r="X220">
        <v>1.74762005500317</v>
      </c>
      <c r="Y220">
        <v>1</v>
      </c>
      <c r="Z220">
        <v>2.0186164586418398</v>
      </c>
      <c r="AC220">
        <v>0.93</v>
      </c>
      <c r="AD220">
        <v>0.93</v>
      </c>
      <c r="AE220">
        <v>0.93</v>
      </c>
      <c r="AF220">
        <v>347</v>
      </c>
      <c r="AG220">
        <v>0.79</v>
      </c>
      <c r="AH220">
        <v>0.75</v>
      </c>
      <c r="AI220">
        <v>0.77</v>
      </c>
      <c r="AJ220">
        <v>159</v>
      </c>
      <c r="AK220">
        <v>0.92</v>
      </c>
      <c r="AL220">
        <v>0.94</v>
      </c>
      <c r="AM220">
        <v>0.93</v>
      </c>
      <c r="AN220">
        <v>395</v>
      </c>
      <c r="AW220">
        <v>0.9</v>
      </c>
      <c r="AX220">
        <v>901</v>
      </c>
      <c r="AY220">
        <v>0.88</v>
      </c>
      <c r="AZ220">
        <v>0.87</v>
      </c>
      <c r="BA220">
        <v>0.88</v>
      </c>
      <c r="BB220">
        <v>901</v>
      </c>
      <c r="BC220">
        <v>0.9</v>
      </c>
      <c r="BD220">
        <v>0.9</v>
      </c>
      <c r="BE220">
        <v>0.9</v>
      </c>
      <c r="BF220">
        <v>901</v>
      </c>
      <c r="BG220">
        <v>4506</v>
      </c>
      <c r="BH220">
        <v>1737</v>
      </c>
      <c r="BI220">
        <v>792</v>
      </c>
      <c r="BJ220">
        <v>1977</v>
      </c>
    </row>
    <row r="221" spans="1:62" x14ac:dyDescent="0.25">
      <c r="A221">
        <v>43</v>
      </c>
      <c r="B221">
        <v>5</v>
      </c>
      <c r="C221">
        <v>3</v>
      </c>
      <c r="E221" t="s">
        <v>61</v>
      </c>
      <c r="F221" s="5" t="s">
        <v>113</v>
      </c>
      <c r="G221" s="5" t="s">
        <v>113</v>
      </c>
      <c r="H221" s="5"/>
      <c r="I221">
        <v>0</v>
      </c>
      <c r="J221">
        <v>0</v>
      </c>
      <c r="K221">
        <v>1</v>
      </c>
      <c r="L221">
        <v>2</v>
      </c>
      <c r="M221">
        <v>2</v>
      </c>
      <c r="N221" t="s">
        <v>62</v>
      </c>
      <c r="O221" t="s">
        <v>62</v>
      </c>
      <c r="P221" t="s">
        <v>63</v>
      </c>
      <c r="Q221" t="s">
        <v>64</v>
      </c>
      <c r="R221" t="s">
        <v>64</v>
      </c>
      <c r="S221">
        <v>8261</v>
      </c>
      <c r="T221">
        <v>4727</v>
      </c>
      <c r="U221">
        <v>9542</v>
      </c>
      <c r="X221">
        <v>1.74762005500317</v>
      </c>
      <c r="Y221">
        <v>1</v>
      </c>
      <c r="Z221">
        <v>2.0186164586418398</v>
      </c>
      <c r="AC221">
        <v>0.87</v>
      </c>
      <c r="AD221">
        <v>0.97</v>
      </c>
      <c r="AE221">
        <v>0.92</v>
      </c>
      <c r="AF221">
        <v>348</v>
      </c>
      <c r="AG221">
        <v>0.8</v>
      </c>
      <c r="AH221">
        <v>0.83</v>
      </c>
      <c r="AI221">
        <v>0.81</v>
      </c>
      <c r="AJ221">
        <v>158</v>
      </c>
      <c r="AK221">
        <v>0.99</v>
      </c>
      <c r="AL221">
        <v>0.86</v>
      </c>
      <c r="AM221">
        <v>0.92</v>
      </c>
      <c r="AN221">
        <v>395</v>
      </c>
      <c r="AW221">
        <v>0.9</v>
      </c>
      <c r="AX221">
        <v>901</v>
      </c>
      <c r="AY221">
        <v>0.88</v>
      </c>
      <c r="AZ221">
        <v>0.89</v>
      </c>
      <c r="BA221">
        <v>0.88</v>
      </c>
      <c r="BB221">
        <v>901</v>
      </c>
      <c r="BC221">
        <v>0.91</v>
      </c>
      <c r="BD221">
        <v>0.9</v>
      </c>
      <c r="BE221">
        <v>0.9</v>
      </c>
      <c r="BF221">
        <v>901</v>
      </c>
      <c r="BG221">
        <v>4506</v>
      </c>
      <c r="BH221">
        <v>1737</v>
      </c>
      <c r="BI221">
        <v>792</v>
      </c>
      <c r="BJ221">
        <v>1977</v>
      </c>
    </row>
    <row r="222" spans="1:62" x14ac:dyDescent="0.25">
      <c r="A222">
        <v>44</v>
      </c>
      <c r="B222">
        <v>1</v>
      </c>
      <c r="C222">
        <v>3</v>
      </c>
      <c r="E222" t="s">
        <v>61</v>
      </c>
      <c r="F222" s="5" t="s">
        <v>113</v>
      </c>
      <c r="G222" s="5" t="s">
        <v>113</v>
      </c>
      <c r="H222" s="5"/>
      <c r="I222">
        <v>0</v>
      </c>
      <c r="J222">
        <v>0</v>
      </c>
      <c r="K222">
        <v>1</v>
      </c>
      <c r="L222">
        <v>2</v>
      </c>
      <c r="M222">
        <v>2</v>
      </c>
      <c r="N222" t="s">
        <v>62</v>
      </c>
      <c r="O222" t="s">
        <v>62</v>
      </c>
      <c r="P222" t="s">
        <v>63</v>
      </c>
      <c r="Q222" t="s">
        <v>64</v>
      </c>
      <c r="R222" t="s">
        <v>64</v>
      </c>
      <c r="S222">
        <v>8261</v>
      </c>
      <c r="T222">
        <v>4727</v>
      </c>
      <c r="U222">
        <v>9542</v>
      </c>
      <c r="X222">
        <v>1.74762005500317</v>
      </c>
      <c r="Y222">
        <v>1</v>
      </c>
      <c r="Z222">
        <v>2.0186164586418398</v>
      </c>
      <c r="AC222">
        <v>0.86</v>
      </c>
      <c r="AD222">
        <v>0.78</v>
      </c>
      <c r="AE222">
        <v>0.82</v>
      </c>
      <c r="AF222">
        <v>348</v>
      </c>
      <c r="AG222">
        <v>0.67</v>
      </c>
      <c r="AH222">
        <v>0.62</v>
      </c>
      <c r="AI222">
        <v>0.64</v>
      </c>
      <c r="AJ222">
        <v>158</v>
      </c>
      <c r="AK222">
        <v>0.82</v>
      </c>
      <c r="AL222">
        <v>0.92</v>
      </c>
      <c r="AM222">
        <v>0.87</v>
      </c>
      <c r="AN222">
        <v>396</v>
      </c>
      <c r="AW222">
        <v>0.81</v>
      </c>
      <c r="AX222">
        <v>902</v>
      </c>
      <c r="AY222">
        <v>0.79</v>
      </c>
      <c r="AZ222">
        <v>0.77</v>
      </c>
      <c r="BA222">
        <v>0.78</v>
      </c>
      <c r="BB222">
        <v>902</v>
      </c>
      <c r="BC222">
        <v>0.81</v>
      </c>
      <c r="BD222">
        <v>0.81</v>
      </c>
      <c r="BE222">
        <v>0.81</v>
      </c>
      <c r="BF222">
        <v>902</v>
      </c>
      <c r="BG222">
        <v>4506</v>
      </c>
      <c r="BH222">
        <v>1737</v>
      </c>
      <c r="BI222">
        <v>792</v>
      </c>
      <c r="BJ222">
        <v>1977</v>
      </c>
    </row>
    <row r="223" spans="1:62" x14ac:dyDescent="0.25">
      <c r="A223">
        <v>44</v>
      </c>
      <c r="B223">
        <v>2</v>
      </c>
      <c r="C223">
        <v>3</v>
      </c>
      <c r="E223" t="s">
        <v>61</v>
      </c>
      <c r="F223" s="5" t="s">
        <v>113</v>
      </c>
      <c r="G223" s="5" t="s">
        <v>113</v>
      </c>
      <c r="H223" s="5"/>
      <c r="I223">
        <v>0</v>
      </c>
      <c r="J223">
        <v>0</v>
      </c>
      <c r="K223">
        <v>1</v>
      </c>
      <c r="L223">
        <v>2</v>
      </c>
      <c r="M223">
        <v>2</v>
      </c>
      <c r="N223" t="s">
        <v>62</v>
      </c>
      <c r="O223" t="s">
        <v>62</v>
      </c>
      <c r="P223" t="s">
        <v>63</v>
      </c>
      <c r="Q223" t="s">
        <v>64</v>
      </c>
      <c r="R223" t="s">
        <v>64</v>
      </c>
      <c r="S223">
        <v>8261</v>
      </c>
      <c r="T223">
        <v>4727</v>
      </c>
      <c r="U223">
        <v>9542</v>
      </c>
      <c r="X223">
        <v>1.74762005500317</v>
      </c>
      <c r="Y223">
        <v>1</v>
      </c>
      <c r="Z223">
        <v>2.0186164586418398</v>
      </c>
      <c r="AC223">
        <v>0.95</v>
      </c>
      <c r="AD223">
        <v>0.93</v>
      </c>
      <c r="AE223">
        <v>0.94</v>
      </c>
      <c r="AF223">
        <v>347</v>
      </c>
      <c r="AG223">
        <v>0.86</v>
      </c>
      <c r="AH223">
        <v>0.9</v>
      </c>
      <c r="AI223">
        <v>0.88</v>
      </c>
      <c r="AJ223">
        <v>158</v>
      </c>
      <c r="AK223">
        <v>0.95</v>
      </c>
      <c r="AL223">
        <v>0.96</v>
      </c>
      <c r="AM223">
        <v>0.96</v>
      </c>
      <c r="AN223">
        <v>396</v>
      </c>
      <c r="AW223">
        <v>0.93</v>
      </c>
      <c r="AX223">
        <v>901</v>
      </c>
      <c r="AY223">
        <v>0.92</v>
      </c>
      <c r="AZ223">
        <v>0.93</v>
      </c>
      <c r="BA223">
        <v>0.92</v>
      </c>
      <c r="BB223">
        <v>901</v>
      </c>
      <c r="BC223">
        <v>0.94</v>
      </c>
      <c r="BD223">
        <v>0.93</v>
      </c>
      <c r="BE223">
        <v>0.93</v>
      </c>
      <c r="BF223">
        <v>901</v>
      </c>
      <c r="BG223">
        <v>4506</v>
      </c>
      <c r="BH223">
        <v>1737</v>
      </c>
      <c r="BI223">
        <v>792</v>
      </c>
      <c r="BJ223">
        <v>1977</v>
      </c>
    </row>
    <row r="224" spans="1:62" x14ac:dyDescent="0.25">
      <c r="A224">
        <v>44</v>
      </c>
      <c r="B224">
        <v>3</v>
      </c>
      <c r="C224">
        <v>3</v>
      </c>
      <c r="E224" t="s">
        <v>61</v>
      </c>
      <c r="F224" s="5" t="s">
        <v>113</v>
      </c>
      <c r="G224" s="5" t="s">
        <v>113</v>
      </c>
      <c r="H224" s="5"/>
      <c r="I224">
        <v>0</v>
      </c>
      <c r="J224">
        <v>0</v>
      </c>
      <c r="K224">
        <v>1</v>
      </c>
      <c r="L224">
        <v>2</v>
      </c>
      <c r="M224">
        <v>2</v>
      </c>
      <c r="N224" t="s">
        <v>62</v>
      </c>
      <c r="O224" t="s">
        <v>62</v>
      </c>
      <c r="P224" t="s">
        <v>63</v>
      </c>
      <c r="Q224" t="s">
        <v>64</v>
      </c>
      <c r="R224" t="s">
        <v>64</v>
      </c>
      <c r="S224">
        <v>8261</v>
      </c>
      <c r="T224">
        <v>4727</v>
      </c>
      <c r="U224">
        <v>9542</v>
      </c>
      <c r="X224">
        <v>1.74762005500317</v>
      </c>
      <c r="Y224">
        <v>1</v>
      </c>
      <c r="Z224">
        <v>2.0186164586418398</v>
      </c>
      <c r="AC224">
        <v>0.85</v>
      </c>
      <c r="AD224">
        <v>0.87</v>
      </c>
      <c r="AE224">
        <v>0.86</v>
      </c>
      <c r="AF224">
        <v>347</v>
      </c>
      <c r="AG224">
        <v>0.76</v>
      </c>
      <c r="AH224">
        <v>0.7</v>
      </c>
      <c r="AI224">
        <v>0.73</v>
      </c>
      <c r="AJ224">
        <v>159</v>
      </c>
      <c r="AK224">
        <v>0.91</v>
      </c>
      <c r="AL224">
        <v>0.92</v>
      </c>
      <c r="AM224">
        <v>0.92</v>
      </c>
      <c r="AN224">
        <v>395</v>
      </c>
      <c r="AW224">
        <v>0.86</v>
      </c>
      <c r="AX224">
        <v>901</v>
      </c>
      <c r="AY224">
        <v>0.84</v>
      </c>
      <c r="AZ224">
        <v>0.83</v>
      </c>
      <c r="BA224">
        <v>0.84</v>
      </c>
      <c r="BB224">
        <v>901</v>
      </c>
      <c r="BC224">
        <v>0.86</v>
      </c>
      <c r="BD224">
        <v>0.86</v>
      </c>
      <c r="BE224">
        <v>0.86</v>
      </c>
      <c r="BF224">
        <v>901</v>
      </c>
      <c r="BG224">
        <v>4506</v>
      </c>
      <c r="BH224">
        <v>1737</v>
      </c>
      <c r="BI224">
        <v>792</v>
      </c>
      <c r="BJ224">
        <v>1977</v>
      </c>
    </row>
    <row r="225" spans="1:62" x14ac:dyDescent="0.25">
      <c r="A225">
        <v>44</v>
      </c>
      <c r="B225">
        <v>4</v>
      </c>
      <c r="C225">
        <v>3</v>
      </c>
      <c r="E225" t="s">
        <v>61</v>
      </c>
      <c r="F225" s="5" t="s">
        <v>113</v>
      </c>
      <c r="G225" s="5" t="s">
        <v>113</v>
      </c>
      <c r="H225" s="5"/>
      <c r="I225">
        <v>0</v>
      </c>
      <c r="J225">
        <v>0</v>
      </c>
      <c r="K225">
        <v>1</v>
      </c>
      <c r="L225">
        <v>2</v>
      </c>
      <c r="M225">
        <v>2</v>
      </c>
      <c r="N225" t="s">
        <v>62</v>
      </c>
      <c r="O225" t="s">
        <v>62</v>
      </c>
      <c r="P225" t="s">
        <v>63</v>
      </c>
      <c r="Q225" t="s">
        <v>64</v>
      </c>
      <c r="R225" t="s">
        <v>64</v>
      </c>
      <c r="S225">
        <v>8261</v>
      </c>
      <c r="T225">
        <v>4727</v>
      </c>
      <c r="U225">
        <v>9542</v>
      </c>
      <c r="X225">
        <v>1.74762005500317</v>
      </c>
      <c r="Y225">
        <v>1</v>
      </c>
      <c r="Z225">
        <v>2.0186164586418398</v>
      </c>
      <c r="AC225">
        <v>0.9</v>
      </c>
      <c r="AD225">
        <v>0.95</v>
      </c>
      <c r="AE225">
        <v>0.92</v>
      </c>
      <c r="AF225">
        <v>347</v>
      </c>
      <c r="AG225">
        <v>0.78</v>
      </c>
      <c r="AH225">
        <v>0.74</v>
      </c>
      <c r="AI225">
        <v>0.76</v>
      </c>
      <c r="AJ225">
        <v>159</v>
      </c>
      <c r="AK225">
        <v>0.95</v>
      </c>
      <c r="AL225">
        <v>0.93</v>
      </c>
      <c r="AM225">
        <v>0.94</v>
      </c>
      <c r="AN225">
        <v>395</v>
      </c>
      <c r="AW225">
        <v>0.9</v>
      </c>
      <c r="AX225">
        <v>901</v>
      </c>
      <c r="AY225">
        <v>0.88</v>
      </c>
      <c r="AZ225">
        <v>0.87</v>
      </c>
      <c r="BA225">
        <v>0.87</v>
      </c>
      <c r="BB225">
        <v>901</v>
      </c>
      <c r="BC225">
        <v>0.9</v>
      </c>
      <c r="BD225">
        <v>0.9</v>
      </c>
      <c r="BE225">
        <v>0.9</v>
      </c>
      <c r="BF225">
        <v>901</v>
      </c>
      <c r="BG225">
        <v>4506</v>
      </c>
      <c r="BH225">
        <v>1737</v>
      </c>
      <c r="BI225">
        <v>792</v>
      </c>
      <c r="BJ225">
        <v>1977</v>
      </c>
    </row>
    <row r="226" spans="1:62" x14ac:dyDescent="0.25">
      <c r="A226">
        <v>44</v>
      </c>
      <c r="B226">
        <v>5</v>
      </c>
      <c r="C226">
        <v>3</v>
      </c>
      <c r="E226" t="s">
        <v>61</v>
      </c>
      <c r="F226" s="5" t="s">
        <v>113</v>
      </c>
      <c r="G226" s="5" t="s">
        <v>113</v>
      </c>
      <c r="H226" s="5"/>
      <c r="I226">
        <v>0</v>
      </c>
      <c r="J226">
        <v>0</v>
      </c>
      <c r="K226">
        <v>1</v>
      </c>
      <c r="L226">
        <v>2</v>
      </c>
      <c r="M226">
        <v>2</v>
      </c>
      <c r="N226" t="s">
        <v>62</v>
      </c>
      <c r="O226" t="s">
        <v>62</v>
      </c>
      <c r="P226" t="s">
        <v>63</v>
      </c>
      <c r="Q226" t="s">
        <v>64</v>
      </c>
      <c r="R226" t="s">
        <v>64</v>
      </c>
      <c r="S226">
        <v>8261</v>
      </c>
      <c r="T226">
        <v>4727</v>
      </c>
      <c r="U226">
        <v>9542</v>
      </c>
      <c r="X226">
        <v>1.74762005500317</v>
      </c>
      <c r="Y226">
        <v>1</v>
      </c>
      <c r="Z226">
        <v>2.0186164586418398</v>
      </c>
      <c r="AC226">
        <v>0.84</v>
      </c>
      <c r="AD226">
        <v>0.98</v>
      </c>
      <c r="AE226">
        <v>0.9</v>
      </c>
      <c r="AF226">
        <v>348</v>
      </c>
      <c r="AG226">
        <v>0.77</v>
      </c>
      <c r="AH226">
        <v>0.8</v>
      </c>
      <c r="AI226">
        <v>0.79</v>
      </c>
      <c r="AJ226">
        <v>158</v>
      </c>
      <c r="AK226">
        <v>0.99</v>
      </c>
      <c r="AL226">
        <v>0.83</v>
      </c>
      <c r="AM226">
        <v>0.9</v>
      </c>
      <c r="AN226">
        <v>395</v>
      </c>
      <c r="AW226">
        <v>0.88</v>
      </c>
      <c r="AX226">
        <v>901</v>
      </c>
      <c r="AY226">
        <v>0.87</v>
      </c>
      <c r="AZ226">
        <v>0.87</v>
      </c>
      <c r="BA226">
        <v>0.86</v>
      </c>
      <c r="BB226">
        <v>901</v>
      </c>
      <c r="BC226">
        <v>0.89</v>
      </c>
      <c r="BD226">
        <v>0.88</v>
      </c>
      <c r="BE226">
        <v>0.88</v>
      </c>
      <c r="BF226">
        <v>901</v>
      </c>
      <c r="BG226">
        <v>4506</v>
      </c>
      <c r="BH226">
        <v>1737</v>
      </c>
      <c r="BI226">
        <v>792</v>
      </c>
      <c r="BJ226">
        <v>1977</v>
      </c>
    </row>
    <row r="227" spans="1:62" x14ac:dyDescent="0.25">
      <c r="A227">
        <v>45</v>
      </c>
      <c r="B227">
        <v>1</v>
      </c>
      <c r="C227">
        <v>3</v>
      </c>
      <c r="E227" t="s">
        <v>61</v>
      </c>
      <c r="F227" s="5" t="s">
        <v>113</v>
      </c>
      <c r="G227" s="5" t="s">
        <v>113</v>
      </c>
      <c r="H227" s="5"/>
      <c r="I227">
        <v>0</v>
      </c>
      <c r="J227">
        <v>0</v>
      </c>
      <c r="K227">
        <v>1</v>
      </c>
      <c r="L227">
        <v>2</v>
      </c>
      <c r="M227">
        <v>2</v>
      </c>
      <c r="N227" t="s">
        <v>62</v>
      </c>
      <c r="O227" t="s">
        <v>62</v>
      </c>
      <c r="P227" t="s">
        <v>63</v>
      </c>
      <c r="Q227" t="s">
        <v>64</v>
      </c>
      <c r="R227" t="s">
        <v>64</v>
      </c>
      <c r="S227">
        <v>8261</v>
      </c>
      <c r="T227">
        <v>4727</v>
      </c>
      <c r="U227">
        <v>9542</v>
      </c>
      <c r="X227">
        <v>1.74762005500317</v>
      </c>
      <c r="Y227">
        <v>1</v>
      </c>
      <c r="Z227">
        <v>2.0186164586418398</v>
      </c>
      <c r="AC227">
        <v>0.86</v>
      </c>
      <c r="AD227">
        <v>0.76</v>
      </c>
      <c r="AE227">
        <v>0.81</v>
      </c>
      <c r="AF227">
        <v>348</v>
      </c>
      <c r="AG227">
        <v>0.68</v>
      </c>
      <c r="AH227">
        <v>0.62</v>
      </c>
      <c r="AI227">
        <v>0.65</v>
      </c>
      <c r="AJ227">
        <v>158</v>
      </c>
      <c r="AK227">
        <v>0.81</v>
      </c>
      <c r="AL227">
        <v>0.92</v>
      </c>
      <c r="AM227">
        <v>0.86</v>
      </c>
      <c r="AN227">
        <v>396</v>
      </c>
      <c r="AW227">
        <v>0.8</v>
      </c>
      <c r="AX227">
        <v>902</v>
      </c>
      <c r="AY227">
        <v>0.78</v>
      </c>
      <c r="AZ227">
        <v>0.77</v>
      </c>
      <c r="BA227">
        <v>0.77</v>
      </c>
      <c r="BB227">
        <v>902</v>
      </c>
      <c r="BC227">
        <v>0.81</v>
      </c>
      <c r="BD227">
        <v>0.8</v>
      </c>
      <c r="BE227">
        <v>0.8</v>
      </c>
      <c r="BF227">
        <v>902</v>
      </c>
      <c r="BG227">
        <v>4506</v>
      </c>
      <c r="BH227">
        <v>1737</v>
      </c>
      <c r="BI227">
        <v>792</v>
      </c>
      <c r="BJ227">
        <v>1977</v>
      </c>
    </row>
    <row r="228" spans="1:62" x14ac:dyDescent="0.25">
      <c r="A228">
        <v>45</v>
      </c>
      <c r="B228">
        <v>2</v>
      </c>
      <c r="C228">
        <v>3</v>
      </c>
      <c r="E228" t="s">
        <v>61</v>
      </c>
      <c r="F228" s="5" t="s">
        <v>113</v>
      </c>
      <c r="G228" s="5" t="s">
        <v>113</v>
      </c>
      <c r="H228" s="5"/>
      <c r="I228">
        <v>0</v>
      </c>
      <c r="J228">
        <v>0</v>
      </c>
      <c r="K228">
        <v>1</v>
      </c>
      <c r="L228">
        <v>2</v>
      </c>
      <c r="M228">
        <v>2</v>
      </c>
      <c r="N228" t="s">
        <v>62</v>
      </c>
      <c r="O228" t="s">
        <v>62</v>
      </c>
      <c r="P228" t="s">
        <v>63</v>
      </c>
      <c r="Q228" t="s">
        <v>64</v>
      </c>
      <c r="R228" t="s">
        <v>64</v>
      </c>
      <c r="S228">
        <v>8261</v>
      </c>
      <c r="T228">
        <v>4727</v>
      </c>
      <c r="U228">
        <v>9542</v>
      </c>
      <c r="X228">
        <v>1.74762005500317</v>
      </c>
      <c r="Y228">
        <v>1</v>
      </c>
      <c r="Z228">
        <v>2.0186164586418398</v>
      </c>
      <c r="AC228">
        <v>0.96</v>
      </c>
      <c r="AD228">
        <v>0.86</v>
      </c>
      <c r="AE228">
        <v>0.91</v>
      </c>
      <c r="AF228">
        <v>347</v>
      </c>
      <c r="AG228">
        <v>0.83</v>
      </c>
      <c r="AH228">
        <v>0.9</v>
      </c>
      <c r="AI228">
        <v>0.86</v>
      </c>
      <c r="AJ228">
        <v>158</v>
      </c>
      <c r="AK228">
        <v>0.92</v>
      </c>
      <c r="AL228">
        <v>0.98</v>
      </c>
      <c r="AM228">
        <v>0.95</v>
      </c>
      <c r="AN228">
        <v>396</v>
      </c>
      <c r="AW228">
        <v>0.92</v>
      </c>
      <c r="AX228">
        <v>901</v>
      </c>
      <c r="AY228">
        <v>0.9</v>
      </c>
      <c r="AZ228">
        <v>0.91</v>
      </c>
      <c r="BA228">
        <v>0.91</v>
      </c>
      <c r="BB228">
        <v>901</v>
      </c>
      <c r="BC228">
        <v>0.92</v>
      </c>
      <c r="BD228">
        <v>0.92</v>
      </c>
      <c r="BE228">
        <v>0.92</v>
      </c>
      <c r="BF228">
        <v>901</v>
      </c>
      <c r="BG228">
        <v>4506</v>
      </c>
      <c r="BH228">
        <v>1737</v>
      </c>
      <c r="BI228">
        <v>792</v>
      </c>
      <c r="BJ228">
        <v>1977</v>
      </c>
    </row>
    <row r="229" spans="1:62" x14ac:dyDescent="0.25">
      <c r="A229">
        <v>45</v>
      </c>
      <c r="B229">
        <v>3</v>
      </c>
      <c r="C229">
        <v>3</v>
      </c>
      <c r="E229" t="s">
        <v>61</v>
      </c>
      <c r="F229" s="5" t="s">
        <v>113</v>
      </c>
      <c r="G229" s="5" t="s">
        <v>113</v>
      </c>
      <c r="H229" s="5"/>
      <c r="I229">
        <v>0</v>
      </c>
      <c r="J229">
        <v>0</v>
      </c>
      <c r="K229">
        <v>1</v>
      </c>
      <c r="L229">
        <v>2</v>
      </c>
      <c r="M229">
        <v>2</v>
      </c>
      <c r="N229" t="s">
        <v>62</v>
      </c>
      <c r="O229" t="s">
        <v>62</v>
      </c>
      <c r="P229" t="s">
        <v>63</v>
      </c>
      <c r="Q229" t="s">
        <v>64</v>
      </c>
      <c r="R229" t="s">
        <v>64</v>
      </c>
      <c r="S229">
        <v>8261</v>
      </c>
      <c r="T229">
        <v>4727</v>
      </c>
      <c r="U229">
        <v>9542</v>
      </c>
      <c r="X229">
        <v>1.74762005500317</v>
      </c>
      <c r="Y229">
        <v>1</v>
      </c>
      <c r="Z229">
        <v>2.0186164586418398</v>
      </c>
      <c r="AC229">
        <v>0.87</v>
      </c>
      <c r="AD229">
        <v>0.84</v>
      </c>
      <c r="AE229">
        <v>0.85</v>
      </c>
      <c r="AF229">
        <v>347</v>
      </c>
      <c r="AG229">
        <v>0.73</v>
      </c>
      <c r="AH229">
        <v>0.69</v>
      </c>
      <c r="AI229">
        <v>0.71</v>
      </c>
      <c r="AJ229">
        <v>159</v>
      </c>
      <c r="AK229">
        <v>0.89</v>
      </c>
      <c r="AL229">
        <v>0.94</v>
      </c>
      <c r="AM229">
        <v>0.91</v>
      </c>
      <c r="AN229">
        <v>395</v>
      </c>
      <c r="AW229">
        <v>0.86</v>
      </c>
      <c r="AX229">
        <v>901</v>
      </c>
      <c r="AY229">
        <v>0.83</v>
      </c>
      <c r="AZ229">
        <v>0.82</v>
      </c>
      <c r="BA229">
        <v>0.83</v>
      </c>
      <c r="BB229">
        <v>901</v>
      </c>
      <c r="BC229">
        <v>0.85</v>
      </c>
      <c r="BD229">
        <v>0.86</v>
      </c>
      <c r="BE229">
        <v>0.85</v>
      </c>
      <c r="BF229">
        <v>901</v>
      </c>
      <c r="BG229">
        <v>4506</v>
      </c>
      <c r="BH229">
        <v>1737</v>
      </c>
      <c r="BI229">
        <v>792</v>
      </c>
      <c r="BJ229">
        <v>1977</v>
      </c>
    </row>
    <row r="230" spans="1:62" x14ac:dyDescent="0.25">
      <c r="A230">
        <v>45</v>
      </c>
      <c r="B230">
        <v>4</v>
      </c>
      <c r="C230">
        <v>3</v>
      </c>
      <c r="E230" t="s">
        <v>61</v>
      </c>
      <c r="F230" s="5" t="s">
        <v>113</v>
      </c>
      <c r="G230" s="5" t="s">
        <v>113</v>
      </c>
      <c r="H230" s="5"/>
      <c r="I230">
        <v>0</v>
      </c>
      <c r="J230">
        <v>0</v>
      </c>
      <c r="K230">
        <v>1</v>
      </c>
      <c r="L230">
        <v>2</v>
      </c>
      <c r="M230">
        <v>2</v>
      </c>
      <c r="N230" t="s">
        <v>62</v>
      </c>
      <c r="O230" t="s">
        <v>62</v>
      </c>
      <c r="P230" t="s">
        <v>63</v>
      </c>
      <c r="Q230" t="s">
        <v>64</v>
      </c>
      <c r="R230" t="s">
        <v>64</v>
      </c>
      <c r="S230">
        <v>8261</v>
      </c>
      <c r="T230">
        <v>4727</v>
      </c>
      <c r="U230">
        <v>9542</v>
      </c>
      <c r="X230">
        <v>1.74762005500317</v>
      </c>
      <c r="Y230">
        <v>1</v>
      </c>
      <c r="Z230">
        <v>2.0186164586418398</v>
      </c>
      <c r="AC230">
        <v>0.94</v>
      </c>
      <c r="AD230">
        <v>0.9</v>
      </c>
      <c r="AE230">
        <v>0.92</v>
      </c>
      <c r="AF230">
        <v>347</v>
      </c>
      <c r="AG230">
        <v>0.75</v>
      </c>
      <c r="AH230">
        <v>0.78</v>
      </c>
      <c r="AI230">
        <v>0.77</v>
      </c>
      <c r="AJ230">
        <v>159</v>
      </c>
      <c r="AK230">
        <v>0.92</v>
      </c>
      <c r="AL230">
        <v>0.94</v>
      </c>
      <c r="AM230">
        <v>0.93</v>
      </c>
      <c r="AN230">
        <v>395</v>
      </c>
      <c r="AW230">
        <v>0.9</v>
      </c>
      <c r="AX230">
        <v>901</v>
      </c>
      <c r="AY230">
        <v>0.87</v>
      </c>
      <c r="AZ230">
        <v>0.88</v>
      </c>
      <c r="BA230">
        <v>0.87</v>
      </c>
      <c r="BB230">
        <v>901</v>
      </c>
      <c r="BC230">
        <v>0.9</v>
      </c>
      <c r="BD230">
        <v>0.9</v>
      </c>
      <c r="BE230">
        <v>0.9</v>
      </c>
      <c r="BF230">
        <v>901</v>
      </c>
      <c r="BG230">
        <v>4506</v>
      </c>
      <c r="BH230">
        <v>1737</v>
      </c>
      <c r="BI230">
        <v>792</v>
      </c>
      <c r="BJ230">
        <v>1977</v>
      </c>
    </row>
    <row r="231" spans="1:62" x14ac:dyDescent="0.25">
      <c r="A231">
        <v>45</v>
      </c>
      <c r="B231">
        <v>5</v>
      </c>
      <c r="C231">
        <v>3</v>
      </c>
      <c r="E231" t="s">
        <v>61</v>
      </c>
      <c r="F231" s="5" t="s">
        <v>113</v>
      </c>
      <c r="G231" s="5" t="s">
        <v>113</v>
      </c>
      <c r="H231" s="5"/>
      <c r="I231">
        <v>0</v>
      </c>
      <c r="J231">
        <v>0</v>
      </c>
      <c r="K231">
        <v>1</v>
      </c>
      <c r="L231">
        <v>2</v>
      </c>
      <c r="M231">
        <v>2</v>
      </c>
      <c r="N231" t="s">
        <v>62</v>
      </c>
      <c r="O231" t="s">
        <v>62</v>
      </c>
      <c r="P231" t="s">
        <v>63</v>
      </c>
      <c r="Q231" t="s">
        <v>64</v>
      </c>
      <c r="R231" t="s">
        <v>64</v>
      </c>
      <c r="S231">
        <v>8261</v>
      </c>
      <c r="T231">
        <v>4727</v>
      </c>
      <c r="U231">
        <v>9542</v>
      </c>
      <c r="X231">
        <v>1.74762005500317</v>
      </c>
      <c r="Y231">
        <v>1</v>
      </c>
      <c r="Z231">
        <v>2.0186164586418398</v>
      </c>
      <c r="AC231">
        <v>0.89</v>
      </c>
      <c r="AD231">
        <v>0.95</v>
      </c>
      <c r="AE231">
        <v>0.92</v>
      </c>
      <c r="AF231">
        <v>348</v>
      </c>
      <c r="AG231">
        <v>0.77</v>
      </c>
      <c r="AH231">
        <v>0.85</v>
      </c>
      <c r="AI231">
        <v>0.81</v>
      </c>
      <c r="AJ231">
        <v>158</v>
      </c>
      <c r="AK231">
        <v>0.97</v>
      </c>
      <c r="AL231">
        <v>0.88</v>
      </c>
      <c r="AM231">
        <v>0.92</v>
      </c>
      <c r="AN231">
        <v>395</v>
      </c>
      <c r="AW231">
        <v>0.9</v>
      </c>
      <c r="AX231">
        <v>901</v>
      </c>
      <c r="AY231">
        <v>0.88</v>
      </c>
      <c r="AZ231">
        <v>0.89</v>
      </c>
      <c r="BA231">
        <v>0.88</v>
      </c>
      <c r="BB231">
        <v>901</v>
      </c>
      <c r="BC231">
        <v>0.91</v>
      </c>
      <c r="BD231">
        <v>0.9</v>
      </c>
      <c r="BE231">
        <v>0.9</v>
      </c>
      <c r="BF231">
        <v>901</v>
      </c>
      <c r="BG231">
        <v>4506</v>
      </c>
      <c r="BH231">
        <v>1737</v>
      </c>
      <c r="BI231">
        <v>792</v>
      </c>
      <c r="BJ231">
        <v>1977</v>
      </c>
    </row>
    <row r="232" spans="1:62" x14ac:dyDescent="0.25">
      <c r="A232">
        <v>46</v>
      </c>
      <c r="B232">
        <v>1</v>
      </c>
      <c r="C232">
        <v>3</v>
      </c>
      <c r="E232" t="s">
        <v>61</v>
      </c>
      <c r="F232" s="5" t="s">
        <v>113</v>
      </c>
      <c r="G232" s="5" t="s">
        <v>113</v>
      </c>
      <c r="H232" s="5"/>
      <c r="I232">
        <v>0</v>
      </c>
      <c r="J232">
        <v>0</v>
      </c>
      <c r="K232">
        <v>1</v>
      </c>
      <c r="L232">
        <v>2</v>
      </c>
      <c r="M232">
        <v>2</v>
      </c>
      <c r="N232" t="s">
        <v>62</v>
      </c>
      <c r="O232" t="s">
        <v>62</v>
      </c>
      <c r="P232" t="s">
        <v>63</v>
      </c>
      <c r="Q232" t="s">
        <v>64</v>
      </c>
      <c r="R232" t="s">
        <v>64</v>
      </c>
      <c r="S232">
        <v>8261</v>
      </c>
      <c r="T232">
        <v>4727</v>
      </c>
      <c r="U232">
        <v>9542</v>
      </c>
      <c r="X232">
        <v>1.74762005500317</v>
      </c>
      <c r="Y232">
        <v>1</v>
      </c>
      <c r="Z232">
        <v>2.0186164586418398</v>
      </c>
      <c r="AC232">
        <v>0.86</v>
      </c>
      <c r="AD232">
        <v>0.79</v>
      </c>
      <c r="AE232">
        <v>0.82</v>
      </c>
      <c r="AF232">
        <v>348</v>
      </c>
      <c r="AG232">
        <v>0.67</v>
      </c>
      <c r="AH232">
        <v>0.62</v>
      </c>
      <c r="AI232">
        <v>0.64</v>
      </c>
      <c r="AJ232">
        <v>158</v>
      </c>
      <c r="AK232">
        <v>0.83</v>
      </c>
      <c r="AL232">
        <v>0.91</v>
      </c>
      <c r="AM232">
        <v>0.87</v>
      </c>
      <c r="AN232">
        <v>396</v>
      </c>
      <c r="AW232">
        <v>0.81</v>
      </c>
      <c r="AX232">
        <v>902</v>
      </c>
      <c r="AY232">
        <v>0.79</v>
      </c>
      <c r="AZ232">
        <v>0.77</v>
      </c>
      <c r="BA232">
        <v>0.78</v>
      </c>
      <c r="BB232">
        <v>902</v>
      </c>
      <c r="BC232">
        <v>0.81</v>
      </c>
      <c r="BD232">
        <v>0.81</v>
      </c>
      <c r="BE232">
        <v>0.81</v>
      </c>
      <c r="BF232">
        <v>902</v>
      </c>
      <c r="BG232">
        <v>4506</v>
      </c>
      <c r="BH232">
        <v>1737</v>
      </c>
      <c r="BI232">
        <v>792</v>
      </c>
      <c r="BJ232">
        <v>1977</v>
      </c>
    </row>
    <row r="233" spans="1:62" x14ac:dyDescent="0.25">
      <c r="A233">
        <v>46</v>
      </c>
      <c r="B233">
        <v>2</v>
      </c>
      <c r="C233">
        <v>3</v>
      </c>
      <c r="E233" t="s">
        <v>61</v>
      </c>
      <c r="F233" s="5" t="s">
        <v>113</v>
      </c>
      <c r="G233" s="5" t="s">
        <v>113</v>
      </c>
      <c r="H233" s="5"/>
      <c r="I233">
        <v>0</v>
      </c>
      <c r="J233">
        <v>0</v>
      </c>
      <c r="K233">
        <v>1</v>
      </c>
      <c r="L233">
        <v>2</v>
      </c>
      <c r="M233">
        <v>2</v>
      </c>
      <c r="N233" t="s">
        <v>62</v>
      </c>
      <c r="O233" t="s">
        <v>62</v>
      </c>
      <c r="P233" t="s">
        <v>63</v>
      </c>
      <c r="Q233" t="s">
        <v>64</v>
      </c>
      <c r="R233" t="s">
        <v>64</v>
      </c>
      <c r="S233">
        <v>8261</v>
      </c>
      <c r="T233">
        <v>4727</v>
      </c>
      <c r="U233">
        <v>9542</v>
      </c>
      <c r="X233">
        <v>1.74762005500317</v>
      </c>
      <c r="Y233">
        <v>1</v>
      </c>
      <c r="Z233">
        <v>2.0186164586418398</v>
      </c>
      <c r="AC233">
        <v>0.93</v>
      </c>
      <c r="AD233">
        <v>0.95</v>
      </c>
      <c r="AE233">
        <v>0.94</v>
      </c>
      <c r="AF233">
        <v>347</v>
      </c>
      <c r="AG233">
        <v>0.86</v>
      </c>
      <c r="AH233">
        <v>0.88</v>
      </c>
      <c r="AI233">
        <v>0.87</v>
      </c>
      <c r="AJ233">
        <v>158</v>
      </c>
      <c r="AK233">
        <v>0.96</v>
      </c>
      <c r="AL233">
        <v>0.94</v>
      </c>
      <c r="AM233">
        <v>0.95</v>
      </c>
      <c r="AN233">
        <v>396</v>
      </c>
      <c r="AW233">
        <v>0.93</v>
      </c>
      <c r="AX233">
        <v>901</v>
      </c>
      <c r="AY233">
        <v>0.92</v>
      </c>
      <c r="AZ233">
        <v>0.92</v>
      </c>
      <c r="BA233">
        <v>0.92</v>
      </c>
      <c r="BB233">
        <v>901</v>
      </c>
      <c r="BC233">
        <v>0.93</v>
      </c>
      <c r="BD233">
        <v>0.93</v>
      </c>
      <c r="BE233">
        <v>0.93</v>
      </c>
      <c r="BF233">
        <v>901</v>
      </c>
      <c r="BG233">
        <v>4506</v>
      </c>
      <c r="BH233">
        <v>1737</v>
      </c>
      <c r="BI233">
        <v>792</v>
      </c>
      <c r="BJ233">
        <v>1977</v>
      </c>
    </row>
    <row r="234" spans="1:62" x14ac:dyDescent="0.25">
      <c r="A234">
        <v>46</v>
      </c>
      <c r="B234">
        <v>3</v>
      </c>
      <c r="C234">
        <v>3</v>
      </c>
      <c r="E234" t="s">
        <v>61</v>
      </c>
      <c r="F234" s="5" t="s">
        <v>113</v>
      </c>
      <c r="G234" s="5" t="s">
        <v>113</v>
      </c>
      <c r="H234" s="5"/>
      <c r="I234">
        <v>0</v>
      </c>
      <c r="J234">
        <v>0</v>
      </c>
      <c r="K234">
        <v>1</v>
      </c>
      <c r="L234">
        <v>2</v>
      </c>
      <c r="M234">
        <v>2</v>
      </c>
      <c r="N234" t="s">
        <v>62</v>
      </c>
      <c r="O234" t="s">
        <v>62</v>
      </c>
      <c r="P234" t="s">
        <v>63</v>
      </c>
      <c r="Q234" t="s">
        <v>64</v>
      </c>
      <c r="R234" t="s">
        <v>64</v>
      </c>
      <c r="S234">
        <v>8261</v>
      </c>
      <c r="T234">
        <v>4727</v>
      </c>
      <c r="U234">
        <v>9542</v>
      </c>
      <c r="X234">
        <v>1.74762005500317</v>
      </c>
      <c r="Y234">
        <v>1</v>
      </c>
      <c r="Z234">
        <v>2.0186164586418398</v>
      </c>
      <c r="AC234">
        <v>0.84</v>
      </c>
      <c r="AD234">
        <v>0.88</v>
      </c>
      <c r="AE234">
        <v>0.86</v>
      </c>
      <c r="AF234">
        <v>347</v>
      </c>
      <c r="AG234">
        <v>0.76</v>
      </c>
      <c r="AH234">
        <v>0.71</v>
      </c>
      <c r="AI234">
        <v>0.74</v>
      </c>
      <c r="AJ234">
        <v>159</v>
      </c>
      <c r="AK234">
        <v>0.92</v>
      </c>
      <c r="AL234">
        <v>0.92</v>
      </c>
      <c r="AM234">
        <v>0.92</v>
      </c>
      <c r="AN234">
        <v>395</v>
      </c>
      <c r="AW234">
        <v>0.87</v>
      </c>
      <c r="AX234">
        <v>901</v>
      </c>
      <c r="AY234">
        <v>0.84</v>
      </c>
      <c r="AZ234">
        <v>0.84</v>
      </c>
      <c r="BA234">
        <v>0.84</v>
      </c>
      <c r="BB234">
        <v>901</v>
      </c>
      <c r="BC234">
        <v>0.86</v>
      </c>
      <c r="BD234">
        <v>0.87</v>
      </c>
      <c r="BE234">
        <v>0.87</v>
      </c>
      <c r="BF234">
        <v>901</v>
      </c>
      <c r="BG234">
        <v>4506</v>
      </c>
      <c r="BH234">
        <v>1737</v>
      </c>
      <c r="BI234">
        <v>792</v>
      </c>
      <c r="BJ234">
        <v>1977</v>
      </c>
    </row>
    <row r="235" spans="1:62" x14ac:dyDescent="0.25">
      <c r="A235">
        <v>46</v>
      </c>
      <c r="B235">
        <v>4</v>
      </c>
      <c r="C235">
        <v>3</v>
      </c>
      <c r="E235" t="s">
        <v>61</v>
      </c>
      <c r="F235" s="5" t="s">
        <v>113</v>
      </c>
      <c r="G235" s="5" t="s">
        <v>113</v>
      </c>
      <c r="H235" s="5"/>
      <c r="I235">
        <v>0</v>
      </c>
      <c r="J235">
        <v>0</v>
      </c>
      <c r="K235">
        <v>1</v>
      </c>
      <c r="L235">
        <v>2</v>
      </c>
      <c r="M235">
        <v>2</v>
      </c>
      <c r="N235" t="s">
        <v>62</v>
      </c>
      <c r="O235" t="s">
        <v>62</v>
      </c>
      <c r="P235" t="s">
        <v>63</v>
      </c>
      <c r="Q235" t="s">
        <v>64</v>
      </c>
      <c r="R235" t="s">
        <v>64</v>
      </c>
      <c r="S235">
        <v>8261</v>
      </c>
      <c r="T235">
        <v>4727</v>
      </c>
      <c r="U235">
        <v>9542</v>
      </c>
      <c r="X235">
        <v>1.74762005500317</v>
      </c>
      <c r="Y235">
        <v>1</v>
      </c>
      <c r="Z235">
        <v>2.0186164586418398</v>
      </c>
      <c r="AC235">
        <v>0.89</v>
      </c>
      <c r="AD235">
        <v>0.95</v>
      </c>
      <c r="AE235">
        <v>0.92</v>
      </c>
      <c r="AF235">
        <v>347</v>
      </c>
      <c r="AG235">
        <v>0.79</v>
      </c>
      <c r="AH235">
        <v>0.76</v>
      </c>
      <c r="AI235">
        <v>0.77</v>
      </c>
      <c r="AJ235">
        <v>159</v>
      </c>
      <c r="AK235">
        <v>0.97</v>
      </c>
      <c r="AL235">
        <v>0.93</v>
      </c>
      <c r="AM235">
        <v>0.95</v>
      </c>
      <c r="AN235">
        <v>395</v>
      </c>
      <c r="AW235">
        <v>0.91</v>
      </c>
      <c r="AX235">
        <v>901</v>
      </c>
      <c r="AY235">
        <v>0.88</v>
      </c>
      <c r="AZ235">
        <v>0.88</v>
      </c>
      <c r="BA235">
        <v>0.88</v>
      </c>
      <c r="BB235">
        <v>901</v>
      </c>
      <c r="BC235">
        <v>0.91</v>
      </c>
      <c r="BD235">
        <v>0.91</v>
      </c>
      <c r="BE235">
        <v>0.91</v>
      </c>
      <c r="BF235">
        <v>901</v>
      </c>
      <c r="BG235">
        <v>4506</v>
      </c>
      <c r="BH235">
        <v>1737</v>
      </c>
      <c r="BI235">
        <v>792</v>
      </c>
      <c r="BJ235">
        <v>1977</v>
      </c>
    </row>
    <row r="236" spans="1:62" x14ac:dyDescent="0.25">
      <c r="A236">
        <v>46</v>
      </c>
      <c r="B236">
        <v>5</v>
      </c>
      <c r="C236">
        <v>3</v>
      </c>
      <c r="E236" t="s">
        <v>61</v>
      </c>
      <c r="F236" s="5" t="s">
        <v>113</v>
      </c>
      <c r="G236" s="5" t="s">
        <v>113</v>
      </c>
      <c r="H236" s="5"/>
      <c r="I236">
        <v>0</v>
      </c>
      <c r="J236">
        <v>0</v>
      </c>
      <c r="K236">
        <v>1</v>
      </c>
      <c r="L236">
        <v>2</v>
      </c>
      <c r="M236">
        <v>2</v>
      </c>
      <c r="N236" t="s">
        <v>62</v>
      </c>
      <c r="O236" t="s">
        <v>62</v>
      </c>
      <c r="P236" t="s">
        <v>63</v>
      </c>
      <c r="Q236" t="s">
        <v>64</v>
      </c>
      <c r="R236" t="s">
        <v>64</v>
      </c>
      <c r="S236">
        <v>8261</v>
      </c>
      <c r="T236">
        <v>4727</v>
      </c>
      <c r="U236">
        <v>9542</v>
      </c>
      <c r="X236">
        <v>1.74762005500317</v>
      </c>
      <c r="Y236">
        <v>1</v>
      </c>
      <c r="Z236">
        <v>2.0186164586418398</v>
      </c>
      <c r="AC236">
        <v>0.85</v>
      </c>
      <c r="AD236">
        <v>0.97</v>
      </c>
      <c r="AE236">
        <v>0.91</v>
      </c>
      <c r="AF236">
        <v>348</v>
      </c>
      <c r="AG236">
        <v>0.75</v>
      </c>
      <c r="AH236">
        <v>0.84</v>
      </c>
      <c r="AI236">
        <v>0.79</v>
      </c>
      <c r="AJ236">
        <v>158</v>
      </c>
      <c r="AK236">
        <v>0.99</v>
      </c>
      <c r="AL236">
        <v>0.81</v>
      </c>
      <c r="AM236">
        <v>0.89</v>
      </c>
      <c r="AN236">
        <v>395</v>
      </c>
      <c r="AW236">
        <v>0.88</v>
      </c>
      <c r="AX236">
        <v>901</v>
      </c>
      <c r="AY236">
        <v>0.86</v>
      </c>
      <c r="AZ236">
        <v>0.87</v>
      </c>
      <c r="BA236">
        <v>0.86</v>
      </c>
      <c r="BB236">
        <v>901</v>
      </c>
      <c r="BC236">
        <v>0.89</v>
      </c>
      <c r="BD236">
        <v>0.88</v>
      </c>
      <c r="BE236">
        <v>0.88</v>
      </c>
      <c r="BF236">
        <v>901</v>
      </c>
      <c r="BG236">
        <v>4506</v>
      </c>
      <c r="BH236">
        <v>1737</v>
      </c>
      <c r="BI236">
        <v>792</v>
      </c>
      <c r="BJ236">
        <v>1977</v>
      </c>
    </row>
    <row r="237" spans="1:62" x14ac:dyDescent="0.25">
      <c r="A237">
        <v>47</v>
      </c>
      <c r="B237">
        <v>1</v>
      </c>
      <c r="C237">
        <v>3</v>
      </c>
      <c r="E237" t="s">
        <v>61</v>
      </c>
      <c r="F237" s="5" t="s">
        <v>113</v>
      </c>
      <c r="G237" s="5" t="s">
        <v>113</v>
      </c>
      <c r="H237" s="5"/>
      <c r="I237">
        <v>0</v>
      </c>
      <c r="J237">
        <v>0</v>
      </c>
      <c r="K237">
        <v>1</v>
      </c>
      <c r="L237">
        <v>2</v>
      </c>
      <c r="M237">
        <v>2</v>
      </c>
      <c r="N237" t="s">
        <v>62</v>
      </c>
      <c r="O237" t="s">
        <v>62</v>
      </c>
      <c r="P237" t="s">
        <v>63</v>
      </c>
      <c r="Q237" t="s">
        <v>64</v>
      </c>
      <c r="R237" t="s">
        <v>64</v>
      </c>
      <c r="S237">
        <v>8261</v>
      </c>
      <c r="T237">
        <v>4727</v>
      </c>
      <c r="U237">
        <v>9542</v>
      </c>
      <c r="X237">
        <v>1.74762005500317</v>
      </c>
      <c r="Y237">
        <v>1</v>
      </c>
      <c r="Z237">
        <v>2.0186164586418398</v>
      </c>
      <c r="AC237">
        <v>0.86</v>
      </c>
      <c r="AD237">
        <v>0.78</v>
      </c>
      <c r="AE237">
        <v>0.82</v>
      </c>
      <c r="AF237">
        <v>348</v>
      </c>
      <c r="AG237">
        <v>0.69</v>
      </c>
      <c r="AH237">
        <v>0.61</v>
      </c>
      <c r="AI237">
        <v>0.64</v>
      </c>
      <c r="AJ237">
        <v>158</v>
      </c>
      <c r="AK237">
        <v>0.82</v>
      </c>
      <c r="AL237">
        <v>0.92</v>
      </c>
      <c r="AM237">
        <v>0.87</v>
      </c>
      <c r="AN237">
        <v>396</v>
      </c>
      <c r="AW237">
        <v>0.81</v>
      </c>
      <c r="AX237">
        <v>902</v>
      </c>
      <c r="AY237">
        <v>0.79</v>
      </c>
      <c r="AZ237">
        <v>0.77</v>
      </c>
      <c r="BA237">
        <v>0.78</v>
      </c>
      <c r="BB237">
        <v>902</v>
      </c>
      <c r="BC237">
        <v>0.81</v>
      </c>
      <c r="BD237">
        <v>0.81</v>
      </c>
      <c r="BE237">
        <v>0.81</v>
      </c>
      <c r="BF237">
        <v>902</v>
      </c>
      <c r="BG237">
        <v>4506</v>
      </c>
      <c r="BH237">
        <v>1737</v>
      </c>
      <c r="BI237">
        <v>792</v>
      </c>
      <c r="BJ237">
        <v>1977</v>
      </c>
    </row>
    <row r="238" spans="1:62" x14ac:dyDescent="0.25">
      <c r="A238">
        <v>47</v>
      </c>
      <c r="B238">
        <v>2</v>
      </c>
      <c r="C238">
        <v>3</v>
      </c>
      <c r="E238" t="s">
        <v>61</v>
      </c>
      <c r="F238" s="5" t="s">
        <v>113</v>
      </c>
      <c r="G238" s="5" t="s">
        <v>113</v>
      </c>
      <c r="H238" s="5"/>
      <c r="I238">
        <v>0</v>
      </c>
      <c r="J238">
        <v>0</v>
      </c>
      <c r="K238">
        <v>1</v>
      </c>
      <c r="L238">
        <v>2</v>
      </c>
      <c r="M238">
        <v>2</v>
      </c>
      <c r="N238" t="s">
        <v>62</v>
      </c>
      <c r="O238" t="s">
        <v>62</v>
      </c>
      <c r="P238" t="s">
        <v>63</v>
      </c>
      <c r="Q238" t="s">
        <v>64</v>
      </c>
      <c r="R238" t="s">
        <v>64</v>
      </c>
      <c r="S238">
        <v>8261</v>
      </c>
      <c r="T238">
        <v>4727</v>
      </c>
      <c r="U238">
        <v>9542</v>
      </c>
      <c r="X238">
        <v>1.74762005500317</v>
      </c>
      <c r="Y238">
        <v>1</v>
      </c>
      <c r="Z238">
        <v>2.0186164586418398</v>
      </c>
      <c r="AC238">
        <v>0.95</v>
      </c>
      <c r="AD238">
        <v>0.93</v>
      </c>
      <c r="AE238">
        <v>0.94</v>
      </c>
      <c r="AF238">
        <v>347</v>
      </c>
      <c r="AG238">
        <v>0.9</v>
      </c>
      <c r="AH238">
        <v>0.84</v>
      </c>
      <c r="AI238">
        <v>0.87</v>
      </c>
      <c r="AJ238">
        <v>158</v>
      </c>
      <c r="AK238">
        <v>0.93</v>
      </c>
      <c r="AL238">
        <v>0.97</v>
      </c>
      <c r="AM238">
        <v>0.95</v>
      </c>
      <c r="AN238">
        <v>396</v>
      </c>
      <c r="AW238">
        <v>0.93</v>
      </c>
      <c r="AX238">
        <v>901</v>
      </c>
      <c r="AY238">
        <v>0.93</v>
      </c>
      <c r="AZ238">
        <v>0.91</v>
      </c>
      <c r="BA238">
        <v>0.92</v>
      </c>
      <c r="BB238">
        <v>901</v>
      </c>
      <c r="BC238">
        <v>0.93</v>
      </c>
      <c r="BD238">
        <v>0.93</v>
      </c>
      <c r="BE238">
        <v>0.93</v>
      </c>
      <c r="BF238">
        <v>901</v>
      </c>
      <c r="BG238">
        <v>4506</v>
      </c>
      <c r="BH238">
        <v>1737</v>
      </c>
      <c r="BI238">
        <v>792</v>
      </c>
      <c r="BJ238">
        <v>1977</v>
      </c>
    </row>
    <row r="239" spans="1:62" x14ac:dyDescent="0.25">
      <c r="A239">
        <v>47</v>
      </c>
      <c r="B239">
        <v>3</v>
      </c>
      <c r="C239">
        <v>3</v>
      </c>
      <c r="E239" t="s">
        <v>61</v>
      </c>
      <c r="F239" s="5" t="s">
        <v>113</v>
      </c>
      <c r="G239" s="5" t="s">
        <v>113</v>
      </c>
      <c r="H239" s="5"/>
      <c r="I239">
        <v>0</v>
      </c>
      <c r="J239">
        <v>0</v>
      </c>
      <c r="K239">
        <v>1</v>
      </c>
      <c r="L239">
        <v>2</v>
      </c>
      <c r="M239">
        <v>2</v>
      </c>
      <c r="N239" t="s">
        <v>62</v>
      </c>
      <c r="O239" t="s">
        <v>62</v>
      </c>
      <c r="P239" t="s">
        <v>63</v>
      </c>
      <c r="Q239" t="s">
        <v>64</v>
      </c>
      <c r="R239" t="s">
        <v>64</v>
      </c>
      <c r="S239">
        <v>8261</v>
      </c>
      <c r="T239">
        <v>4727</v>
      </c>
      <c r="U239">
        <v>9542</v>
      </c>
      <c r="X239">
        <v>1.74762005500317</v>
      </c>
      <c r="Y239">
        <v>1</v>
      </c>
      <c r="Z239">
        <v>2.0186164586418398</v>
      </c>
      <c r="AC239">
        <v>0.86</v>
      </c>
      <c r="AD239">
        <v>0.88</v>
      </c>
      <c r="AE239">
        <v>0.87</v>
      </c>
      <c r="AF239">
        <v>347</v>
      </c>
      <c r="AG239">
        <v>0.78</v>
      </c>
      <c r="AH239">
        <v>0.64</v>
      </c>
      <c r="AI239">
        <v>0.7</v>
      </c>
      <c r="AJ239">
        <v>159</v>
      </c>
      <c r="AK239">
        <v>0.89</v>
      </c>
      <c r="AL239">
        <v>0.93</v>
      </c>
      <c r="AM239">
        <v>0.91</v>
      </c>
      <c r="AN239">
        <v>395</v>
      </c>
      <c r="AW239">
        <v>0.86</v>
      </c>
      <c r="AX239">
        <v>901</v>
      </c>
      <c r="AY239">
        <v>0.84</v>
      </c>
      <c r="AZ239">
        <v>0.82</v>
      </c>
      <c r="BA239">
        <v>0.83</v>
      </c>
      <c r="BB239">
        <v>901</v>
      </c>
      <c r="BC239">
        <v>0.86</v>
      </c>
      <c r="BD239">
        <v>0.86</v>
      </c>
      <c r="BE239">
        <v>0.86</v>
      </c>
      <c r="BF239">
        <v>901</v>
      </c>
      <c r="BG239">
        <v>4506</v>
      </c>
      <c r="BH239">
        <v>1737</v>
      </c>
      <c r="BI239">
        <v>792</v>
      </c>
      <c r="BJ239">
        <v>1977</v>
      </c>
    </row>
    <row r="240" spans="1:62" x14ac:dyDescent="0.25">
      <c r="A240">
        <v>47</v>
      </c>
      <c r="B240">
        <v>4</v>
      </c>
      <c r="C240">
        <v>3</v>
      </c>
      <c r="E240" t="s">
        <v>61</v>
      </c>
      <c r="F240" s="5" t="s">
        <v>113</v>
      </c>
      <c r="G240" s="5" t="s">
        <v>113</v>
      </c>
      <c r="H240" s="5"/>
      <c r="I240">
        <v>0</v>
      </c>
      <c r="J240">
        <v>0</v>
      </c>
      <c r="K240">
        <v>1</v>
      </c>
      <c r="L240">
        <v>2</v>
      </c>
      <c r="M240">
        <v>2</v>
      </c>
      <c r="N240" t="s">
        <v>62</v>
      </c>
      <c r="O240" t="s">
        <v>62</v>
      </c>
      <c r="P240" t="s">
        <v>63</v>
      </c>
      <c r="Q240" t="s">
        <v>64</v>
      </c>
      <c r="R240" t="s">
        <v>64</v>
      </c>
      <c r="S240">
        <v>8261</v>
      </c>
      <c r="T240">
        <v>4727</v>
      </c>
      <c r="U240">
        <v>9542</v>
      </c>
      <c r="X240">
        <v>1.74762005500317</v>
      </c>
      <c r="Y240">
        <v>1</v>
      </c>
      <c r="Z240">
        <v>2.0186164586418398</v>
      </c>
      <c r="AC240">
        <v>0.92</v>
      </c>
      <c r="AD240">
        <v>0.94</v>
      </c>
      <c r="AE240">
        <v>0.93</v>
      </c>
      <c r="AF240">
        <v>347</v>
      </c>
      <c r="AG240">
        <v>0.82</v>
      </c>
      <c r="AH240">
        <v>0.69</v>
      </c>
      <c r="AI240">
        <v>0.75</v>
      </c>
      <c r="AJ240">
        <v>159</v>
      </c>
      <c r="AK240">
        <v>0.91</v>
      </c>
      <c r="AL240">
        <v>0.95</v>
      </c>
      <c r="AM240">
        <v>0.93</v>
      </c>
      <c r="AN240">
        <v>395</v>
      </c>
      <c r="AW240">
        <v>0.9</v>
      </c>
      <c r="AX240">
        <v>901</v>
      </c>
      <c r="AY240">
        <v>0.88</v>
      </c>
      <c r="AZ240">
        <v>0.86</v>
      </c>
      <c r="BA240">
        <v>0.87</v>
      </c>
      <c r="BB240">
        <v>901</v>
      </c>
      <c r="BC240">
        <v>0.9</v>
      </c>
      <c r="BD240">
        <v>0.9</v>
      </c>
      <c r="BE240">
        <v>0.9</v>
      </c>
      <c r="BF240">
        <v>901</v>
      </c>
      <c r="BG240">
        <v>4506</v>
      </c>
      <c r="BH240">
        <v>1737</v>
      </c>
      <c r="BI240">
        <v>792</v>
      </c>
      <c r="BJ240">
        <v>1977</v>
      </c>
    </row>
    <row r="241" spans="1:62" x14ac:dyDescent="0.25">
      <c r="A241">
        <v>47</v>
      </c>
      <c r="B241">
        <v>5</v>
      </c>
      <c r="C241">
        <v>3</v>
      </c>
      <c r="E241" t="s">
        <v>61</v>
      </c>
      <c r="F241" s="5" t="s">
        <v>113</v>
      </c>
      <c r="G241" s="5" t="s">
        <v>113</v>
      </c>
      <c r="H241" s="5"/>
      <c r="I241">
        <v>0</v>
      </c>
      <c r="J241">
        <v>0</v>
      </c>
      <c r="K241">
        <v>1</v>
      </c>
      <c r="L241">
        <v>2</v>
      </c>
      <c r="M241">
        <v>2</v>
      </c>
      <c r="N241" t="s">
        <v>62</v>
      </c>
      <c r="O241" t="s">
        <v>62</v>
      </c>
      <c r="P241" t="s">
        <v>63</v>
      </c>
      <c r="Q241" t="s">
        <v>64</v>
      </c>
      <c r="R241" t="s">
        <v>64</v>
      </c>
      <c r="S241">
        <v>8261</v>
      </c>
      <c r="T241">
        <v>4727</v>
      </c>
      <c r="U241">
        <v>9542</v>
      </c>
      <c r="X241">
        <v>1.74762005500317</v>
      </c>
      <c r="Y241">
        <v>1</v>
      </c>
      <c r="Z241">
        <v>2.0186164586418398</v>
      </c>
      <c r="AC241">
        <v>0.85</v>
      </c>
      <c r="AD241">
        <v>0.98</v>
      </c>
      <c r="AE241">
        <v>0.91</v>
      </c>
      <c r="AF241">
        <v>348</v>
      </c>
      <c r="AG241">
        <v>0.82</v>
      </c>
      <c r="AH241">
        <v>0.77</v>
      </c>
      <c r="AI241">
        <v>0.8</v>
      </c>
      <c r="AJ241">
        <v>158</v>
      </c>
      <c r="AK241">
        <v>0.98</v>
      </c>
      <c r="AL241">
        <v>0.88</v>
      </c>
      <c r="AM241">
        <v>0.92</v>
      </c>
      <c r="AN241">
        <v>395</v>
      </c>
      <c r="AW241">
        <v>0.9</v>
      </c>
      <c r="AX241">
        <v>901</v>
      </c>
      <c r="AY241">
        <v>0.89</v>
      </c>
      <c r="AZ241">
        <v>0.88</v>
      </c>
      <c r="BA241">
        <v>0.88</v>
      </c>
      <c r="BB241">
        <v>901</v>
      </c>
      <c r="BC241">
        <v>0.9</v>
      </c>
      <c r="BD241">
        <v>0.9</v>
      </c>
      <c r="BE241">
        <v>0.9</v>
      </c>
      <c r="BF241">
        <v>901</v>
      </c>
      <c r="BG241">
        <v>4506</v>
      </c>
      <c r="BH241">
        <v>1737</v>
      </c>
      <c r="BI241">
        <v>792</v>
      </c>
      <c r="BJ241">
        <v>1977</v>
      </c>
    </row>
    <row r="242" spans="1:62" x14ac:dyDescent="0.25">
      <c r="A242">
        <v>48</v>
      </c>
      <c r="B242">
        <v>1</v>
      </c>
      <c r="C242">
        <v>3</v>
      </c>
      <c r="E242" t="s">
        <v>61</v>
      </c>
      <c r="F242" s="5" t="s">
        <v>113</v>
      </c>
      <c r="G242" s="5" t="s">
        <v>113</v>
      </c>
      <c r="H242" s="5"/>
      <c r="I242">
        <v>0</v>
      </c>
      <c r="J242">
        <v>0</v>
      </c>
      <c r="K242">
        <v>1</v>
      </c>
      <c r="L242">
        <v>2</v>
      </c>
      <c r="M242">
        <v>2</v>
      </c>
      <c r="N242" t="s">
        <v>62</v>
      </c>
      <c r="O242" t="s">
        <v>62</v>
      </c>
      <c r="P242" t="s">
        <v>63</v>
      </c>
      <c r="Q242" t="s">
        <v>64</v>
      </c>
      <c r="R242" t="s">
        <v>64</v>
      </c>
      <c r="S242">
        <v>8261</v>
      </c>
      <c r="T242">
        <v>4727</v>
      </c>
      <c r="U242">
        <v>9542</v>
      </c>
      <c r="X242">
        <v>1.74762005500317</v>
      </c>
      <c r="Y242">
        <v>1</v>
      </c>
      <c r="Z242">
        <v>2.0186164586418398</v>
      </c>
      <c r="AC242">
        <v>0.85</v>
      </c>
      <c r="AD242">
        <v>0.78</v>
      </c>
      <c r="AE242">
        <v>0.82</v>
      </c>
      <c r="AF242">
        <v>348</v>
      </c>
      <c r="AG242">
        <v>0.69</v>
      </c>
      <c r="AH242">
        <v>0.57999999999999996</v>
      </c>
      <c r="AI242">
        <v>0.63</v>
      </c>
      <c r="AJ242">
        <v>158</v>
      </c>
      <c r="AK242">
        <v>0.82</v>
      </c>
      <c r="AL242">
        <v>0.93</v>
      </c>
      <c r="AM242">
        <v>0.87</v>
      </c>
      <c r="AN242">
        <v>396</v>
      </c>
      <c r="AW242">
        <v>0.81</v>
      </c>
      <c r="AX242">
        <v>902</v>
      </c>
      <c r="AY242">
        <v>0.79</v>
      </c>
      <c r="AZ242">
        <v>0.76</v>
      </c>
      <c r="BA242">
        <v>0.77</v>
      </c>
      <c r="BB242">
        <v>902</v>
      </c>
      <c r="BC242">
        <v>0.81</v>
      </c>
      <c r="BD242">
        <v>0.81</v>
      </c>
      <c r="BE242">
        <v>0.81</v>
      </c>
      <c r="BF242">
        <v>902</v>
      </c>
      <c r="BG242">
        <v>4506</v>
      </c>
      <c r="BH242">
        <v>1737</v>
      </c>
      <c r="BI242">
        <v>792</v>
      </c>
      <c r="BJ242">
        <v>1977</v>
      </c>
    </row>
    <row r="243" spans="1:62" x14ac:dyDescent="0.25">
      <c r="A243">
        <v>48</v>
      </c>
      <c r="B243">
        <v>2</v>
      </c>
      <c r="C243">
        <v>3</v>
      </c>
      <c r="E243" t="s">
        <v>61</v>
      </c>
      <c r="F243" s="5" t="s">
        <v>113</v>
      </c>
      <c r="G243" s="5" t="s">
        <v>113</v>
      </c>
      <c r="H243" s="5"/>
      <c r="I243">
        <v>0</v>
      </c>
      <c r="J243">
        <v>0</v>
      </c>
      <c r="K243">
        <v>1</v>
      </c>
      <c r="L243">
        <v>2</v>
      </c>
      <c r="M243">
        <v>2</v>
      </c>
      <c r="N243" t="s">
        <v>62</v>
      </c>
      <c r="O243" t="s">
        <v>62</v>
      </c>
      <c r="P243" t="s">
        <v>63</v>
      </c>
      <c r="Q243" t="s">
        <v>64</v>
      </c>
      <c r="R243" t="s">
        <v>64</v>
      </c>
      <c r="S243">
        <v>8261</v>
      </c>
      <c r="T243">
        <v>4727</v>
      </c>
      <c r="U243">
        <v>9542</v>
      </c>
      <c r="X243">
        <v>1.74762005500317</v>
      </c>
      <c r="Y243">
        <v>1</v>
      </c>
      <c r="Z243">
        <v>2.0186164586418398</v>
      </c>
      <c r="AC243">
        <v>0.91</v>
      </c>
      <c r="AD243">
        <v>0.97</v>
      </c>
      <c r="AE243">
        <v>0.94</v>
      </c>
      <c r="AF243">
        <v>347</v>
      </c>
      <c r="AG243">
        <v>0.97</v>
      </c>
      <c r="AH243">
        <v>0.7</v>
      </c>
      <c r="AI243">
        <v>0.82</v>
      </c>
      <c r="AJ243">
        <v>158</v>
      </c>
      <c r="AK243">
        <v>0.92</v>
      </c>
      <c r="AL243">
        <v>0.97</v>
      </c>
      <c r="AM243">
        <v>0.94</v>
      </c>
      <c r="AN243">
        <v>396</v>
      </c>
      <c r="AW243">
        <v>0.92</v>
      </c>
      <c r="AX243">
        <v>901</v>
      </c>
      <c r="AY243">
        <v>0.93</v>
      </c>
      <c r="AZ243">
        <v>0.88</v>
      </c>
      <c r="BA243">
        <v>0.9</v>
      </c>
      <c r="BB243">
        <v>901</v>
      </c>
      <c r="BC243">
        <v>0.93</v>
      </c>
      <c r="BD243">
        <v>0.92</v>
      </c>
      <c r="BE243">
        <v>0.92</v>
      </c>
      <c r="BF243">
        <v>901</v>
      </c>
      <c r="BG243">
        <v>4506</v>
      </c>
      <c r="BH243">
        <v>1737</v>
      </c>
      <c r="BI243">
        <v>792</v>
      </c>
      <c r="BJ243">
        <v>1977</v>
      </c>
    </row>
    <row r="244" spans="1:62" x14ac:dyDescent="0.25">
      <c r="A244">
        <v>48</v>
      </c>
      <c r="B244">
        <v>3</v>
      </c>
      <c r="C244">
        <v>3</v>
      </c>
      <c r="E244" t="s">
        <v>61</v>
      </c>
      <c r="F244" s="5" t="s">
        <v>113</v>
      </c>
      <c r="G244" s="5" t="s">
        <v>113</v>
      </c>
      <c r="H244" s="5"/>
      <c r="I244">
        <v>0</v>
      </c>
      <c r="J244">
        <v>0</v>
      </c>
      <c r="K244">
        <v>1</v>
      </c>
      <c r="L244">
        <v>2</v>
      </c>
      <c r="M244">
        <v>2</v>
      </c>
      <c r="N244" t="s">
        <v>62</v>
      </c>
      <c r="O244" t="s">
        <v>62</v>
      </c>
      <c r="P244" t="s">
        <v>63</v>
      </c>
      <c r="Q244" t="s">
        <v>64</v>
      </c>
      <c r="R244" t="s">
        <v>64</v>
      </c>
      <c r="S244">
        <v>8261</v>
      </c>
      <c r="T244">
        <v>4727</v>
      </c>
      <c r="U244">
        <v>9542</v>
      </c>
      <c r="X244">
        <v>1.74762005500317</v>
      </c>
      <c r="Y244">
        <v>1</v>
      </c>
      <c r="Z244">
        <v>2.0186164586418398</v>
      </c>
      <c r="AC244">
        <v>0.84</v>
      </c>
      <c r="AD244">
        <v>0.9</v>
      </c>
      <c r="AE244">
        <v>0.87</v>
      </c>
      <c r="AF244">
        <v>347</v>
      </c>
      <c r="AG244">
        <v>0.8</v>
      </c>
      <c r="AH244">
        <v>0.62</v>
      </c>
      <c r="AI244">
        <v>0.7</v>
      </c>
      <c r="AJ244">
        <v>159</v>
      </c>
      <c r="AK244">
        <v>0.89</v>
      </c>
      <c r="AL244">
        <v>0.92</v>
      </c>
      <c r="AM244">
        <v>0.91</v>
      </c>
      <c r="AN244">
        <v>395</v>
      </c>
      <c r="AW244">
        <v>0.86</v>
      </c>
      <c r="AX244">
        <v>901</v>
      </c>
      <c r="AY244">
        <v>0.85</v>
      </c>
      <c r="AZ244">
        <v>0.81</v>
      </c>
      <c r="BA244">
        <v>0.82</v>
      </c>
      <c r="BB244">
        <v>901</v>
      </c>
      <c r="BC244">
        <v>0.86</v>
      </c>
      <c r="BD244">
        <v>0.86</v>
      </c>
      <c r="BE244">
        <v>0.86</v>
      </c>
      <c r="BF244">
        <v>901</v>
      </c>
      <c r="BG244">
        <v>4506</v>
      </c>
      <c r="BH244">
        <v>1737</v>
      </c>
      <c r="BI244">
        <v>792</v>
      </c>
      <c r="BJ244">
        <v>1977</v>
      </c>
    </row>
    <row r="245" spans="1:62" x14ac:dyDescent="0.25">
      <c r="A245">
        <v>48</v>
      </c>
      <c r="B245">
        <v>4</v>
      </c>
      <c r="C245">
        <v>3</v>
      </c>
      <c r="E245" t="s">
        <v>61</v>
      </c>
      <c r="F245" s="5" t="s">
        <v>113</v>
      </c>
      <c r="G245" s="5" t="s">
        <v>113</v>
      </c>
      <c r="H245" s="5"/>
      <c r="I245">
        <v>0</v>
      </c>
      <c r="J245">
        <v>0</v>
      </c>
      <c r="K245">
        <v>1</v>
      </c>
      <c r="L245">
        <v>2</v>
      </c>
      <c r="M245">
        <v>2</v>
      </c>
      <c r="N245" t="s">
        <v>62</v>
      </c>
      <c r="O245" t="s">
        <v>62</v>
      </c>
      <c r="P245" t="s">
        <v>63</v>
      </c>
      <c r="Q245" t="s">
        <v>64</v>
      </c>
      <c r="R245" t="s">
        <v>64</v>
      </c>
      <c r="S245">
        <v>8261</v>
      </c>
      <c r="T245">
        <v>4727</v>
      </c>
      <c r="U245">
        <v>9542</v>
      </c>
      <c r="X245">
        <v>1.74762005500317</v>
      </c>
      <c r="Y245">
        <v>1</v>
      </c>
      <c r="Z245">
        <v>2.0186164586418398</v>
      </c>
      <c r="AC245">
        <v>0.88</v>
      </c>
      <c r="AD245">
        <v>0.97</v>
      </c>
      <c r="AE245">
        <v>0.92</v>
      </c>
      <c r="AF245">
        <v>347</v>
      </c>
      <c r="AG245">
        <v>0.86</v>
      </c>
      <c r="AH245">
        <v>0.65</v>
      </c>
      <c r="AI245">
        <v>0.74</v>
      </c>
      <c r="AJ245">
        <v>159</v>
      </c>
      <c r="AK245">
        <v>0.94</v>
      </c>
      <c r="AL245">
        <v>0.95</v>
      </c>
      <c r="AM245">
        <v>0.94</v>
      </c>
      <c r="AN245">
        <v>395</v>
      </c>
      <c r="AW245">
        <v>0.9</v>
      </c>
      <c r="AX245">
        <v>901</v>
      </c>
      <c r="AY245">
        <v>0.89</v>
      </c>
      <c r="AZ245">
        <v>0.85</v>
      </c>
      <c r="BA245">
        <v>0.87</v>
      </c>
      <c r="BB245">
        <v>901</v>
      </c>
      <c r="BC245">
        <v>0.9</v>
      </c>
      <c r="BD245">
        <v>0.9</v>
      </c>
      <c r="BE245">
        <v>0.9</v>
      </c>
      <c r="BF245">
        <v>901</v>
      </c>
      <c r="BG245">
        <v>4506</v>
      </c>
      <c r="BH245">
        <v>1737</v>
      </c>
      <c r="BI245">
        <v>792</v>
      </c>
      <c r="BJ245">
        <v>1977</v>
      </c>
    </row>
    <row r="246" spans="1:62" x14ac:dyDescent="0.25">
      <c r="A246">
        <v>48</v>
      </c>
      <c r="B246">
        <v>5</v>
      </c>
      <c r="C246">
        <v>3</v>
      </c>
      <c r="E246" t="s">
        <v>61</v>
      </c>
      <c r="F246" s="5" t="s">
        <v>113</v>
      </c>
      <c r="G246" s="5" t="s">
        <v>113</v>
      </c>
      <c r="H246" s="5"/>
      <c r="I246">
        <v>0</v>
      </c>
      <c r="J246">
        <v>0</v>
      </c>
      <c r="K246">
        <v>1</v>
      </c>
      <c r="L246">
        <v>2</v>
      </c>
      <c r="M246">
        <v>2</v>
      </c>
      <c r="N246" t="s">
        <v>62</v>
      </c>
      <c r="O246" t="s">
        <v>62</v>
      </c>
      <c r="P246" t="s">
        <v>63</v>
      </c>
      <c r="Q246" t="s">
        <v>64</v>
      </c>
      <c r="R246" t="s">
        <v>64</v>
      </c>
      <c r="S246">
        <v>8261</v>
      </c>
      <c r="T246">
        <v>4727</v>
      </c>
      <c r="U246">
        <v>9542</v>
      </c>
      <c r="X246">
        <v>1.74762005500317</v>
      </c>
      <c r="Y246">
        <v>1</v>
      </c>
      <c r="Z246">
        <v>2.0186164586418398</v>
      </c>
      <c r="AC246">
        <v>0.79</v>
      </c>
      <c r="AD246">
        <v>0.99</v>
      </c>
      <c r="AE246">
        <v>0.88</v>
      </c>
      <c r="AF246">
        <v>348</v>
      </c>
      <c r="AG246">
        <v>0.84</v>
      </c>
      <c r="AH246">
        <v>0.65</v>
      </c>
      <c r="AI246">
        <v>0.73</v>
      </c>
      <c r="AJ246">
        <v>158</v>
      </c>
      <c r="AK246">
        <v>0.98</v>
      </c>
      <c r="AL246">
        <v>0.86</v>
      </c>
      <c r="AM246">
        <v>0.92</v>
      </c>
      <c r="AN246">
        <v>395</v>
      </c>
      <c r="AW246">
        <v>0.87</v>
      </c>
      <c r="AX246">
        <v>901</v>
      </c>
      <c r="AY246">
        <v>0.87</v>
      </c>
      <c r="AZ246">
        <v>0.83</v>
      </c>
      <c r="BA246">
        <v>0.84</v>
      </c>
      <c r="BB246">
        <v>901</v>
      </c>
      <c r="BC246">
        <v>0.88</v>
      </c>
      <c r="BD246">
        <v>0.87</v>
      </c>
      <c r="BE246">
        <v>0.87</v>
      </c>
      <c r="BF246">
        <v>901</v>
      </c>
      <c r="BG246">
        <v>4506</v>
      </c>
      <c r="BH246">
        <v>1737</v>
      </c>
      <c r="BI246">
        <v>792</v>
      </c>
      <c r="BJ246">
        <v>1977</v>
      </c>
    </row>
    <row r="247" spans="1:62" x14ac:dyDescent="0.25">
      <c r="A247">
        <v>49</v>
      </c>
      <c r="B247">
        <v>1</v>
      </c>
      <c r="C247">
        <v>3</v>
      </c>
      <c r="E247" t="s">
        <v>61</v>
      </c>
      <c r="F247" s="5" t="s">
        <v>113</v>
      </c>
      <c r="G247" s="5" t="s">
        <v>113</v>
      </c>
      <c r="H247" s="5"/>
      <c r="I247">
        <v>0</v>
      </c>
      <c r="J247">
        <v>0</v>
      </c>
      <c r="K247">
        <v>1</v>
      </c>
      <c r="L247">
        <v>2</v>
      </c>
      <c r="M247">
        <v>2</v>
      </c>
      <c r="N247" t="s">
        <v>62</v>
      </c>
      <c r="O247" t="s">
        <v>62</v>
      </c>
      <c r="P247" t="s">
        <v>63</v>
      </c>
      <c r="Q247" t="s">
        <v>64</v>
      </c>
      <c r="R247" t="s">
        <v>64</v>
      </c>
      <c r="S247">
        <v>8261</v>
      </c>
      <c r="T247">
        <v>4727</v>
      </c>
      <c r="U247">
        <v>9542</v>
      </c>
      <c r="X247">
        <v>1.74762005500317</v>
      </c>
      <c r="Y247">
        <v>1</v>
      </c>
      <c r="Z247">
        <v>2.0186164586418398</v>
      </c>
      <c r="AC247">
        <v>0.88</v>
      </c>
      <c r="AD247">
        <v>0.69</v>
      </c>
      <c r="AE247">
        <v>0.77</v>
      </c>
      <c r="AF247">
        <v>348</v>
      </c>
      <c r="AG247">
        <v>0.64</v>
      </c>
      <c r="AH247">
        <v>0.63</v>
      </c>
      <c r="AI247">
        <v>0.63</v>
      </c>
      <c r="AJ247">
        <v>158</v>
      </c>
      <c r="AK247">
        <v>0.78</v>
      </c>
      <c r="AL247">
        <v>0.93</v>
      </c>
      <c r="AM247">
        <v>0.85</v>
      </c>
      <c r="AN247">
        <v>396</v>
      </c>
      <c r="AW247">
        <v>0.78</v>
      </c>
      <c r="AX247">
        <v>902</v>
      </c>
      <c r="AY247">
        <v>0.76</v>
      </c>
      <c r="AZ247">
        <v>0.75</v>
      </c>
      <c r="BA247">
        <v>0.75</v>
      </c>
      <c r="BB247">
        <v>902</v>
      </c>
      <c r="BC247">
        <v>0.79</v>
      </c>
      <c r="BD247">
        <v>0.78</v>
      </c>
      <c r="BE247">
        <v>0.78</v>
      </c>
      <c r="BF247">
        <v>902</v>
      </c>
      <c r="BG247">
        <v>4506</v>
      </c>
      <c r="BH247">
        <v>1737</v>
      </c>
      <c r="BI247">
        <v>792</v>
      </c>
      <c r="BJ247">
        <v>1977</v>
      </c>
    </row>
    <row r="248" spans="1:62" x14ac:dyDescent="0.25">
      <c r="A248">
        <v>49</v>
      </c>
      <c r="B248">
        <v>2</v>
      </c>
      <c r="C248">
        <v>3</v>
      </c>
      <c r="E248" t="s">
        <v>61</v>
      </c>
      <c r="F248" s="5" t="s">
        <v>113</v>
      </c>
      <c r="G248" s="5" t="s">
        <v>113</v>
      </c>
      <c r="H248" s="5"/>
      <c r="I248">
        <v>0</v>
      </c>
      <c r="J248">
        <v>0</v>
      </c>
      <c r="K248">
        <v>1</v>
      </c>
      <c r="L248">
        <v>2</v>
      </c>
      <c r="M248">
        <v>2</v>
      </c>
      <c r="N248" t="s">
        <v>62</v>
      </c>
      <c r="O248" t="s">
        <v>62</v>
      </c>
      <c r="P248" t="s">
        <v>63</v>
      </c>
      <c r="Q248" t="s">
        <v>64</v>
      </c>
      <c r="R248" t="s">
        <v>64</v>
      </c>
      <c r="S248">
        <v>8261</v>
      </c>
      <c r="T248">
        <v>4727</v>
      </c>
      <c r="U248">
        <v>9542</v>
      </c>
      <c r="X248">
        <v>1.74762005500317</v>
      </c>
      <c r="Y248">
        <v>1</v>
      </c>
      <c r="Z248">
        <v>2.0186164586418398</v>
      </c>
      <c r="AC248">
        <v>0.99</v>
      </c>
      <c r="AD248">
        <v>0.76</v>
      </c>
      <c r="AE248">
        <v>0.86</v>
      </c>
      <c r="AF248">
        <v>347</v>
      </c>
      <c r="AG248">
        <v>0.74</v>
      </c>
      <c r="AH248">
        <v>0.93</v>
      </c>
      <c r="AI248">
        <v>0.83</v>
      </c>
      <c r="AJ248">
        <v>158</v>
      </c>
      <c r="AK248">
        <v>0.89</v>
      </c>
      <c r="AL248">
        <v>0.98</v>
      </c>
      <c r="AM248">
        <v>0.94</v>
      </c>
      <c r="AN248">
        <v>396</v>
      </c>
      <c r="AW248">
        <v>0.89</v>
      </c>
      <c r="AX248">
        <v>901</v>
      </c>
      <c r="AY248">
        <v>0.87</v>
      </c>
      <c r="AZ248">
        <v>0.89</v>
      </c>
      <c r="BA248">
        <v>0.87</v>
      </c>
      <c r="BB248">
        <v>901</v>
      </c>
      <c r="BC248">
        <v>0.9</v>
      </c>
      <c r="BD248">
        <v>0.89</v>
      </c>
      <c r="BE248">
        <v>0.89</v>
      </c>
      <c r="BF248">
        <v>901</v>
      </c>
      <c r="BG248">
        <v>4506</v>
      </c>
      <c r="BH248">
        <v>1737</v>
      </c>
      <c r="BI248">
        <v>792</v>
      </c>
      <c r="BJ248">
        <v>1977</v>
      </c>
    </row>
    <row r="249" spans="1:62" x14ac:dyDescent="0.25">
      <c r="A249">
        <v>49</v>
      </c>
      <c r="B249">
        <v>3</v>
      </c>
      <c r="C249">
        <v>3</v>
      </c>
      <c r="E249" t="s">
        <v>61</v>
      </c>
      <c r="F249" s="5" t="s">
        <v>113</v>
      </c>
      <c r="G249" s="5" t="s">
        <v>113</v>
      </c>
      <c r="H249" s="5"/>
      <c r="I249">
        <v>0</v>
      </c>
      <c r="J249">
        <v>0</v>
      </c>
      <c r="K249">
        <v>1</v>
      </c>
      <c r="L249">
        <v>2</v>
      </c>
      <c r="M249">
        <v>2</v>
      </c>
      <c r="N249" t="s">
        <v>62</v>
      </c>
      <c r="O249" t="s">
        <v>62</v>
      </c>
      <c r="P249" t="s">
        <v>63</v>
      </c>
      <c r="Q249" t="s">
        <v>64</v>
      </c>
      <c r="R249" t="s">
        <v>64</v>
      </c>
      <c r="S249">
        <v>8261</v>
      </c>
      <c r="T249">
        <v>4727</v>
      </c>
      <c r="U249">
        <v>9542</v>
      </c>
      <c r="X249">
        <v>1.74762005500317</v>
      </c>
      <c r="Y249">
        <v>1</v>
      </c>
      <c r="Z249">
        <v>2.0186164586418398</v>
      </c>
      <c r="AC249">
        <v>0.88</v>
      </c>
      <c r="AD249">
        <v>0.73</v>
      </c>
      <c r="AE249">
        <v>0.8</v>
      </c>
      <c r="AF249">
        <v>347</v>
      </c>
      <c r="AG249">
        <v>0.65</v>
      </c>
      <c r="AH249">
        <v>0.7</v>
      </c>
      <c r="AI249">
        <v>0.68</v>
      </c>
      <c r="AJ249">
        <v>159</v>
      </c>
      <c r="AK249">
        <v>0.85</v>
      </c>
      <c r="AL249">
        <v>0.95</v>
      </c>
      <c r="AM249">
        <v>0.9</v>
      </c>
      <c r="AN249">
        <v>395</v>
      </c>
      <c r="AW249">
        <v>0.82</v>
      </c>
      <c r="AX249">
        <v>901</v>
      </c>
      <c r="AY249">
        <v>0.79</v>
      </c>
      <c r="AZ249">
        <v>0.79</v>
      </c>
      <c r="BA249">
        <v>0.79</v>
      </c>
      <c r="BB249">
        <v>901</v>
      </c>
      <c r="BC249">
        <v>0.83</v>
      </c>
      <c r="BD249">
        <v>0.82</v>
      </c>
      <c r="BE249">
        <v>0.82</v>
      </c>
      <c r="BF249">
        <v>901</v>
      </c>
      <c r="BG249">
        <v>4506</v>
      </c>
      <c r="BH249">
        <v>1737</v>
      </c>
      <c r="BI249">
        <v>792</v>
      </c>
      <c r="BJ249">
        <v>1977</v>
      </c>
    </row>
    <row r="250" spans="1:62" x14ac:dyDescent="0.25">
      <c r="A250">
        <v>49</v>
      </c>
      <c r="B250">
        <v>4</v>
      </c>
      <c r="C250">
        <v>3</v>
      </c>
      <c r="E250" t="s">
        <v>61</v>
      </c>
      <c r="F250" s="5" t="s">
        <v>113</v>
      </c>
      <c r="G250" s="5" t="s">
        <v>113</v>
      </c>
      <c r="H250" s="5"/>
      <c r="I250">
        <v>0</v>
      </c>
      <c r="J250">
        <v>0</v>
      </c>
      <c r="K250">
        <v>1</v>
      </c>
      <c r="L250">
        <v>2</v>
      </c>
      <c r="M250">
        <v>2</v>
      </c>
      <c r="N250" t="s">
        <v>62</v>
      </c>
      <c r="O250" t="s">
        <v>62</v>
      </c>
      <c r="P250" t="s">
        <v>63</v>
      </c>
      <c r="Q250" t="s">
        <v>64</v>
      </c>
      <c r="R250" t="s">
        <v>64</v>
      </c>
      <c r="S250">
        <v>8261</v>
      </c>
      <c r="T250">
        <v>4727</v>
      </c>
      <c r="U250">
        <v>9542</v>
      </c>
      <c r="X250">
        <v>1.74762005500317</v>
      </c>
      <c r="Y250">
        <v>1</v>
      </c>
      <c r="Z250">
        <v>2.0186164586418398</v>
      </c>
      <c r="AC250">
        <v>0.95</v>
      </c>
      <c r="AD250">
        <v>0.85</v>
      </c>
      <c r="AE250">
        <v>0.9</v>
      </c>
      <c r="AF250">
        <v>347</v>
      </c>
      <c r="AG250">
        <v>0.7</v>
      </c>
      <c r="AH250">
        <v>0.81</v>
      </c>
      <c r="AI250">
        <v>0.75</v>
      </c>
      <c r="AJ250">
        <v>159</v>
      </c>
      <c r="AK250">
        <v>0.92</v>
      </c>
      <c r="AL250">
        <v>0.95</v>
      </c>
      <c r="AM250">
        <v>0.93</v>
      </c>
      <c r="AN250">
        <v>395</v>
      </c>
      <c r="AW250">
        <v>0.88</v>
      </c>
      <c r="AX250">
        <v>901</v>
      </c>
      <c r="AY250">
        <v>0.85</v>
      </c>
      <c r="AZ250">
        <v>0.87</v>
      </c>
      <c r="BA250">
        <v>0.86</v>
      </c>
      <c r="BB250">
        <v>901</v>
      </c>
      <c r="BC250">
        <v>0.89</v>
      </c>
      <c r="BD250">
        <v>0.88</v>
      </c>
      <c r="BE250">
        <v>0.89</v>
      </c>
      <c r="BF250">
        <v>901</v>
      </c>
      <c r="BG250">
        <v>4506</v>
      </c>
      <c r="BH250">
        <v>1737</v>
      </c>
      <c r="BI250">
        <v>792</v>
      </c>
      <c r="BJ250">
        <v>1977</v>
      </c>
    </row>
    <row r="251" spans="1:62" x14ac:dyDescent="0.25">
      <c r="A251">
        <v>49</v>
      </c>
      <c r="B251">
        <v>5</v>
      </c>
      <c r="C251">
        <v>3</v>
      </c>
      <c r="E251" t="s">
        <v>61</v>
      </c>
      <c r="F251" s="5" t="s">
        <v>113</v>
      </c>
      <c r="G251" s="5" t="s">
        <v>113</v>
      </c>
      <c r="H251" s="5"/>
      <c r="I251">
        <v>0</v>
      </c>
      <c r="J251">
        <v>0</v>
      </c>
      <c r="K251">
        <v>1</v>
      </c>
      <c r="L251">
        <v>2</v>
      </c>
      <c r="M251">
        <v>2</v>
      </c>
      <c r="N251" t="s">
        <v>62</v>
      </c>
      <c r="O251" t="s">
        <v>62</v>
      </c>
      <c r="P251" t="s">
        <v>63</v>
      </c>
      <c r="Q251" t="s">
        <v>64</v>
      </c>
      <c r="R251" t="s">
        <v>64</v>
      </c>
      <c r="S251">
        <v>8261</v>
      </c>
      <c r="T251">
        <v>4727</v>
      </c>
      <c r="U251">
        <v>9542</v>
      </c>
      <c r="X251">
        <v>1.74762005500317</v>
      </c>
      <c r="Y251">
        <v>1</v>
      </c>
      <c r="Z251">
        <v>2.0186164586418398</v>
      </c>
      <c r="AC251">
        <v>0.92</v>
      </c>
      <c r="AD251">
        <v>0.9</v>
      </c>
      <c r="AE251">
        <v>0.91</v>
      </c>
      <c r="AF251">
        <v>348</v>
      </c>
      <c r="AG251">
        <v>0.73</v>
      </c>
      <c r="AH251">
        <v>0.89</v>
      </c>
      <c r="AI251">
        <v>0.8</v>
      </c>
      <c r="AJ251">
        <v>158</v>
      </c>
      <c r="AK251">
        <v>0.96</v>
      </c>
      <c r="AL251">
        <v>0.89</v>
      </c>
      <c r="AM251">
        <v>0.93</v>
      </c>
      <c r="AN251">
        <v>395</v>
      </c>
      <c r="AW251">
        <v>0.9</v>
      </c>
      <c r="AX251">
        <v>901</v>
      </c>
      <c r="AY251">
        <v>0.87</v>
      </c>
      <c r="AZ251">
        <v>0.89</v>
      </c>
      <c r="BA251">
        <v>0.88</v>
      </c>
      <c r="BB251">
        <v>901</v>
      </c>
      <c r="BC251">
        <v>0.9</v>
      </c>
      <c r="BD251">
        <v>0.9</v>
      </c>
      <c r="BE251">
        <v>0.9</v>
      </c>
      <c r="BF251">
        <v>901</v>
      </c>
      <c r="BG251">
        <v>4506</v>
      </c>
      <c r="BH251">
        <v>1737</v>
      </c>
      <c r="BI251">
        <v>792</v>
      </c>
      <c r="BJ251">
        <v>1977</v>
      </c>
    </row>
    <row r="252" spans="1:62" x14ac:dyDescent="0.25">
      <c r="A252">
        <v>50</v>
      </c>
      <c r="B252">
        <v>1</v>
      </c>
      <c r="C252">
        <v>3</v>
      </c>
      <c r="E252" t="s">
        <v>61</v>
      </c>
      <c r="F252" s="5" t="s">
        <v>113</v>
      </c>
      <c r="G252" s="5" t="s">
        <v>113</v>
      </c>
      <c r="H252" s="5"/>
      <c r="I252">
        <v>0</v>
      </c>
      <c r="J252">
        <v>0</v>
      </c>
      <c r="K252">
        <v>1</v>
      </c>
      <c r="L252">
        <v>2</v>
      </c>
      <c r="M252">
        <v>2</v>
      </c>
      <c r="N252" t="s">
        <v>62</v>
      </c>
      <c r="O252" t="s">
        <v>62</v>
      </c>
      <c r="P252" t="s">
        <v>63</v>
      </c>
      <c r="Q252" t="s">
        <v>64</v>
      </c>
      <c r="R252" t="s">
        <v>64</v>
      </c>
      <c r="S252">
        <v>8261</v>
      </c>
      <c r="T252">
        <v>4727</v>
      </c>
      <c r="U252">
        <v>9542</v>
      </c>
      <c r="X252">
        <v>1.74762005500317</v>
      </c>
      <c r="Y252">
        <v>1</v>
      </c>
      <c r="Z252">
        <v>2.0186164586418398</v>
      </c>
      <c r="AC252">
        <v>0.85</v>
      </c>
      <c r="AD252">
        <v>0.8</v>
      </c>
      <c r="AE252">
        <v>0.82</v>
      </c>
      <c r="AF252">
        <v>348</v>
      </c>
      <c r="AG252">
        <v>0.67</v>
      </c>
      <c r="AH252">
        <v>0.63</v>
      </c>
      <c r="AI252">
        <v>0.65</v>
      </c>
      <c r="AJ252">
        <v>158</v>
      </c>
      <c r="AK252">
        <v>0.83</v>
      </c>
      <c r="AL252">
        <v>0.9</v>
      </c>
      <c r="AM252">
        <v>0.87</v>
      </c>
      <c r="AN252">
        <v>396</v>
      </c>
      <c r="AW252">
        <v>0.81</v>
      </c>
      <c r="AX252">
        <v>902</v>
      </c>
      <c r="AY252">
        <v>0.79</v>
      </c>
      <c r="AZ252">
        <v>0.78</v>
      </c>
      <c r="BA252">
        <v>0.78</v>
      </c>
      <c r="BB252">
        <v>902</v>
      </c>
      <c r="BC252">
        <v>0.81</v>
      </c>
      <c r="BD252">
        <v>0.81</v>
      </c>
      <c r="BE252">
        <v>0.81</v>
      </c>
      <c r="BF252">
        <v>902</v>
      </c>
      <c r="BG252">
        <v>4506</v>
      </c>
      <c r="BH252">
        <v>1737</v>
      </c>
      <c r="BI252">
        <v>792</v>
      </c>
      <c r="BJ252">
        <v>1977</v>
      </c>
    </row>
    <row r="253" spans="1:62" x14ac:dyDescent="0.25">
      <c r="A253">
        <v>50</v>
      </c>
      <c r="B253">
        <v>2</v>
      </c>
      <c r="C253">
        <v>3</v>
      </c>
      <c r="E253" t="s">
        <v>61</v>
      </c>
      <c r="F253" s="5" t="s">
        <v>113</v>
      </c>
      <c r="G253" s="5" t="s">
        <v>113</v>
      </c>
      <c r="H253" s="5"/>
      <c r="I253">
        <v>0</v>
      </c>
      <c r="J253">
        <v>0</v>
      </c>
      <c r="K253">
        <v>1</v>
      </c>
      <c r="L253">
        <v>2</v>
      </c>
      <c r="M253">
        <v>2</v>
      </c>
      <c r="N253" t="s">
        <v>62</v>
      </c>
      <c r="O253" t="s">
        <v>62</v>
      </c>
      <c r="P253" t="s">
        <v>63</v>
      </c>
      <c r="Q253" t="s">
        <v>64</v>
      </c>
      <c r="R253" t="s">
        <v>64</v>
      </c>
      <c r="S253">
        <v>8261</v>
      </c>
      <c r="T253">
        <v>4727</v>
      </c>
      <c r="U253">
        <v>9542</v>
      </c>
      <c r="X253">
        <v>1.74762005500317</v>
      </c>
      <c r="Y253">
        <v>1</v>
      </c>
      <c r="Z253">
        <v>2.0186164586418398</v>
      </c>
      <c r="AC253">
        <v>0.92</v>
      </c>
      <c r="AD253">
        <v>0.95</v>
      </c>
      <c r="AE253">
        <v>0.94</v>
      </c>
      <c r="AF253">
        <v>347</v>
      </c>
      <c r="AG253">
        <v>0.87</v>
      </c>
      <c r="AH253">
        <v>0.87</v>
      </c>
      <c r="AI253">
        <v>0.87</v>
      </c>
      <c r="AJ253">
        <v>158</v>
      </c>
      <c r="AK253">
        <v>0.96</v>
      </c>
      <c r="AL253">
        <v>0.93</v>
      </c>
      <c r="AM253">
        <v>0.95</v>
      </c>
      <c r="AN253">
        <v>396</v>
      </c>
      <c r="AW253">
        <v>0.93</v>
      </c>
      <c r="AX253">
        <v>901</v>
      </c>
      <c r="AY253">
        <v>0.92</v>
      </c>
      <c r="AZ253">
        <v>0.92</v>
      </c>
      <c r="BA253">
        <v>0.92</v>
      </c>
      <c r="BB253">
        <v>901</v>
      </c>
      <c r="BC253">
        <v>0.93</v>
      </c>
      <c r="BD253">
        <v>0.93</v>
      </c>
      <c r="BE253">
        <v>0.93</v>
      </c>
      <c r="BF253">
        <v>901</v>
      </c>
      <c r="BG253">
        <v>4506</v>
      </c>
      <c r="BH253">
        <v>1737</v>
      </c>
      <c r="BI253">
        <v>792</v>
      </c>
      <c r="BJ253">
        <v>1977</v>
      </c>
    </row>
    <row r="254" spans="1:62" x14ac:dyDescent="0.25">
      <c r="A254">
        <v>50</v>
      </c>
      <c r="B254">
        <v>3</v>
      </c>
      <c r="C254">
        <v>3</v>
      </c>
      <c r="E254" t="s">
        <v>61</v>
      </c>
      <c r="F254" s="5" t="s">
        <v>113</v>
      </c>
      <c r="G254" s="5" t="s">
        <v>113</v>
      </c>
      <c r="H254" s="5"/>
      <c r="I254">
        <v>0</v>
      </c>
      <c r="J254">
        <v>0</v>
      </c>
      <c r="K254">
        <v>1</v>
      </c>
      <c r="L254">
        <v>2</v>
      </c>
      <c r="M254">
        <v>2</v>
      </c>
      <c r="N254" t="s">
        <v>62</v>
      </c>
      <c r="O254" t="s">
        <v>62</v>
      </c>
      <c r="P254" t="s">
        <v>63</v>
      </c>
      <c r="Q254" t="s">
        <v>64</v>
      </c>
      <c r="R254" t="s">
        <v>64</v>
      </c>
      <c r="S254">
        <v>8261</v>
      </c>
      <c r="T254">
        <v>4727</v>
      </c>
      <c r="U254">
        <v>9542</v>
      </c>
      <c r="X254">
        <v>1.74762005500317</v>
      </c>
      <c r="Y254">
        <v>1</v>
      </c>
      <c r="Z254">
        <v>2.0186164586418398</v>
      </c>
      <c r="AC254">
        <v>0.84</v>
      </c>
      <c r="AD254">
        <v>0.89</v>
      </c>
      <c r="AE254">
        <v>0.86</v>
      </c>
      <c r="AF254">
        <v>347</v>
      </c>
      <c r="AG254">
        <v>0.76</v>
      </c>
      <c r="AH254">
        <v>0.7</v>
      </c>
      <c r="AI254">
        <v>0.73</v>
      </c>
      <c r="AJ254">
        <v>159</v>
      </c>
      <c r="AK254">
        <v>0.93</v>
      </c>
      <c r="AL254">
        <v>0.9</v>
      </c>
      <c r="AM254">
        <v>0.91</v>
      </c>
      <c r="AN254">
        <v>395</v>
      </c>
      <c r="AW254">
        <v>0.86</v>
      </c>
      <c r="AX254">
        <v>901</v>
      </c>
      <c r="AY254">
        <v>0.84</v>
      </c>
      <c r="AZ254">
        <v>0.83</v>
      </c>
      <c r="BA254">
        <v>0.84</v>
      </c>
      <c r="BB254">
        <v>901</v>
      </c>
      <c r="BC254">
        <v>0.86</v>
      </c>
      <c r="BD254">
        <v>0.86</v>
      </c>
      <c r="BE254">
        <v>0.86</v>
      </c>
      <c r="BF254">
        <v>901</v>
      </c>
      <c r="BG254">
        <v>4506</v>
      </c>
      <c r="BH254">
        <v>1737</v>
      </c>
      <c r="BI254">
        <v>792</v>
      </c>
      <c r="BJ254">
        <v>1977</v>
      </c>
    </row>
    <row r="255" spans="1:62" x14ac:dyDescent="0.25">
      <c r="A255">
        <v>50</v>
      </c>
      <c r="B255">
        <v>4</v>
      </c>
      <c r="C255">
        <v>3</v>
      </c>
      <c r="E255" t="s">
        <v>61</v>
      </c>
      <c r="F255" s="5" t="s">
        <v>113</v>
      </c>
      <c r="G255" s="5" t="s">
        <v>113</v>
      </c>
      <c r="H255" s="5"/>
      <c r="I255">
        <v>0</v>
      </c>
      <c r="J255">
        <v>0</v>
      </c>
      <c r="K255">
        <v>1</v>
      </c>
      <c r="L255">
        <v>2</v>
      </c>
      <c r="M255">
        <v>2</v>
      </c>
      <c r="N255" t="s">
        <v>62</v>
      </c>
      <c r="O255" t="s">
        <v>62</v>
      </c>
      <c r="P255" t="s">
        <v>63</v>
      </c>
      <c r="Q255" t="s">
        <v>64</v>
      </c>
      <c r="R255" t="s">
        <v>64</v>
      </c>
      <c r="S255">
        <v>8261</v>
      </c>
      <c r="T255">
        <v>4727</v>
      </c>
      <c r="U255">
        <v>9542</v>
      </c>
      <c r="X255">
        <v>1.74762005500317</v>
      </c>
      <c r="Y255">
        <v>1</v>
      </c>
      <c r="Z255">
        <v>2.0186164586418398</v>
      </c>
      <c r="AC255">
        <v>0.88</v>
      </c>
      <c r="AD255">
        <v>0.95</v>
      </c>
      <c r="AE255">
        <v>0.91</v>
      </c>
      <c r="AF255">
        <v>347</v>
      </c>
      <c r="AG255">
        <v>0.76</v>
      </c>
      <c r="AH255">
        <v>0.77</v>
      </c>
      <c r="AI255">
        <v>0.76</v>
      </c>
      <c r="AJ255">
        <v>159</v>
      </c>
      <c r="AK255">
        <v>0.97</v>
      </c>
      <c r="AL255">
        <v>0.9</v>
      </c>
      <c r="AM255">
        <v>0.93</v>
      </c>
      <c r="AN255">
        <v>395</v>
      </c>
      <c r="AW255">
        <v>0.89</v>
      </c>
      <c r="AX255">
        <v>901</v>
      </c>
      <c r="AY255">
        <v>0.87</v>
      </c>
      <c r="AZ255">
        <v>0.87</v>
      </c>
      <c r="BA255">
        <v>0.87</v>
      </c>
      <c r="BB255">
        <v>901</v>
      </c>
      <c r="BC255">
        <v>0.9</v>
      </c>
      <c r="BD255">
        <v>0.89</v>
      </c>
      <c r="BE255">
        <v>0.9</v>
      </c>
      <c r="BF255">
        <v>901</v>
      </c>
      <c r="BG255">
        <v>4506</v>
      </c>
      <c r="BH255">
        <v>1737</v>
      </c>
      <c r="BI255">
        <v>792</v>
      </c>
      <c r="BJ255">
        <v>1977</v>
      </c>
    </row>
    <row r="256" spans="1:62" x14ac:dyDescent="0.25">
      <c r="A256">
        <v>50</v>
      </c>
      <c r="B256">
        <v>5</v>
      </c>
      <c r="C256">
        <v>3</v>
      </c>
      <c r="E256" t="s">
        <v>61</v>
      </c>
      <c r="F256" s="5" t="s">
        <v>113</v>
      </c>
      <c r="G256" s="5" t="s">
        <v>113</v>
      </c>
      <c r="H256" s="5"/>
      <c r="I256">
        <v>0</v>
      </c>
      <c r="J256">
        <v>0</v>
      </c>
      <c r="K256">
        <v>1</v>
      </c>
      <c r="L256">
        <v>2</v>
      </c>
      <c r="M256">
        <v>2</v>
      </c>
      <c r="N256" t="s">
        <v>62</v>
      </c>
      <c r="O256" t="s">
        <v>62</v>
      </c>
      <c r="P256" t="s">
        <v>63</v>
      </c>
      <c r="Q256" t="s">
        <v>64</v>
      </c>
      <c r="R256" t="s">
        <v>64</v>
      </c>
      <c r="S256">
        <v>8261</v>
      </c>
      <c r="T256">
        <v>4727</v>
      </c>
      <c r="U256">
        <v>9542</v>
      </c>
      <c r="X256">
        <v>1.74762005500317</v>
      </c>
      <c r="Y256">
        <v>1</v>
      </c>
      <c r="Z256">
        <v>2.0186164586418398</v>
      </c>
      <c r="AC256">
        <v>0.8</v>
      </c>
      <c r="AD256">
        <v>0.98</v>
      </c>
      <c r="AE256">
        <v>0.88</v>
      </c>
      <c r="AF256">
        <v>348</v>
      </c>
      <c r="AG256">
        <v>0.68</v>
      </c>
      <c r="AH256">
        <v>0.79</v>
      </c>
      <c r="AI256">
        <v>0.73</v>
      </c>
      <c r="AJ256">
        <v>158</v>
      </c>
      <c r="AK256">
        <v>0.99</v>
      </c>
      <c r="AL256">
        <v>0.73</v>
      </c>
      <c r="AM256">
        <v>0.84</v>
      </c>
      <c r="AN256">
        <v>395</v>
      </c>
      <c r="AW256">
        <v>0.84</v>
      </c>
      <c r="AX256">
        <v>901</v>
      </c>
      <c r="AY256">
        <v>0.82</v>
      </c>
      <c r="AZ256">
        <v>0.83</v>
      </c>
      <c r="BA256">
        <v>0.82</v>
      </c>
      <c r="BB256">
        <v>901</v>
      </c>
      <c r="BC256">
        <v>0.86</v>
      </c>
      <c r="BD256">
        <v>0.84</v>
      </c>
      <c r="BE256">
        <v>0.84</v>
      </c>
      <c r="BF256">
        <v>901</v>
      </c>
      <c r="BG256">
        <v>4506</v>
      </c>
      <c r="BH256">
        <v>1737</v>
      </c>
      <c r="BI256">
        <v>792</v>
      </c>
      <c r="BJ256">
        <v>1977</v>
      </c>
    </row>
    <row r="257" spans="1:62" x14ac:dyDescent="0.25">
      <c r="A257">
        <v>51</v>
      </c>
      <c r="B257">
        <v>1</v>
      </c>
      <c r="C257">
        <v>3</v>
      </c>
      <c r="E257" t="s">
        <v>61</v>
      </c>
      <c r="F257" s="5" t="s">
        <v>113</v>
      </c>
      <c r="G257" s="5" t="s">
        <v>113</v>
      </c>
      <c r="H257" s="5"/>
      <c r="I257">
        <v>0</v>
      </c>
      <c r="J257">
        <v>0</v>
      </c>
      <c r="K257">
        <v>1</v>
      </c>
      <c r="L257">
        <v>2</v>
      </c>
      <c r="M257">
        <v>2</v>
      </c>
      <c r="N257" t="s">
        <v>62</v>
      </c>
      <c r="O257" t="s">
        <v>62</v>
      </c>
      <c r="P257" t="s">
        <v>63</v>
      </c>
      <c r="Q257" t="s">
        <v>64</v>
      </c>
      <c r="R257" t="s">
        <v>64</v>
      </c>
      <c r="S257">
        <v>8261</v>
      </c>
      <c r="T257">
        <v>4727</v>
      </c>
      <c r="U257">
        <v>9542</v>
      </c>
      <c r="X257">
        <v>1.74762005500317</v>
      </c>
      <c r="Y257">
        <v>1</v>
      </c>
      <c r="Z257">
        <v>2.0186164586418398</v>
      </c>
      <c r="AC257">
        <v>0.86</v>
      </c>
      <c r="AD257">
        <v>0.77</v>
      </c>
      <c r="AE257">
        <v>0.81</v>
      </c>
      <c r="AF257">
        <v>348</v>
      </c>
      <c r="AG257">
        <v>0.68</v>
      </c>
      <c r="AH257">
        <v>0.61</v>
      </c>
      <c r="AI257">
        <v>0.64</v>
      </c>
      <c r="AJ257">
        <v>158</v>
      </c>
      <c r="AK257">
        <v>0.81</v>
      </c>
      <c r="AL257">
        <v>0.92</v>
      </c>
      <c r="AM257">
        <v>0.86</v>
      </c>
      <c r="AN257">
        <v>396</v>
      </c>
      <c r="AW257">
        <v>0.81</v>
      </c>
      <c r="AX257">
        <v>902</v>
      </c>
      <c r="AY257">
        <v>0.79</v>
      </c>
      <c r="AZ257">
        <v>0.77</v>
      </c>
      <c r="BA257">
        <v>0.77</v>
      </c>
      <c r="BB257">
        <v>902</v>
      </c>
      <c r="BC257">
        <v>0.81</v>
      </c>
      <c r="BD257">
        <v>0.81</v>
      </c>
      <c r="BE257">
        <v>0.81</v>
      </c>
      <c r="BF257">
        <v>902</v>
      </c>
      <c r="BG257">
        <v>4506</v>
      </c>
      <c r="BH257">
        <v>1737</v>
      </c>
      <c r="BI257">
        <v>792</v>
      </c>
      <c r="BJ257">
        <v>1977</v>
      </c>
    </row>
    <row r="258" spans="1:62" x14ac:dyDescent="0.25">
      <c r="A258">
        <v>51</v>
      </c>
      <c r="B258">
        <v>2</v>
      </c>
      <c r="C258">
        <v>3</v>
      </c>
      <c r="E258" t="s">
        <v>61</v>
      </c>
      <c r="F258" s="5" t="s">
        <v>113</v>
      </c>
      <c r="G258" s="5" t="s">
        <v>113</v>
      </c>
      <c r="H258" s="5"/>
      <c r="I258">
        <v>0</v>
      </c>
      <c r="J258">
        <v>0</v>
      </c>
      <c r="K258">
        <v>1</v>
      </c>
      <c r="L258">
        <v>2</v>
      </c>
      <c r="M258">
        <v>2</v>
      </c>
      <c r="N258" t="s">
        <v>62</v>
      </c>
      <c r="O258" t="s">
        <v>62</v>
      </c>
      <c r="P258" t="s">
        <v>63</v>
      </c>
      <c r="Q258" t="s">
        <v>64</v>
      </c>
      <c r="R258" t="s">
        <v>64</v>
      </c>
      <c r="S258">
        <v>8261</v>
      </c>
      <c r="T258">
        <v>4727</v>
      </c>
      <c r="U258">
        <v>9542</v>
      </c>
      <c r="X258">
        <v>1.74762005500317</v>
      </c>
      <c r="Y258">
        <v>1</v>
      </c>
      <c r="Z258">
        <v>2.0186164586418398</v>
      </c>
      <c r="AC258">
        <v>0.96</v>
      </c>
      <c r="AD258">
        <v>0.9</v>
      </c>
      <c r="AE258">
        <v>0.93</v>
      </c>
      <c r="AF258">
        <v>347</v>
      </c>
      <c r="AG258">
        <v>0.87</v>
      </c>
      <c r="AH258">
        <v>0.89</v>
      </c>
      <c r="AI258">
        <v>0.88</v>
      </c>
      <c r="AJ258">
        <v>158</v>
      </c>
      <c r="AK258">
        <v>0.93</v>
      </c>
      <c r="AL258">
        <v>0.97</v>
      </c>
      <c r="AM258">
        <v>0.95</v>
      </c>
      <c r="AN258">
        <v>396</v>
      </c>
      <c r="AW258">
        <v>0.93</v>
      </c>
      <c r="AX258">
        <v>901</v>
      </c>
      <c r="AY258">
        <v>0.92</v>
      </c>
      <c r="AZ258">
        <v>0.92</v>
      </c>
      <c r="BA258">
        <v>0.92</v>
      </c>
      <c r="BB258">
        <v>901</v>
      </c>
      <c r="BC258">
        <v>0.93</v>
      </c>
      <c r="BD258">
        <v>0.93</v>
      </c>
      <c r="BE258">
        <v>0.93</v>
      </c>
      <c r="BF258">
        <v>901</v>
      </c>
      <c r="BG258">
        <v>4506</v>
      </c>
      <c r="BH258">
        <v>1737</v>
      </c>
      <c r="BI258">
        <v>792</v>
      </c>
      <c r="BJ258">
        <v>1977</v>
      </c>
    </row>
    <row r="259" spans="1:62" x14ac:dyDescent="0.25">
      <c r="A259">
        <v>51</v>
      </c>
      <c r="B259">
        <v>3</v>
      </c>
      <c r="C259">
        <v>3</v>
      </c>
      <c r="E259" t="s">
        <v>61</v>
      </c>
      <c r="F259" s="5" t="s">
        <v>113</v>
      </c>
      <c r="G259" s="5" t="s">
        <v>113</v>
      </c>
      <c r="H259" s="5"/>
      <c r="I259">
        <v>0</v>
      </c>
      <c r="J259">
        <v>0</v>
      </c>
      <c r="K259">
        <v>1</v>
      </c>
      <c r="L259">
        <v>2</v>
      </c>
      <c r="M259">
        <v>2</v>
      </c>
      <c r="N259" t="s">
        <v>62</v>
      </c>
      <c r="O259" t="s">
        <v>62</v>
      </c>
      <c r="P259" t="s">
        <v>63</v>
      </c>
      <c r="Q259" t="s">
        <v>64</v>
      </c>
      <c r="R259" t="s">
        <v>64</v>
      </c>
      <c r="S259">
        <v>8261</v>
      </c>
      <c r="T259">
        <v>4727</v>
      </c>
      <c r="U259">
        <v>9542</v>
      </c>
      <c r="X259">
        <v>1.74762005500317</v>
      </c>
      <c r="Y259">
        <v>1</v>
      </c>
      <c r="Z259">
        <v>2.0186164586418398</v>
      </c>
      <c r="AC259">
        <v>0.87</v>
      </c>
      <c r="AD259">
        <v>0.86</v>
      </c>
      <c r="AE259">
        <v>0.87</v>
      </c>
      <c r="AF259">
        <v>347</v>
      </c>
      <c r="AG259">
        <v>0.77</v>
      </c>
      <c r="AH259">
        <v>0.69</v>
      </c>
      <c r="AI259">
        <v>0.72</v>
      </c>
      <c r="AJ259">
        <v>159</v>
      </c>
      <c r="AK259">
        <v>0.89</v>
      </c>
      <c r="AL259">
        <v>0.93</v>
      </c>
      <c r="AM259">
        <v>0.91</v>
      </c>
      <c r="AN259">
        <v>395</v>
      </c>
      <c r="AW259">
        <v>0.86</v>
      </c>
      <c r="AX259">
        <v>901</v>
      </c>
      <c r="AY259">
        <v>0.84</v>
      </c>
      <c r="AZ259">
        <v>0.83</v>
      </c>
      <c r="BA259">
        <v>0.83</v>
      </c>
      <c r="BB259">
        <v>901</v>
      </c>
      <c r="BC259">
        <v>0.86</v>
      </c>
      <c r="BD259">
        <v>0.86</v>
      </c>
      <c r="BE259">
        <v>0.86</v>
      </c>
      <c r="BF259">
        <v>901</v>
      </c>
      <c r="BG259">
        <v>4506</v>
      </c>
      <c r="BH259">
        <v>1737</v>
      </c>
      <c r="BI259">
        <v>792</v>
      </c>
      <c r="BJ259">
        <v>1977</v>
      </c>
    </row>
    <row r="260" spans="1:62" x14ac:dyDescent="0.25">
      <c r="A260">
        <v>51</v>
      </c>
      <c r="B260">
        <v>4</v>
      </c>
      <c r="C260">
        <v>3</v>
      </c>
      <c r="E260" t="s">
        <v>61</v>
      </c>
      <c r="F260" s="5" t="s">
        <v>113</v>
      </c>
      <c r="G260" s="5" t="s">
        <v>113</v>
      </c>
      <c r="H260" s="5"/>
      <c r="I260">
        <v>0</v>
      </c>
      <c r="J260">
        <v>0</v>
      </c>
      <c r="K260">
        <v>1</v>
      </c>
      <c r="L260">
        <v>2</v>
      </c>
      <c r="M260">
        <v>2</v>
      </c>
      <c r="N260" t="s">
        <v>62</v>
      </c>
      <c r="O260" t="s">
        <v>62</v>
      </c>
      <c r="P260" t="s">
        <v>63</v>
      </c>
      <c r="Q260" t="s">
        <v>64</v>
      </c>
      <c r="R260" t="s">
        <v>64</v>
      </c>
      <c r="S260">
        <v>8261</v>
      </c>
      <c r="T260">
        <v>4727</v>
      </c>
      <c r="U260">
        <v>9542</v>
      </c>
      <c r="X260">
        <v>1.74762005500317</v>
      </c>
      <c r="Y260">
        <v>1</v>
      </c>
      <c r="Z260">
        <v>2.0186164586418398</v>
      </c>
      <c r="AC260">
        <v>0.93</v>
      </c>
      <c r="AD260">
        <v>0.92</v>
      </c>
      <c r="AE260">
        <v>0.93</v>
      </c>
      <c r="AF260">
        <v>347</v>
      </c>
      <c r="AG260">
        <v>0.81</v>
      </c>
      <c r="AH260">
        <v>0.75</v>
      </c>
      <c r="AI260">
        <v>0.78</v>
      </c>
      <c r="AJ260">
        <v>159</v>
      </c>
      <c r="AK260">
        <v>0.92</v>
      </c>
      <c r="AL260">
        <v>0.95</v>
      </c>
      <c r="AM260">
        <v>0.94</v>
      </c>
      <c r="AN260">
        <v>395</v>
      </c>
      <c r="AW260">
        <v>0.91</v>
      </c>
      <c r="AX260">
        <v>901</v>
      </c>
      <c r="AY260">
        <v>0.89</v>
      </c>
      <c r="AZ260">
        <v>0.88</v>
      </c>
      <c r="BA260">
        <v>0.88</v>
      </c>
      <c r="BB260">
        <v>901</v>
      </c>
      <c r="BC260">
        <v>0.91</v>
      </c>
      <c r="BD260">
        <v>0.91</v>
      </c>
      <c r="BE260">
        <v>0.91</v>
      </c>
      <c r="BF260">
        <v>901</v>
      </c>
      <c r="BG260">
        <v>4506</v>
      </c>
      <c r="BH260">
        <v>1737</v>
      </c>
      <c r="BI260">
        <v>792</v>
      </c>
      <c r="BJ260">
        <v>1977</v>
      </c>
    </row>
    <row r="261" spans="1:62" x14ac:dyDescent="0.25">
      <c r="A261">
        <v>51</v>
      </c>
      <c r="B261">
        <v>5</v>
      </c>
      <c r="C261">
        <v>3</v>
      </c>
      <c r="E261" t="s">
        <v>61</v>
      </c>
      <c r="F261" s="5" t="s">
        <v>113</v>
      </c>
      <c r="G261" s="5" t="s">
        <v>113</v>
      </c>
      <c r="H261" s="5"/>
      <c r="I261">
        <v>0</v>
      </c>
      <c r="J261">
        <v>0</v>
      </c>
      <c r="K261">
        <v>1</v>
      </c>
      <c r="L261">
        <v>2</v>
      </c>
      <c r="M261">
        <v>2</v>
      </c>
      <c r="N261" t="s">
        <v>62</v>
      </c>
      <c r="O261" t="s">
        <v>62</v>
      </c>
      <c r="P261" t="s">
        <v>63</v>
      </c>
      <c r="Q261" t="s">
        <v>64</v>
      </c>
      <c r="R261" t="s">
        <v>64</v>
      </c>
      <c r="S261">
        <v>8261</v>
      </c>
      <c r="T261">
        <v>4727</v>
      </c>
      <c r="U261">
        <v>9542</v>
      </c>
      <c r="X261">
        <v>1.74762005500317</v>
      </c>
      <c r="Y261">
        <v>1</v>
      </c>
      <c r="Z261">
        <v>2.0186164586418398</v>
      </c>
      <c r="AC261">
        <v>0.87</v>
      </c>
      <c r="AD261">
        <v>0.97</v>
      </c>
      <c r="AE261">
        <v>0.92</v>
      </c>
      <c r="AF261">
        <v>348</v>
      </c>
      <c r="AG261">
        <v>0.8</v>
      </c>
      <c r="AH261">
        <v>0.83</v>
      </c>
      <c r="AI261">
        <v>0.81</v>
      </c>
      <c r="AJ261">
        <v>158</v>
      </c>
      <c r="AK261">
        <v>0.98</v>
      </c>
      <c r="AL261">
        <v>0.86</v>
      </c>
      <c r="AM261">
        <v>0.92</v>
      </c>
      <c r="AN261">
        <v>395</v>
      </c>
      <c r="AW261">
        <v>0.9</v>
      </c>
      <c r="AX261">
        <v>901</v>
      </c>
      <c r="AY261">
        <v>0.88</v>
      </c>
      <c r="AZ261">
        <v>0.89</v>
      </c>
      <c r="BA261">
        <v>0.88</v>
      </c>
      <c r="BB261">
        <v>901</v>
      </c>
      <c r="BC261">
        <v>0.91</v>
      </c>
      <c r="BD261">
        <v>0.9</v>
      </c>
      <c r="BE261">
        <v>0.9</v>
      </c>
      <c r="BF261">
        <v>901</v>
      </c>
      <c r="BG261">
        <v>4506</v>
      </c>
      <c r="BH261">
        <v>1737</v>
      </c>
      <c r="BI261">
        <v>792</v>
      </c>
      <c r="BJ261">
        <v>1977</v>
      </c>
    </row>
    <row r="262" spans="1:62" x14ac:dyDescent="0.25">
      <c r="A262">
        <v>52</v>
      </c>
      <c r="B262">
        <v>1</v>
      </c>
      <c r="C262">
        <v>3</v>
      </c>
      <c r="E262" t="s">
        <v>61</v>
      </c>
      <c r="F262" s="5" t="s">
        <v>113</v>
      </c>
      <c r="G262" s="5" t="s">
        <v>113</v>
      </c>
      <c r="H262" s="5"/>
      <c r="I262">
        <v>0</v>
      </c>
      <c r="J262">
        <v>0</v>
      </c>
      <c r="K262">
        <v>1</v>
      </c>
      <c r="L262">
        <v>2</v>
      </c>
      <c r="M262">
        <v>2</v>
      </c>
      <c r="N262" t="s">
        <v>62</v>
      </c>
      <c r="O262" t="s">
        <v>62</v>
      </c>
      <c r="P262" t="s">
        <v>63</v>
      </c>
      <c r="Q262" t="s">
        <v>64</v>
      </c>
      <c r="R262" t="s">
        <v>64</v>
      </c>
      <c r="S262">
        <v>8261</v>
      </c>
      <c r="T262">
        <v>4727</v>
      </c>
      <c r="U262">
        <v>9542</v>
      </c>
      <c r="X262">
        <v>1.74762005500317</v>
      </c>
      <c r="Y262">
        <v>1</v>
      </c>
      <c r="Z262">
        <v>2.0186164586418398</v>
      </c>
      <c r="AC262">
        <v>0.84</v>
      </c>
      <c r="AD262">
        <v>0.78</v>
      </c>
      <c r="AE262">
        <v>0.81</v>
      </c>
      <c r="AF262">
        <v>348</v>
      </c>
      <c r="AG262">
        <v>0.68</v>
      </c>
      <c r="AH262">
        <v>0.56000000000000005</v>
      </c>
      <c r="AI262">
        <v>0.62</v>
      </c>
      <c r="AJ262">
        <v>158</v>
      </c>
      <c r="AK262">
        <v>0.82</v>
      </c>
      <c r="AL262">
        <v>0.93</v>
      </c>
      <c r="AM262">
        <v>0.87</v>
      </c>
      <c r="AN262">
        <v>396</v>
      </c>
      <c r="AW262">
        <v>0.81</v>
      </c>
      <c r="AX262">
        <v>902</v>
      </c>
      <c r="AY262">
        <v>0.78</v>
      </c>
      <c r="AZ262">
        <v>0.76</v>
      </c>
      <c r="BA262">
        <v>0.77</v>
      </c>
      <c r="BB262">
        <v>902</v>
      </c>
      <c r="BC262">
        <v>0.81</v>
      </c>
      <c r="BD262">
        <v>0.81</v>
      </c>
      <c r="BE262">
        <v>0.8</v>
      </c>
      <c r="BF262">
        <v>902</v>
      </c>
      <c r="BG262">
        <v>4506</v>
      </c>
      <c r="BH262">
        <v>1737</v>
      </c>
      <c r="BI262">
        <v>792</v>
      </c>
      <c r="BJ262">
        <v>1977</v>
      </c>
    </row>
    <row r="263" spans="1:62" x14ac:dyDescent="0.25">
      <c r="A263">
        <v>52</v>
      </c>
      <c r="B263">
        <v>2</v>
      </c>
      <c r="C263">
        <v>3</v>
      </c>
      <c r="E263" t="s">
        <v>61</v>
      </c>
      <c r="F263" s="5" t="s">
        <v>113</v>
      </c>
      <c r="G263" s="5" t="s">
        <v>113</v>
      </c>
      <c r="H263" s="5"/>
      <c r="I263">
        <v>0</v>
      </c>
      <c r="J263">
        <v>0</v>
      </c>
      <c r="K263">
        <v>1</v>
      </c>
      <c r="L263">
        <v>2</v>
      </c>
      <c r="M263">
        <v>2</v>
      </c>
      <c r="N263" t="s">
        <v>62</v>
      </c>
      <c r="O263" t="s">
        <v>62</v>
      </c>
      <c r="P263" t="s">
        <v>63</v>
      </c>
      <c r="Q263" t="s">
        <v>64</v>
      </c>
      <c r="R263" t="s">
        <v>64</v>
      </c>
      <c r="S263">
        <v>8261</v>
      </c>
      <c r="T263">
        <v>4727</v>
      </c>
      <c r="U263">
        <v>9542</v>
      </c>
      <c r="X263">
        <v>1.74762005500317</v>
      </c>
      <c r="Y263">
        <v>1</v>
      </c>
      <c r="Z263">
        <v>2.0186164586418398</v>
      </c>
      <c r="AC263">
        <v>0.92</v>
      </c>
      <c r="AD263">
        <v>0.96</v>
      </c>
      <c r="AE263">
        <v>0.94</v>
      </c>
      <c r="AF263">
        <v>347</v>
      </c>
      <c r="AG263">
        <v>0.95</v>
      </c>
      <c r="AH263">
        <v>0.77</v>
      </c>
      <c r="AI263">
        <v>0.85</v>
      </c>
      <c r="AJ263">
        <v>158</v>
      </c>
      <c r="AK263">
        <v>0.94</v>
      </c>
      <c r="AL263">
        <v>0.97</v>
      </c>
      <c r="AM263">
        <v>0.95</v>
      </c>
      <c r="AN263">
        <v>396</v>
      </c>
      <c r="AW263">
        <v>0.93</v>
      </c>
      <c r="AX263">
        <v>901</v>
      </c>
      <c r="AY263">
        <v>0.94</v>
      </c>
      <c r="AZ263">
        <v>0.9</v>
      </c>
      <c r="BA263">
        <v>0.91</v>
      </c>
      <c r="BB263">
        <v>901</v>
      </c>
      <c r="BC263">
        <v>0.93</v>
      </c>
      <c r="BD263">
        <v>0.93</v>
      </c>
      <c r="BE263">
        <v>0.93</v>
      </c>
      <c r="BF263">
        <v>901</v>
      </c>
      <c r="BG263">
        <v>4506</v>
      </c>
      <c r="BH263">
        <v>1737</v>
      </c>
      <c r="BI263">
        <v>792</v>
      </c>
      <c r="BJ263">
        <v>1977</v>
      </c>
    </row>
    <row r="264" spans="1:62" x14ac:dyDescent="0.25">
      <c r="A264">
        <v>52</v>
      </c>
      <c r="B264">
        <v>3</v>
      </c>
      <c r="C264">
        <v>3</v>
      </c>
      <c r="E264" t="s">
        <v>61</v>
      </c>
      <c r="F264" s="5" t="s">
        <v>113</v>
      </c>
      <c r="G264" s="5" t="s">
        <v>113</v>
      </c>
      <c r="H264" s="5"/>
      <c r="I264">
        <v>0</v>
      </c>
      <c r="J264">
        <v>0</v>
      </c>
      <c r="K264">
        <v>1</v>
      </c>
      <c r="L264">
        <v>2</v>
      </c>
      <c r="M264">
        <v>2</v>
      </c>
      <c r="N264" t="s">
        <v>62</v>
      </c>
      <c r="O264" t="s">
        <v>62</v>
      </c>
      <c r="P264" t="s">
        <v>63</v>
      </c>
      <c r="Q264" t="s">
        <v>64</v>
      </c>
      <c r="R264" t="s">
        <v>64</v>
      </c>
      <c r="S264">
        <v>8261</v>
      </c>
      <c r="T264">
        <v>4727</v>
      </c>
      <c r="U264">
        <v>9542</v>
      </c>
      <c r="X264">
        <v>1.74762005500317</v>
      </c>
      <c r="Y264">
        <v>1</v>
      </c>
      <c r="Z264">
        <v>2.0186164586418398</v>
      </c>
      <c r="AC264">
        <v>0.85</v>
      </c>
      <c r="AD264">
        <v>0.89</v>
      </c>
      <c r="AE264">
        <v>0.87</v>
      </c>
      <c r="AF264">
        <v>347</v>
      </c>
      <c r="AG264">
        <v>0.81</v>
      </c>
      <c r="AH264">
        <v>0.6</v>
      </c>
      <c r="AI264">
        <v>0.69</v>
      </c>
      <c r="AJ264">
        <v>159</v>
      </c>
      <c r="AK264">
        <v>0.88</v>
      </c>
      <c r="AL264">
        <v>0.93</v>
      </c>
      <c r="AM264">
        <v>0.9</v>
      </c>
      <c r="AN264">
        <v>395</v>
      </c>
      <c r="AW264">
        <v>0.86</v>
      </c>
      <c r="AX264">
        <v>901</v>
      </c>
      <c r="AY264">
        <v>0.85</v>
      </c>
      <c r="AZ264">
        <v>0.81</v>
      </c>
      <c r="BA264">
        <v>0.82</v>
      </c>
      <c r="BB264">
        <v>901</v>
      </c>
      <c r="BC264">
        <v>0.86</v>
      </c>
      <c r="BD264">
        <v>0.86</v>
      </c>
      <c r="BE264">
        <v>0.85</v>
      </c>
      <c r="BF264">
        <v>901</v>
      </c>
      <c r="BG264">
        <v>4506</v>
      </c>
      <c r="BH264">
        <v>1737</v>
      </c>
      <c r="BI264">
        <v>792</v>
      </c>
      <c r="BJ264">
        <v>1977</v>
      </c>
    </row>
    <row r="265" spans="1:62" x14ac:dyDescent="0.25">
      <c r="A265">
        <v>52</v>
      </c>
      <c r="B265">
        <v>4</v>
      </c>
      <c r="C265">
        <v>3</v>
      </c>
      <c r="E265" t="s">
        <v>61</v>
      </c>
      <c r="F265" s="5" t="s">
        <v>113</v>
      </c>
      <c r="G265" s="5" t="s">
        <v>113</v>
      </c>
      <c r="H265" s="5"/>
      <c r="I265">
        <v>0</v>
      </c>
      <c r="J265">
        <v>0</v>
      </c>
      <c r="K265">
        <v>1</v>
      </c>
      <c r="L265">
        <v>2</v>
      </c>
      <c r="M265">
        <v>2</v>
      </c>
      <c r="N265" t="s">
        <v>62</v>
      </c>
      <c r="O265" t="s">
        <v>62</v>
      </c>
      <c r="P265" t="s">
        <v>63</v>
      </c>
      <c r="Q265" t="s">
        <v>64</v>
      </c>
      <c r="R265" t="s">
        <v>64</v>
      </c>
      <c r="S265">
        <v>8261</v>
      </c>
      <c r="T265">
        <v>4727</v>
      </c>
      <c r="U265">
        <v>9542</v>
      </c>
      <c r="X265">
        <v>1.74762005500317</v>
      </c>
      <c r="Y265">
        <v>1</v>
      </c>
      <c r="Z265">
        <v>2.0186164586418398</v>
      </c>
      <c r="AC265">
        <v>0.88</v>
      </c>
      <c r="AD265">
        <v>0.97</v>
      </c>
      <c r="AE265">
        <v>0.92</v>
      </c>
      <c r="AF265">
        <v>347</v>
      </c>
      <c r="AG265">
        <v>0.86</v>
      </c>
      <c r="AH265">
        <v>0.63</v>
      </c>
      <c r="AI265">
        <v>0.73</v>
      </c>
      <c r="AJ265">
        <v>159</v>
      </c>
      <c r="AK265">
        <v>0.93</v>
      </c>
      <c r="AL265">
        <v>0.94</v>
      </c>
      <c r="AM265">
        <v>0.93</v>
      </c>
      <c r="AN265">
        <v>395</v>
      </c>
      <c r="AW265">
        <v>0.9</v>
      </c>
      <c r="AX265">
        <v>901</v>
      </c>
      <c r="AY265">
        <v>0.89</v>
      </c>
      <c r="AZ265">
        <v>0.85</v>
      </c>
      <c r="BA265">
        <v>0.86</v>
      </c>
      <c r="BB265">
        <v>901</v>
      </c>
      <c r="BC265">
        <v>0.9</v>
      </c>
      <c r="BD265">
        <v>0.9</v>
      </c>
      <c r="BE265">
        <v>0.89</v>
      </c>
      <c r="BF265">
        <v>901</v>
      </c>
      <c r="BG265">
        <v>4506</v>
      </c>
      <c r="BH265">
        <v>1737</v>
      </c>
      <c r="BI265">
        <v>792</v>
      </c>
      <c r="BJ265">
        <v>1977</v>
      </c>
    </row>
    <row r="266" spans="1:62" x14ac:dyDescent="0.25">
      <c r="A266">
        <v>52</v>
      </c>
      <c r="B266">
        <v>5</v>
      </c>
      <c r="C266">
        <v>3</v>
      </c>
      <c r="E266" t="s">
        <v>61</v>
      </c>
      <c r="F266" s="5" t="s">
        <v>113</v>
      </c>
      <c r="G266" s="5" t="s">
        <v>113</v>
      </c>
      <c r="H266" s="5"/>
      <c r="I266">
        <v>0</v>
      </c>
      <c r="J266">
        <v>0</v>
      </c>
      <c r="K266">
        <v>1</v>
      </c>
      <c r="L266">
        <v>2</v>
      </c>
      <c r="M266">
        <v>2</v>
      </c>
      <c r="N266" t="s">
        <v>62</v>
      </c>
      <c r="O266" t="s">
        <v>62</v>
      </c>
      <c r="P266" t="s">
        <v>63</v>
      </c>
      <c r="Q266" t="s">
        <v>64</v>
      </c>
      <c r="R266" t="s">
        <v>64</v>
      </c>
      <c r="S266">
        <v>8261</v>
      </c>
      <c r="T266">
        <v>4727</v>
      </c>
      <c r="U266">
        <v>9542</v>
      </c>
      <c r="X266">
        <v>1.74762005500317</v>
      </c>
      <c r="Y266">
        <v>1</v>
      </c>
      <c r="Z266">
        <v>2.0186164586418398</v>
      </c>
      <c r="AC266">
        <v>0.82</v>
      </c>
      <c r="AD266">
        <v>0.98</v>
      </c>
      <c r="AE266">
        <v>0.89</v>
      </c>
      <c r="AF266">
        <v>348</v>
      </c>
      <c r="AG266">
        <v>0.86</v>
      </c>
      <c r="AH266">
        <v>0.69</v>
      </c>
      <c r="AI266">
        <v>0.76</v>
      </c>
      <c r="AJ266">
        <v>158</v>
      </c>
      <c r="AK266">
        <v>0.97</v>
      </c>
      <c r="AL266">
        <v>0.88</v>
      </c>
      <c r="AM266">
        <v>0.92</v>
      </c>
      <c r="AN266">
        <v>395</v>
      </c>
      <c r="AW266">
        <v>0.89</v>
      </c>
      <c r="AX266">
        <v>901</v>
      </c>
      <c r="AY266">
        <v>0.88</v>
      </c>
      <c r="AZ266">
        <v>0.85</v>
      </c>
      <c r="BA266">
        <v>0.86</v>
      </c>
      <c r="BB266">
        <v>901</v>
      </c>
      <c r="BC266">
        <v>0.89</v>
      </c>
      <c r="BD266">
        <v>0.89</v>
      </c>
      <c r="BE266">
        <v>0.88</v>
      </c>
      <c r="BF266">
        <v>901</v>
      </c>
      <c r="BG266">
        <v>4506</v>
      </c>
      <c r="BH266">
        <v>1737</v>
      </c>
      <c r="BI266">
        <v>792</v>
      </c>
      <c r="BJ266">
        <v>1977</v>
      </c>
    </row>
    <row r="267" spans="1:62" x14ac:dyDescent="0.25">
      <c r="A267">
        <v>53</v>
      </c>
      <c r="B267">
        <v>1</v>
      </c>
      <c r="C267">
        <v>3</v>
      </c>
      <c r="E267" t="s">
        <v>61</v>
      </c>
      <c r="F267" s="5" t="s">
        <v>113</v>
      </c>
      <c r="G267" s="5" t="s">
        <v>113</v>
      </c>
      <c r="H267" s="5"/>
      <c r="I267">
        <v>0</v>
      </c>
      <c r="J267">
        <v>0</v>
      </c>
      <c r="K267">
        <v>1</v>
      </c>
      <c r="L267">
        <v>2</v>
      </c>
      <c r="M267">
        <v>2</v>
      </c>
      <c r="N267" t="s">
        <v>62</v>
      </c>
      <c r="O267" t="s">
        <v>62</v>
      </c>
      <c r="P267" t="s">
        <v>63</v>
      </c>
      <c r="Q267" t="s">
        <v>64</v>
      </c>
      <c r="R267" t="s">
        <v>64</v>
      </c>
      <c r="S267">
        <v>8261</v>
      </c>
      <c r="T267">
        <v>4727</v>
      </c>
      <c r="U267">
        <v>9542</v>
      </c>
      <c r="X267">
        <v>1.74762005500317</v>
      </c>
      <c r="Y267">
        <v>1</v>
      </c>
      <c r="Z267">
        <v>2.0186164586418398</v>
      </c>
      <c r="AC267">
        <v>0.86</v>
      </c>
      <c r="AD267">
        <v>0.76</v>
      </c>
      <c r="AE267">
        <v>0.81</v>
      </c>
      <c r="AF267">
        <v>348</v>
      </c>
      <c r="AG267">
        <v>0.67</v>
      </c>
      <c r="AH267">
        <v>0.62</v>
      </c>
      <c r="AI267">
        <v>0.64</v>
      </c>
      <c r="AJ267">
        <v>158</v>
      </c>
      <c r="AK267">
        <v>0.81</v>
      </c>
      <c r="AL267">
        <v>0.92</v>
      </c>
      <c r="AM267">
        <v>0.86</v>
      </c>
      <c r="AN267">
        <v>396</v>
      </c>
      <c r="AW267">
        <v>0.81</v>
      </c>
      <c r="AX267">
        <v>902</v>
      </c>
      <c r="AY267">
        <v>0.78</v>
      </c>
      <c r="AZ267">
        <v>0.77</v>
      </c>
      <c r="BA267">
        <v>0.77</v>
      </c>
      <c r="BB267">
        <v>902</v>
      </c>
      <c r="BC267">
        <v>0.81</v>
      </c>
      <c r="BD267">
        <v>0.81</v>
      </c>
      <c r="BE267">
        <v>0.8</v>
      </c>
      <c r="BF267">
        <v>902</v>
      </c>
      <c r="BG267">
        <v>4506</v>
      </c>
      <c r="BH267">
        <v>1737</v>
      </c>
      <c r="BI267">
        <v>792</v>
      </c>
      <c r="BJ267">
        <v>1977</v>
      </c>
    </row>
    <row r="268" spans="1:62" x14ac:dyDescent="0.25">
      <c r="A268">
        <v>53</v>
      </c>
      <c r="B268">
        <v>2</v>
      </c>
      <c r="C268">
        <v>3</v>
      </c>
      <c r="E268" t="s">
        <v>61</v>
      </c>
      <c r="F268" s="5" t="s">
        <v>113</v>
      </c>
      <c r="G268" s="5" t="s">
        <v>113</v>
      </c>
      <c r="H268" s="5"/>
      <c r="I268">
        <v>0</v>
      </c>
      <c r="J268">
        <v>0</v>
      </c>
      <c r="K268">
        <v>1</v>
      </c>
      <c r="L268">
        <v>2</v>
      </c>
      <c r="M268">
        <v>2</v>
      </c>
      <c r="N268" t="s">
        <v>62</v>
      </c>
      <c r="O268" t="s">
        <v>62</v>
      </c>
      <c r="P268" t="s">
        <v>63</v>
      </c>
      <c r="Q268" t="s">
        <v>64</v>
      </c>
      <c r="R268" t="s">
        <v>64</v>
      </c>
      <c r="S268">
        <v>8261</v>
      </c>
      <c r="T268">
        <v>4727</v>
      </c>
      <c r="U268">
        <v>9542</v>
      </c>
      <c r="X268">
        <v>1.74762005500317</v>
      </c>
      <c r="Y268">
        <v>1</v>
      </c>
      <c r="Z268">
        <v>2.0186164586418398</v>
      </c>
      <c r="AC268">
        <v>0.98</v>
      </c>
      <c r="AD268">
        <v>0.86</v>
      </c>
      <c r="AE268">
        <v>0.92</v>
      </c>
      <c r="AF268">
        <v>347</v>
      </c>
      <c r="AG268">
        <v>0.81</v>
      </c>
      <c r="AH268">
        <v>0.92</v>
      </c>
      <c r="AI268">
        <v>0.86</v>
      </c>
      <c r="AJ268">
        <v>158</v>
      </c>
      <c r="AK268">
        <v>0.93</v>
      </c>
      <c r="AL268">
        <v>0.98</v>
      </c>
      <c r="AM268">
        <v>0.95</v>
      </c>
      <c r="AN268">
        <v>396</v>
      </c>
      <c r="AW268">
        <v>0.92</v>
      </c>
      <c r="AX268">
        <v>901</v>
      </c>
      <c r="AY268">
        <v>0.91</v>
      </c>
      <c r="AZ268">
        <v>0.92</v>
      </c>
      <c r="BA268">
        <v>0.91</v>
      </c>
      <c r="BB268">
        <v>901</v>
      </c>
      <c r="BC268">
        <v>0.93</v>
      </c>
      <c r="BD268">
        <v>0.92</v>
      </c>
      <c r="BE268">
        <v>0.92</v>
      </c>
      <c r="BF268">
        <v>901</v>
      </c>
      <c r="BG268">
        <v>4506</v>
      </c>
      <c r="BH268">
        <v>1737</v>
      </c>
      <c r="BI268">
        <v>792</v>
      </c>
      <c r="BJ268">
        <v>1977</v>
      </c>
    </row>
    <row r="269" spans="1:62" x14ac:dyDescent="0.25">
      <c r="A269">
        <v>53</v>
      </c>
      <c r="B269">
        <v>3</v>
      </c>
      <c r="C269">
        <v>3</v>
      </c>
      <c r="E269" t="s">
        <v>61</v>
      </c>
      <c r="F269" s="5" t="s">
        <v>113</v>
      </c>
      <c r="G269" s="5" t="s">
        <v>113</v>
      </c>
      <c r="H269" s="5"/>
      <c r="I269">
        <v>0</v>
      </c>
      <c r="J269">
        <v>0</v>
      </c>
      <c r="K269">
        <v>1</v>
      </c>
      <c r="L269">
        <v>2</v>
      </c>
      <c r="M269">
        <v>2</v>
      </c>
      <c r="N269" t="s">
        <v>62</v>
      </c>
      <c r="O269" t="s">
        <v>62</v>
      </c>
      <c r="P269" t="s">
        <v>63</v>
      </c>
      <c r="Q269" t="s">
        <v>64</v>
      </c>
      <c r="R269" t="s">
        <v>64</v>
      </c>
      <c r="S269">
        <v>8261</v>
      </c>
      <c r="T269">
        <v>4727</v>
      </c>
      <c r="U269">
        <v>9542</v>
      </c>
      <c r="X269">
        <v>1.74762005500317</v>
      </c>
      <c r="Y269">
        <v>1</v>
      </c>
      <c r="Z269">
        <v>2.0186164586418398</v>
      </c>
      <c r="AC269">
        <v>0.87</v>
      </c>
      <c r="AD269">
        <v>0.84</v>
      </c>
      <c r="AE269">
        <v>0.85</v>
      </c>
      <c r="AF269">
        <v>347</v>
      </c>
      <c r="AG269">
        <v>0.73</v>
      </c>
      <c r="AH269">
        <v>0.69</v>
      </c>
      <c r="AI269">
        <v>0.71</v>
      </c>
      <c r="AJ269">
        <v>159</v>
      </c>
      <c r="AK269">
        <v>0.89</v>
      </c>
      <c r="AL269">
        <v>0.94</v>
      </c>
      <c r="AM269">
        <v>0.91</v>
      </c>
      <c r="AN269">
        <v>395</v>
      </c>
      <c r="AW269">
        <v>0.86</v>
      </c>
      <c r="AX269">
        <v>901</v>
      </c>
      <c r="AY269">
        <v>0.83</v>
      </c>
      <c r="AZ269">
        <v>0.82</v>
      </c>
      <c r="BA269">
        <v>0.83</v>
      </c>
      <c r="BB269">
        <v>901</v>
      </c>
      <c r="BC269">
        <v>0.85</v>
      </c>
      <c r="BD269">
        <v>0.86</v>
      </c>
      <c r="BE269">
        <v>0.86</v>
      </c>
      <c r="BF269">
        <v>901</v>
      </c>
      <c r="BG269">
        <v>4506</v>
      </c>
      <c r="BH269">
        <v>1737</v>
      </c>
      <c r="BI269">
        <v>792</v>
      </c>
      <c r="BJ269">
        <v>1977</v>
      </c>
    </row>
    <row r="270" spans="1:62" x14ac:dyDescent="0.25">
      <c r="A270">
        <v>53</v>
      </c>
      <c r="B270">
        <v>4</v>
      </c>
      <c r="C270">
        <v>3</v>
      </c>
      <c r="E270" t="s">
        <v>61</v>
      </c>
      <c r="F270" s="5" t="s">
        <v>113</v>
      </c>
      <c r="G270" s="5" t="s">
        <v>113</v>
      </c>
      <c r="H270" s="5"/>
      <c r="I270">
        <v>0</v>
      </c>
      <c r="J270">
        <v>0</v>
      </c>
      <c r="K270">
        <v>1</v>
      </c>
      <c r="L270">
        <v>2</v>
      </c>
      <c r="M270">
        <v>2</v>
      </c>
      <c r="N270" t="s">
        <v>62</v>
      </c>
      <c r="O270" t="s">
        <v>62</v>
      </c>
      <c r="P270" t="s">
        <v>63</v>
      </c>
      <c r="Q270" t="s">
        <v>64</v>
      </c>
      <c r="R270" t="s">
        <v>64</v>
      </c>
      <c r="S270">
        <v>8261</v>
      </c>
      <c r="T270">
        <v>4727</v>
      </c>
      <c r="U270">
        <v>9542</v>
      </c>
      <c r="X270">
        <v>1.74762005500317</v>
      </c>
      <c r="Y270">
        <v>1</v>
      </c>
      <c r="Z270">
        <v>2.0186164586418398</v>
      </c>
      <c r="AC270">
        <v>0.94</v>
      </c>
      <c r="AD270">
        <v>0.9</v>
      </c>
      <c r="AE270">
        <v>0.92</v>
      </c>
      <c r="AF270">
        <v>347</v>
      </c>
      <c r="AG270">
        <v>0.74</v>
      </c>
      <c r="AH270">
        <v>0.79</v>
      </c>
      <c r="AI270">
        <v>0.76</v>
      </c>
      <c r="AJ270">
        <v>159</v>
      </c>
      <c r="AK270">
        <v>0.93</v>
      </c>
      <c r="AL270">
        <v>0.94</v>
      </c>
      <c r="AM270">
        <v>0.93</v>
      </c>
      <c r="AN270">
        <v>395</v>
      </c>
      <c r="AW270">
        <v>0.9</v>
      </c>
      <c r="AX270">
        <v>901</v>
      </c>
      <c r="AY270">
        <v>0.87</v>
      </c>
      <c r="AZ270">
        <v>0.88</v>
      </c>
      <c r="BA270">
        <v>0.87</v>
      </c>
      <c r="BB270">
        <v>901</v>
      </c>
      <c r="BC270">
        <v>0.9</v>
      </c>
      <c r="BD270">
        <v>0.9</v>
      </c>
      <c r="BE270">
        <v>0.9</v>
      </c>
      <c r="BF270">
        <v>901</v>
      </c>
      <c r="BG270">
        <v>4506</v>
      </c>
      <c r="BH270">
        <v>1737</v>
      </c>
      <c r="BI270">
        <v>792</v>
      </c>
      <c r="BJ270">
        <v>1977</v>
      </c>
    </row>
    <row r="271" spans="1:62" x14ac:dyDescent="0.25">
      <c r="A271">
        <v>53</v>
      </c>
      <c r="B271">
        <v>5</v>
      </c>
      <c r="C271">
        <v>3</v>
      </c>
      <c r="E271" t="s">
        <v>61</v>
      </c>
      <c r="F271" s="5" t="s">
        <v>113</v>
      </c>
      <c r="G271" s="5" t="s">
        <v>113</v>
      </c>
      <c r="H271" s="5"/>
      <c r="I271">
        <v>0</v>
      </c>
      <c r="J271">
        <v>0</v>
      </c>
      <c r="K271">
        <v>1</v>
      </c>
      <c r="L271">
        <v>2</v>
      </c>
      <c r="M271">
        <v>2</v>
      </c>
      <c r="N271" t="s">
        <v>62</v>
      </c>
      <c r="O271" t="s">
        <v>62</v>
      </c>
      <c r="P271" t="s">
        <v>63</v>
      </c>
      <c r="Q271" t="s">
        <v>64</v>
      </c>
      <c r="R271" t="s">
        <v>64</v>
      </c>
      <c r="S271">
        <v>8261</v>
      </c>
      <c r="T271">
        <v>4727</v>
      </c>
      <c r="U271">
        <v>9542</v>
      </c>
      <c r="X271">
        <v>1.74762005500317</v>
      </c>
      <c r="Y271">
        <v>1</v>
      </c>
      <c r="Z271">
        <v>2.0186164586418398</v>
      </c>
      <c r="AC271">
        <v>0.9</v>
      </c>
      <c r="AD271">
        <v>0.96</v>
      </c>
      <c r="AE271">
        <v>0.93</v>
      </c>
      <c r="AF271">
        <v>348</v>
      </c>
      <c r="AG271">
        <v>0.77</v>
      </c>
      <c r="AH271">
        <v>0.86</v>
      </c>
      <c r="AI271">
        <v>0.81</v>
      </c>
      <c r="AJ271">
        <v>158</v>
      </c>
      <c r="AK271">
        <v>0.98</v>
      </c>
      <c r="AL271">
        <v>0.87</v>
      </c>
      <c r="AM271">
        <v>0.92</v>
      </c>
      <c r="AN271">
        <v>395</v>
      </c>
      <c r="AW271">
        <v>0.9</v>
      </c>
      <c r="AX271">
        <v>901</v>
      </c>
      <c r="AY271">
        <v>0.88</v>
      </c>
      <c r="AZ271">
        <v>0.9</v>
      </c>
      <c r="BA271">
        <v>0.89</v>
      </c>
      <c r="BB271">
        <v>901</v>
      </c>
      <c r="BC271">
        <v>0.91</v>
      </c>
      <c r="BD271">
        <v>0.9</v>
      </c>
      <c r="BE271">
        <v>0.9</v>
      </c>
      <c r="BF271">
        <v>901</v>
      </c>
      <c r="BG271">
        <v>4506</v>
      </c>
      <c r="BH271">
        <v>1737</v>
      </c>
      <c r="BI271">
        <v>792</v>
      </c>
      <c r="BJ271">
        <v>1977</v>
      </c>
    </row>
    <row r="272" spans="1:62" x14ac:dyDescent="0.25">
      <c r="A272">
        <v>54</v>
      </c>
      <c r="B272">
        <v>1</v>
      </c>
      <c r="C272">
        <v>3</v>
      </c>
      <c r="E272" t="s">
        <v>61</v>
      </c>
      <c r="F272" s="5" t="s">
        <v>113</v>
      </c>
      <c r="G272" s="5" t="s">
        <v>113</v>
      </c>
      <c r="H272" s="5"/>
      <c r="I272">
        <v>0</v>
      </c>
      <c r="J272">
        <v>0</v>
      </c>
      <c r="K272">
        <v>1</v>
      </c>
      <c r="L272">
        <v>2</v>
      </c>
      <c r="M272">
        <v>2</v>
      </c>
      <c r="N272" t="s">
        <v>62</v>
      </c>
      <c r="O272" t="s">
        <v>62</v>
      </c>
      <c r="P272" t="s">
        <v>63</v>
      </c>
      <c r="Q272" t="s">
        <v>64</v>
      </c>
      <c r="R272" t="s">
        <v>64</v>
      </c>
      <c r="S272">
        <v>8261</v>
      </c>
      <c r="T272">
        <v>4727</v>
      </c>
      <c r="U272">
        <v>9542</v>
      </c>
      <c r="X272">
        <v>1.74762005500317</v>
      </c>
      <c r="Y272">
        <v>1</v>
      </c>
      <c r="Z272">
        <v>2.0186164586418398</v>
      </c>
      <c r="AC272">
        <v>0.82</v>
      </c>
      <c r="AD272">
        <v>0.8</v>
      </c>
      <c r="AE272">
        <v>0.81</v>
      </c>
      <c r="AF272">
        <v>348</v>
      </c>
      <c r="AG272">
        <v>0.63</v>
      </c>
      <c r="AH272">
        <v>0.63</v>
      </c>
      <c r="AI272">
        <v>0.63</v>
      </c>
      <c r="AJ272">
        <v>158</v>
      </c>
      <c r="AK272">
        <v>0.85</v>
      </c>
      <c r="AL272">
        <v>0.87</v>
      </c>
      <c r="AM272">
        <v>0.86</v>
      </c>
      <c r="AN272">
        <v>396</v>
      </c>
      <c r="AW272">
        <v>0.8</v>
      </c>
      <c r="AX272">
        <v>902</v>
      </c>
      <c r="AY272">
        <v>0.77</v>
      </c>
      <c r="AZ272">
        <v>0.77</v>
      </c>
      <c r="BA272">
        <v>0.77</v>
      </c>
      <c r="BB272">
        <v>902</v>
      </c>
      <c r="BC272">
        <v>0.8</v>
      </c>
      <c r="BD272">
        <v>0.8</v>
      </c>
      <c r="BE272">
        <v>0.8</v>
      </c>
      <c r="BF272">
        <v>902</v>
      </c>
      <c r="BG272">
        <v>4506</v>
      </c>
      <c r="BH272">
        <v>1737</v>
      </c>
      <c r="BI272">
        <v>792</v>
      </c>
      <c r="BJ272">
        <v>1977</v>
      </c>
    </row>
    <row r="273" spans="1:62" x14ac:dyDescent="0.25">
      <c r="A273">
        <v>54</v>
      </c>
      <c r="B273">
        <v>2</v>
      </c>
      <c r="C273">
        <v>3</v>
      </c>
      <c r="E273" t="s">
        <v>61</v>
      </c>
      <c r="F273" s="5" t="s">
        <v>113</v>
      </c>
      <c r="G273" s="5" t="s">
        <v>113</v>
      </c>
      <c r="H273" s="5"/>
      <c r="I273">
        <v>0</v>
      </c>
      <c r="J273">
        <v>0</v>
      </c>
      <c r="K273">
        <v>1</v>
      </c>
      <c r="L273">
        <v>2</v>
      </c>
      <c r="M273">
        <v>2</v>
      </c>
      <c r="N273" t="s">
        <v>62</v>
      </c>
      <c r="O273" t="s">
        <v>62</v>
      </c>
      <c r="P273" t="s">
        <v>63</v>
      </c>
      <c r="Q273" t="s">
        <v>64</v>
      </c>
      <c r="R273" t="s">
        <v>64</v>
      </c>
      <c r="S273">
        <v>8261</v>
      </c>
      <c r="T273">
        <v>4727</v>
      </c>
      <c r="U273">
        <v>9542</v>
      </c>
      <c r="X273">
        <v>1.74762005500317</v>
      </c>
      <c r="Y273">
        <v>1</v>
      </c>
      <c r="Z273">
        <v>2.0186164586418398</v>
      </c>
      <c r="AC273">
        <v>0.89</v>
      </c>
      <c r="AD273">
        <v>0.95</v>
      </c>
      <c r="AE273">
        <v>0.92</v>
      </c>
      <c r="AF273">
        <v>347</v>
      </c>
      <c r="AG273">
        <v>0.81</v>
      </c>
      <c r="AH273">
        <v>0.9</v>
      </c>
      <c r="AI273">
        <v>0.85</v>
      </c>
      <c r="AJ273">
        <v>158</v>
      </c>
      <c r="AK273">
        <v>0.97</v>
      </c>
      <c r="AL273">
        <v>0.87</v>
      </c>
      <c r="AM273">
        <v>0.92</v>
      </c>
      <c r="AN273">
        <v>396</v>
      </c>
      <c r="AW273">
        <v>0.91</v>
      </c>
      <c r="AX273">
        <v>901</v>
      </c>
      <c r="AY273">
        <v>0.89</v>
      </c>
      <c r="AZ273">
        <v>0.91</v>
      </c>
      <c r="BA273">
        <v>0.9</v>
      </c>
      <c r="BB273">
        <v>901</v>
      </c>
      <c r="BC273">
        <v>0.91</v>
      </c>
      <c r="BD273">
        <v>0.91</v>
      </c>
      <c r="BE273">
        <v>0.91</v>
      </c>
      <c r="BF273">
        <v>901</v>
      </c>
      <c r="BG273">
        <v>4506</v>
      </c>
      <c r="BH273">
        <v>1737</v>
      </c>
      <c r="BI273">
        <v>792</v>
      </c>
      <c r="BJ273">
        <v>1977</v>
      </c>
    </row>
    <row r="274" spans="1:62" x14ac:dyDescent="0.25">
      <c r="A274">
        <v>54</v>
      </c>
      <c r="B274">
        <v>3</v>
      </c>
      <c r="C274">
        <v>3</v>
      </c>
      <c r="E274" t="s">
        <v>61</v>
      </c>
      <c r="F274" s="5" t="s">
        <v>113</v>
      </c>
      <c r="G274" s="5" t="s">
        <v>113</v>
      </c>
      <c r="H274" s="5"/>
      <c r="I274">
        <v>0</v>
      </c>
      <c r="J274">
        <v>0</v>
      </c>
      <c r="K274">
        <v>1</v>
      </c>
      <c r="L274">
        <v>2</v>
      </c>
      <c r="M274">
        <v>2</v>
      </c>
      <c r="N274" t="s">
        <v>62</v>
      </c>
      <c r="O274" t="s">
        <v>62</v>
      </c>
      <c r="P274" t="s">
        <v>63</v>
      </c>
      <c r="Q274" t="s">
        <v>64</v>
      </c>
      <c r="R274" t="s">
        <v>64</v>
      </c>
      <c r="S274">
        <v>8261</v>
      </c>
      <c r="T274">
        <v>4727</v>
      </c>
      <c r="U274">
        <v>9542</v>
      </c>
      <c r="X274">
        <v>1.74762005500317</v>
      </c>
      <c r="Y274">
        <v>1</v>
      </c>
      <c r="Z274">
        <v>2.0186164586418398</v>
      </c>
      <c r="AC274">
        <v>0.8</v>
      </c>
      <c r="AD274">
        <v>0.91</v>
      </c>
      <c r="AE274">
        <v>0.85</v>
      </c>
      <c r="AF274">
        <v>347</v>
      </c>
      <c r="AG274">
        <v>0.74</v>
      </c>
      <c r="AH274">
        <v>0.7</v>
      </c>
      <c r="AI274">
        <v>0.72</v>
      </c>
      <c r="AJ274">
        <v>159</v>
      </c>
      <c r="AK274">
        <v>0.94</v>
      </c>
      <c r="AL274">
        <v>0.85</v>
      </c>
      <c r="AM274">
        <v>0.89</v>
      </c>
      <c r="AN274">
        <v>395</v>
      </c>
      <c r="AW274">
        <v>0.85</v>
      </c>
      <c r="AX274">
        <v>901</v>
      </c>
      <c r="AY274">
        <v>0.83</v>
      </c>
      <c r="AZ274">
        <v>0.82</v>
      </c>
      <c r="BA274">
        <v>0.82</v>
      </c>
      <c r="BB274">
        <v>901</v>
      </c>
      <c r="BC274">
        <v>0.85</v>
      </c>
      <c r="BD274">
        <v>0.85</v>
      </c>
      <c r="BE274">
        <v>0.85</v>
      </c>
      <c r="BF274">
        <v>901</v>
      </c>
      <c r="BG274">
        <v>4506</v>
      </c>
      <c r="BH274">
        <v>1737</v>
      </c>
      <c r="BI274">
        <v>792</v>
      </c>
      <c r="BJ274">
        <v>1977</v>
      </c>
    </row>
    <row r="275" spans="1:62" x14ac:dyDescent="0.25">
      <c r="A275">
        <v>54</v>
      </c>
      <c r="B275">
        <v>4</v>
      </c>
      <c r="C275">
        <v>3</v>
      </c>
      <c r="E275" t="s">
        <v>61</v>
      </c>
      <c r="F275" s="5" t="s">
        <v>113</v>
      </c>
      <c r="G275" s="5" t="s">
        <v>113</v>
      </c>
      <c r="H275" s="5"/>
      <c r="I275">
        <v>0</v>
      </c>
      <c r="J275">
        <v>0</v>
      </c>
      <c r="K275">
        <v>1</v>
      </c>
      <c r="L275">
        <v>2</v>
      </c>
      <c r="M275">
        <v>2</v>
      </c>
      <c r="N275" t="s">
        <v>62</v>
      </c>
      <c r="O275" t="s">
        <v>62</v>
      </c>
      <c r="P275" t="s">
        <v>63</v>
      </c>
      <c r="Q275" t="s">
        <v>64</v>
      </c>
      <c r="R275" t="s">
        <v>64</v>
      </c>
      <c r="S275">
        <v>8261</v>
      </c>
      <c r="T275">
        <v>4727</v>
      </c>
      <c r="U275">
        <v>9542</v>
      </c>
      <c r="X275">
        <v>1.74762005500317</v>
      </c>
      <c r="Y275">
        <v>1</v>
      </c>
      <c r="Z275">
        <v>2.0186164586418398</v>
      </c>
      <c r="AC275">
        <v>0.83</v>
      </c>
      <c r="AD275">
        <v>0.95</v>
      </c>
      <c r="AE275">
        <v>0.89</v>
      </c>
      <c r="AF275">
        <v>347</v>
      </c>
      <c r="AG275">
        <v>0.74</v>
      </c>
      <c r="AH275">
        <v>0.77</v>
      </c>
      <c r="AI275">
        <v>0.76</v>
      </c>
      <c r="AJ275">
        <v>159</v>
      </c>
      <c r="AK275">
        <v>0.97</v>
      </c>
      <c r="AL275">
        <v>0.84</v>
      </c>
      <c r="AM275">
        <v>0.9</v>
      </c>
      <c r="AN275">
        <v>395</v>
      </c>
      <c r="AW275">
        <v>0.87</v>
      </c>
      <c r="AX275">
        <v>901</v>
      </c>
      <c r="AY275">
        <v>0.85</v>
      </c>
      <c r="AZ275">
        <v>0.85</v>
      </c>
      <c r="BA275">
        <v>0.85</v>
      </c>
      <c r="BB275">
        <v>901</v>
      </c>
      <c r="BC275">
        <v>0.88</v>
      </c>
      <c r="BD275">
        <v>0.87</v>
      </c>
      <c r="BE275">
        <v>0.87</v>
      </c>
      <c r="BF275">
        <v>901</v>
      </c>
      <c r="BG275">
        <v>4506</v>
      </c>
      <c r="BH275">
        <v>1737</v>
      </c>
      <c r="BI275">
        <v>792</v>
      </c>
      <c r="BJ275">
        <v>1977</v>
      </c>
    </row>
    <row r="276" spans="1:62" x14ac:dyDescent="0.25">
      <c r="A276">
        <v>54</v>
      </c>
      <c r="B276">
        <v>5</v>
      </c>
      <c r="C276">
        <v>3</v>
      </c>
      <c r="E276" t="s">
        <v>61</v>
      </c>
      <c r="F276" s="5" t="s">
        <v>113</v>
      </c>
      <c r="G276" s="5" t="s">
        <v>113</v>
      </c>
      <c r="H276" s="5"/>
      <c r="I276">
        <v>0</v>
      </c>
      <c r="J276">
        <v>0</v>
      </c>
      <c r="K276">
        <v>1</v>
      </c>
      <c r="L276">
        <v>2</v>
      </c>
      <c r="M276">
        <v>2</v>
      </c>
      <c r="N276" t="s">
        <v>62</v>
      </c>
      <c r="O276" t="s">
        <v>62</v>
      </c>
      <c r="P276" t="s">
        <v>63</v>
      </c>
      <c r="Q276" t="s">
        <v>64</v>
      </c>
      <c r="R276" t="s">
        <v>64</v>
      </c>
      <c r="S276">
        <v>8261</v>
      </c>
      <c r="T276">
        <v>4727</v>
      </c>
      <c r="U276">
        <v>9542</v>
      </c>
      <c r="X276">
        <v>1.74762005500317</v>
      </c>
      <c r="Y276">
        <v>1</v>
      </c>
      <c r="Z276">
        <v>2.0186164586418398</v>
      </c>
      <c r="AC276">
        <v>0.74</v>
      </c>
      <c r="AD276">
        <v>0.99</v>
      </c>
      <c r="AE276">
        <v>0.85</v>
      </c>
      <c r="AF276">
        <v>348</v>
      </c>
      <c r="AG276">
        <v>0.64</v>
      </c>
      <c r="AH276">
        <v>0.8</v>
      </c>
      <c r="AI276">
        <v>0.71</v>
      </c>
      <c r="AJ276">
        <v>158</v>
      </c>
      <c r="AK276">
        <v>1</v>
      </c>
      <c r="AL276">
        <v>0.62</v>
      </c>
      <c r="AM276">
        <v>0.76</v>
      </c>
      <c r="AN276">
        <v>395</v>
      </c>
      <c r="AW276">
        <v>0.79</v>
      </c>
      <c r="AX276">
        <v>901</v>
      </c>
      <c r="AY276">
        <v>0.79</v>
      </c>
      <c r="AZ276">
        <v>0.8</v>
      </c>
      <c r="BA276">
        <v>0.77</v>
      </c>
      <c r="BB276">
        <v>901</v>
      </c>
      <c r="BC276">
        <v>0.84</v>
      </c>
      <c r="BD276">
        <v>0.79</v>
      </c>
      <c r="BE276">
        <v>0.79</v>
      </c>
      <c r="BF276">
        <v>901</v>
      </c>
      <c r="BG276">
        <v>4506</v>
      </c>
      <c r="BH276">
        <v>1737</v>
      </c>
      <c r="BI276">
        <v>792</v>
      </c>
      <c r="BJ276">
        <v>1977</v>
      </c>
    </row>
    <row r="277" spans="1:62" x14ac:dyDescent="0.25">
      <c r="A277">
        <v>55</v>
      </c>
      <c r="B277">
        <v>1</v>
      </c>
      <c r="C277">
        <v>3</v>
      </c>
      <c r="E277" t="s">
        <v>61</v>
      </c>
      <c r="F277" s="5" t="s">
        <v>113</v>
      </c>
      <c r="G277" s="5" t="s">
        <v>113</v>
      </c>
      <c r="H277" s="5"/>
      <c r="I277">
        <v>0</v>
      </c>
      <c r="J277">
        <v>0</v>
      </c>
      <c r="K277">
        <v>1</v>
      </c>
      <c r="L277">
        <v>2</v>
      </c>
      <c r="M277">
        <v>2</v>
      </c>
      <c r="N277" t="s">
        <v>62</v>
      </c>
      <c r="O277" t="s">
        <v>62</v>
      </c>
      <c r="P277" t="s">
        <v>63</v>
      </c>
      <c r="Q277" t="s">
        <v>64</v>
      </c>
      <c r="R277" t="s">
        <v>64</v>
      </c>
      <c r="S277">
        <v>8261</v>
      </c>
      <c r="T277">
        <v>4727</v>
      </c>
      <c r="U277">
        <v>9542</v>
      </c>
      <c r="X277">
        <v>1.74762005500317</v>
      </c>
      <c r="Y277">
        <v>1</v>
      </c>
      <c r="Z277">
        <v>2.0186164586418398</v>
      </c>
      <c r="AC277">
        <v>0.86</v>
      </c>
      <c r="AD277">
        <v>0.78</v>
      </c>
      <c r="AE277">
        <v>0.82</v>
      </c>
      <c r="AF277">
        <v>348</v>
      </c>
      <c r="AG277">
        <v>0.68</v>
      </c>
      <c r="AH277">
        <v>0.62</v>
      </c>
      <c r="AI277">
        <v>0.65</v>
      </c>
      <c r="AJ277">
        <v>158</v>
      </c>
      <c r="AK277">
        <v>0.82</v>
      </c>
      <c r="AL277">
        <v>0.92</v>
      </c>
      <c r="AM277">
        <v>0.87</v>
      </c>
      <c r="AN277">
        <v>396</v>
      </c>
      <c r="AW277">
        <v>0.81</v>
      </c>
      <c r="AX277">
        <v>902</v>
      </c>
      <c r="AY277">
        <v>0.79</v>
      </c>
      <c r="AZ277">
        <v>0.77</v>
      </c>
      <c r="BA277">
        <v>0.78</v>
      </c>
      <c r="BB277">
        <v>902</v>
      </c>
      <c r="BC277">
        <v>0.81</v>
      </c>
      <c r="BD277">
        <v>0.81</v>
      </c>
      <c r="BE277">
        <v>0.81</v>
      </c>
      <c r="BF277">
        <v>902</v>
      </c>
      <c r="BG277">
        <v>4506</v>
      </c>
      <c r="BH277">
        <v>1737</v>
      </c>
      <c r="BI277">
        <v>792</v>
      </c>
      <c r="BJ277">
        <v>1977</v>
      </c>
    </row>
    <row r="278" spans="1:62" x14ac:dyDescent="0.25">
      <c r="A278">
        <v>55</v>
      </c>
      <c r="B278">
        <v>2</v>
      </c>
      <c r="C278">
        <v>3</v>
      </c>
      <c r="E278" t="s">
        <v>61</v>
      </c>
      <c r="F278" s="5" t="s">
        <v>113</v>
      </c>
      <c r="G278" s="5" t="s">
        <v>113</v>
      </c>
      <c r="H278" s="5"/>
      <c r="I278">
        <v>0</v>
      </c>
      <c r="J278">
        <v>0</v>
      </c>
      <c r="K278">
        <v>1</v>
      </c>
      <c r="L278">
        <v>2</v>
      </c>
      <c r="M278">
        <v>2</v>
      </c>
      <c r="N278" t="s">
        <v>62</v>
      </c>
      <c r="O278" t="s">
        <v>62</v>
      </c>
      <c r="P278" t="s">
        <v>63</v>
      </c>
      <c r="Q278" t="s">
        <v>64</v>
      </c>
      <c r="R278" t="s">
        <v>64</v>
      </c>
      <c r="S278">
        <v>8261</v>
      </c>
      <c r="T278">
        <v>4727</v>
      </c>
      <c r="U278">
        <v>9542</v>
      </c>
      <c r="X278">
        <v>1.74762005500317</v>
      </c>
      <c r="Y278">
        <v>1</v>
      </c>
      <c r="Z278">
        <v>2.0186164586418398</v>
      </c>
      <c r="AC278">
        <v>0.97</v>
      </c>
      <c r="AD278">
        <v>0.9</v>
      </c>
      <c r="AE278">
        <v>0.93</v>
      </c>
      <c r="AF278">
        <v>347</v>
      </c>
      <c r="AG278">
        <v>0.87</v>
      </c>
      <c r="AH278">
        <v>0.9</v>
      </c>
      <c r="AI278">
        <v>0.88</v>
      </c>
      <c r="AJ278">
        <v>158</v>
      </c>
      <c r="AK278">
        <v>0.93</v>
      </c>
      <c r="AL278">
        <v>0.98</v>
      </c>
      <c r="AM278">
        <v>0.96</v>
      </c>
      <c r="AN278">
        <v>396</v>
      </c>
      <c r="AW278">
        <v>0.93</v>
      </c>
      <c r="AX278">
        <v>901</v>
      </c>
      <c r="AY278">
        <v>0.92</v>
      </c>
      <c r="AZ278">
        <v>0.93</v>
      </c>
      <c r="BA278">
        <v>0.92</v>
      </c>
      <c r="BB278">
        <v>901</v>
      </c>
      <c r="BC278">
        <v>0.93</v>
      </c>
      <c r="BD278">
        <v>0.93</v>
      </c>
      <c r="BE278">
        <v>0.93</v>
      </c>
      <c r="BF278">
        <v>901</v>
      </c>
      <c r="BG278">
        <v>4506</v>
      </c>
      <c r="BH278">
        <v>1737</v>
      </c>
      <c r="BI278">
        <v>792</v>
      </c>
      <c r="BJ278">
        <v>1977</v>
      </c>
    </row>
    <row r="279" spans="1:62" x14ac:dyDescent="0.25">
      <c r="A279">
        <v>55</v>
      </c>
      <c r="B279">
        <v>3</v>
      </c>
      <c r="C279">
        <v>3</v>
      </c>
      <c r="E279" t="s">
        <v>61</v>
      </c>
      <c r="F279" s="5" t="s">
        <v>113</v>
      </c>
      <c r="G279" s="5" t="s">
        <v>113</v>
      </c>
      <c r="H279" s="5"/>
      <c r="I279">
        <v>0</v>
      </c>
      <c r="J279">
        <v>0</v>
      </c>
      <c r="K279">
        <v>1</v>
      </c>
      <c r="L279">
        <v>2</v>
      </c>
      <c r="M279">
        <v>2</v>
      </c>
      <c r="N279" t="s">
        <v>62</v>
      </c>
      <c r="O279" t="s">
        <v>62</v>
      </c>
      <c r="P279" t="s">
        <v>63</v>
      </c>
      <c r="Q279" t="s">
        <v>64</v>
      </c>
      <c r="R279" t="s">
        <v>64</v>
      </c>
      <c r="S279">
        <v>8261</v>
      </c>
      <c r="T279">
        <v>4727</v>
      </c>
      <c r="U279">
        <v>9542</v>
      </c>
      <c r="X279">
        <v>1.74762005500317</v>
      </c>
      <c r="Y279">
        <v>1</v>
      </c>
      <c r="Z279">
        <v>2.0186164586418398</v>
      </c>
      <c r="AC279">
        <v>0.86</v>
      </c>
      <c r="AD279">
        <v>0.86</v>
      </c>
      <c r="AE279">
        <v>0.86</v>
      </c>
      <c r="AF279">
        <v>347</v>
      </c>
      <c r="AG279">
        <v>0.76</v>
      </c>
      <c r="AH279">
        <v>0.7</v>
      </c>
      <c r="AI279">
        <v>0.73</v>
      </c>
      <c r="AJ279">
        <v>159</v>
      </c>
      <c r="AK279">
        <v>0.9</v>
      </c>
      <c r="AL279">
        <v>0.93</v>
      </c>
      <c r="AM279">
        <v>0.92</v>
      </c>
      <c r="AN279">
        <v>395</v>
      </c>
      <c r="AW279">
        <v>0.86</v>
      </c>
      <c r="AX279">
        <v>901</v>
      </c>
      <c r="AY279">
        <v>0.84</v>
      </c>
      <c r="AZ279">
        <v>0.83</v>
      </c>
      <c r="BA279">
        <v>0.84</v>
      </c>
      <c r="BB279">
        <v>901</v>
      </c>
      <c r="BC279">
        <v>0.86</v>
      </c>
      <c r="BD279">
        <v>0.86</v>
      </c>
      <c r="BE279">
        <v>0.86</v>
      </c>
      <c r="BF279">
        <v>901</v>
      </c>
      <c r="BG279">
        <v>4506</v>
      </c>
      <c r="BH279">
        <v>1737</v>
      </c>
      <c r="BI279">
        <v>792</v>
      </c>
      <c r="BJ279">
        <v>1977</v>
      </c>
    </row>
    <row r="280" spans="1:62" x14ac:dyDescent="0.25">
      <c r="A280">
        <v>55</v>
      </c>
      <c r="B280">
        <v>4</v>
      </c>
      <c r="C280">
        <v>3</v>
      </c>
      <c r="E280" t="s">
        <v>61</v>
      </c>
      <c r="F280" s="5" t="s">
        <v>113</v>
      </c>
      <c r="G280" s="5" t="s">
        <v>113</v>
      </c>
      <c r="H280" s="5"/>
      <c r="I280">
        <v>0</v>
      </c>
      <c r="J280">
        <v>0</v>
      </c>
      <c r="K280">
        <v>1</v>
      </c>
      <c r="L280">
        <v>2</v>
      </c>
      <c r="M280">
        <v>2</v>
      </c>
      <c r="N280" t="s">
        <v>62</v>
      </c>
      <c r="O280" t="s">
        <v>62</v>
      </c>
      <c r="P280" t="s">
        <v>63</v>
      </c>
      <c r="Q280" t="s">
        <v>64</v>
      </c>
      <c r="R280" t="s">
        <v>64</v>
      </c>
      <c r="S280">
        <v>8261</v>
      </c>
      <c r="T280">
        <v>4727</v>
      </c>
      <c r="U280">
        <v>9542</v>
      </c>
      <c r="X280">
        <v>1.74762005500317</v>
      </c>
      <c r="Y280">
        <v>1</v>
      </c>
      <c r="Z280">
        <v>2.0186164586418398</v>
      </c>
      <c r="AC280">
        <v>0.93</v>
      </c>
      <c r="AD280">
        <v>0.93</v>
      </c>
      <c r="AE280">
        <v>0.93</v>
      </c>
      <c r="AF280">
        <v>347</v>
      </c>
      <c r="AG280">
        <v>0.78</v>
      </c>
      <c r="AH280">
        <v>0.77</v>
      </c>
      <c r="AI280">
        <v>0.78</v>
      </c>
      <c r="AJ280">
        <v>159</v>
      </c>
      <c r="AK280">
        <v>0.93</v>
      </c>
      <c r="AL280">
        <v>0.94</v>
      </c>
      <c r="AM280">
        <v>0.94</v>
      </c>
      <c r="AN280">
        <v>395</v>
      </c>
      <c r="AW280">
        <v>0.91</v>
      </c>
      <c r="AX280">
        <v>901</v>
      </c>
      <c r="AY280">
        <v>0.88</v>
      </c>
      <c r="AZ280">
        <v>0.88</v>
      </c>
      <c r="BA280">
        <v>0.88</v>
      </c>
      <c r="BB280">
        <v>901</v>
      </c>
      <c r="BC280">
        <v>0.91</v>
      </c>
      <c r="BD280">
        <v>0.91</v>
      </c>
      <c r="BE280">
        <v>0.91</v>
      </c>
      <c r="BF280">
        <v>901</v>
      </c>
      <c r="BG280">
        <v>4506</v>
      </c>
      <c r="BH280">
        <v>1737</v>
      </c>
      <c r="BI280">
        <v>792</v>
      </c>
      <c r="BJ280">
        <v>1977</v>
      </c>
    </row>
    <row r="281" spans="1:62" x14ac:dyDescent="0.25">
      <c r="A281">
        <v>55</v>
      </c>
      <c r="B281">
        <v>5</v>
      </c>
      <c r="C281">
        <v>3</v>
      </c>
      <c r="E281" t="s">
        <v>61</v>
      </c>
      <c r="F281" s="5" t="s">
        <v>113</v>
      </c>
      <c r="G281" s="5" t="s">
        <v>113</v>
      </c>
      <c r="H281" s="5"/>
      <c r="I281">
        <v>0</v>
      </c>
      <c r="J281">
        <v>0</v>
      </c>
      <c r="K281">
        <v>1</v>
      </c>
      <c r="L281">
        <v>2</v>
      </c>
      <c r="M281">
        <v>2</v>
      </c>
      <c r="N281" t="s">
        <v>62</v>
      </c>
      <c r="O281" t="s">
        <v>62</v>
      </c>
      <c r="P281" t="s">
        <v>63</v>
      </c>
      <c r="Q281" t="s">
        <v>64</v>
      </c>
      <c r="R281" t="s">
        <v>64</v>
      </c>
      <c r="S281">
        <v>8261</v>
      </c>
      <c r="T281">
        <v>4727</v>
      </c>
      <c r="U281">
        <v>9542</v>
      </c>
      <c r="X281">
        <v>1.74762005500317</v>
      </c>
      <c r="Y281">
        <v>1</v>
      </c>
      <c r="Z281">
        <v>2.0186164586418398</v>
      </c>
      <c r="AC281">
        <v>0.89</v>
      </c>
      <c r="AD281">
        <v>0.97</v>
      </c>
      <c r="AE281">
        <v>0.93</v>
      </c>
      <c r="AF281">
        <v>348</v>
      </c>
      <c r="AG281">
        <v>0.79</v>
      </c>
      <c r="AH281">
        <v>0.85</v>
      </c>
      <c r="AI281">
        <v>0.82</v>
      </c>
      <c r="AJ281">
        <v>158</v>
      </c>
      <c r="AK281">
        <v>0.98</v>
      </c>
      <c r="AL281">
        <v>0.88</v>
      </c>
      <c r="AM281">
        <v>0.93</v>
      </c>
      <c r="AN281">
        <v>395</v>
      </c>
      <c r="AW281">
        <v>0.91</v>
      </c>
      <c r="AX281">
        <v>901</v>
      </c>
      <c r="AY281">
        <v>0.89</v>
      </c>
      <c r="AZ281">
        <v>0.9</v>
      </c>
      <c r="BA281">
        <v>0.89</v>
      </c>
      <c r="BB281">
        <v>901</v>
      </c>
      <c r="BC281">
        <v>0.91</v>
      </c>
      <c r="BD281">
        <v>0.91</v>
      </c>
      <c r="BE281">
        <v>0.91</v>
      </c>
      <c r="BF281">
        <v>901</v>
      </c>
      <c r="BG281">
        <v>4506</v>
      </c>
      <c r="BH281">
        <v>1737</v>
      </c>
      <c r="BI281">
        <v>792</v>
      </c>
      <c r="BJ281">
        <v>1977</v>
      </c>
    </row>
    <row r="282" spans="1:62" x14ac:dyDescent="0.25">
      <c r="A282">
        <v>56</v>
      </c>
      <c r="B282">
        <v>1</v>
      </c>
      <c r="C282">
        <v>3</v>
      </c>
      <c r="E282" t="s">
        <v>61</v>
      </c>
      <c r="F282" s="5" t="s">
        <v>113</v>
      </c>
      <c r="G282" s="5" t="s">
        <v>113</v>
      </c>
      <c r="H282" s="5"/>
      <c r="I282">
        <v>0</v>
      </c>
      <c r="J282">
        <v>0</v>
      </c>
      <c r="K282">
        <v>1</v>
      </c>
      <c r="L282">
        <v>2</v>
      </c>
      <c r="M282">
        <v>2</v>
      </c>
      <c r="N282" t="s">
        <v>62</v>
      </c>
      <c r="O282" t="s">
        <v>62</v>
      </c>
      <c r="P282" t="s">
        <v>63</v>
      </c>
      <c r="Q282" t="s">
        <v>64</v>
      </c>
      <c r="R282" t="s">
        <v>64</v>
      </c>
      <c r="S282">
        <v>8261</v>
      </c>
      <c r="T282">
        <v>4727</v>
      </c>
      <c r="U282">
        <v>9542</v>
      </c>
      <c r="X282">
        <v>1.74762005500317</v>
      </c>
      <c r="Y282">
        <v>1</v>
      </c>
      <c r="Z282">
        <v>2.0186164586418398</v>
      </c>
      <c r="AC282">
        <v>0.86</v>
      </c>
      <c r="AD282">
        <v>0.79</v>
      </c>
      <c r="AE282">
        <v>0.82</v>
      </c>
      <c r="AF282">
        <v>348</v>
      </c>
      <c r="AG282">
        <v>0.67</v>
      </c>
      <c r="AH282">
        <v>0.63</v>
      </c>
      <c r="AI282">
        <v>0.65</v>
      </c>
      <c r="AJ282">
        <v>158</v>
      </c>
      <c r="AK282">
        <v>0.83</v>
      </c>
      <c r="AL282">
        <v>0.91</v>
      </c>
      <c r="AM282">
        <v>0.87</v>
      </c>
      <c r="AN282">
        <v>396</v>
      </c>
      <c r="AW282">
        <v>0.81</v>
      </c>
      <c r="AX282">
        <v>902</v>
      </c>
      <c r="AY282">
        <v>0.78</v>
      </c>
      <c r="AZ282">
        <v>0.77</v>
      </c>
      <c r="BA282">
        <v>0.78</v>
      </c>
      <c r="BB282">
        <v>902</v>
      </c>
      <c r="BC282">
        <v>0.81</v>
      </c>
      <c r="BD282">
        <v>0.81</v>
      </c>
      <c r="BE282">
        <v>0.81</v>
      </c>
      <c r="BF282">
        <v>902</v>
      </c>
      <c r="BG282">
        <v>4506</v>
      </c>
      <c r="BH282">
        <v>1737</v>
      </c>
      <c r="BI282">
        <v>792</v>
      </c>
      <c r="BJ282">
        <v>1977</v>
      </c>
    </row>
    <row r="283" spans="1:62" x14ac:dyDescent="0.25">
      <c r="A283">
        <v>56</v>
      </c>
      <c r="B283">
        <v>2</v>
      </c>
      <c r="C283">
        <v>3</v>
      </c>
      <c r="E283" t="s">
        <v>61</v>
      </c>
      <c r="F283" s="5" t="s">
        <v>113</v>
      </c>
      <c r="G283" s="5" t="s">
        <v>113</v>
      </c>
      <c r="H283" s="5"/>
      <c r="I283">
        <v>0</v>
      </c>
      <c r="J283">
        <v>0</v>
      </c>
      <c r="K283">
        <v>1</v>
      </c>
      <c r="L283">
        <v>2</v>
      </c>
      <c r="M283">
        <v>2</v>
      </c>
      <c r="N283" t="s">
        <v>62</v>
      </c>
      <c r="O283" t="s">
        <v>62</v>
      </c>
      <c r="P283" t="s">
        <v>63</v>
      </c>
      <c r="Q283" t="s">
        <v>64</v>
      </c>
      <c r="R283" t="s">
        <v>64</v>
      </c>
      <c r="S283">
        <v>8261</v>
      </c>
      <c r="T283">
        <v>4727</v>
      </c>
      <c r="U283">
        <v>9542</v>
      </c>
      <c r="X283">
        <v>1.74762005500317</v>
      </c>
      <c r="Y283">
        <v>1</v>
      </c>
      <c r="Z283">
        <v>2.0186164586418398</v>
      </c>
      <c r="AC283">
        <v>0.94</v>
      </c>
      <c r="AD283">
        <v>0.93</v>
      </c>
      <c r="AE283">
        <v>0.93</v>
      </c>
      <c r="AF283">
        <v>347</v>
      </c>
      <c r="AG283">
        <v>0.83</v>
      </c>
      <c r="AH283">
        <v>0.91</v>
      </c>
      <c r="AI283">
        <v>0.87</v>
      </c>
      <c r="AJ283">
        <v>158</v>
      </c>
      <c r="AK283">
        <v>0.97</v>
      </c>
      <c r="AL283">
        <v>0.93</v>
      </c>
      <c r="AM283">
        <v>0.95</v>
      </c>
      <c r="AN283">
        <v>396</v>
      </c>
      <c r="AW283">
        <v>0.93</v>
      </c>
      <c r="AX283">
        <v>901</v>
      </c>
      <c r="AY283">
        <v>0.91</v>
      </c>
      <c r="AZ283">
        <v>0.92</v>
      </c>
      <c r="BA283">
        <v>0.92</v>
      </c>
      <c r="BB283">
        <v>901</v>
      </c>
      <c r="BC283">
        <v>0.93</v>
      </c>
      <c r="BD283">
        <v>0.93</v>
      </c>
      <c r="BE283">
        <v>0.93</v>
      </c>
      <c r="BF283">
        <v>901</v>
      </c>
      <c r="BG283">
        <v>4506</v>
      </c>
      <c r="BH283">
        <v>1737</v>
      </c>
      <c r="BI283">
        <v>792</v>
      </c>
      <c r="BJ283">
        <v>1977</v>
      </c>
    </row>
    <row r="284" spans="1:62" x14ac:dyDescent="0.25">
      <c r="A284">
        <v>56</v>
      </c>
      <c r="B284">
        <v>3</v>
      </c>
      <c r="C284">
        <v>3</v>
      </c>
      <c r="E284" t="s">
        <v>61</v>
      </c>
      <c r="F284" s="5" t="s">
        <v>113</v>
      </c>
      <c r="G284" s="5" t="s">
        <v>113</v>
      </c>
      <c r="H284" s="5"/>
      <c r="I284">
        <v>0</v>
      </c>
      <c r="J284">
        <v>0</v>
      </c>
      <c r="K284">
        <v>1</v>
      </c>
      <c r="L284">
        <v>2</v>
      </c>
      <c r="M284">
        <v>2</v>
      </c>
      <c r="N284" t="s">
        <v>62</v>
      </c>
      <c r="O284" t="s">
        <v>62</v>
      </c>
      <c r="P284" t="s">
        <v>63</v>
      </c>
      <c r="Q284" t="s">
        <v>64</v>
      </c>
      <c r="R284" t="s">
        <v>64</v>
      </c>
      <c r="S284">
        <v>8261</v>
      </c>
      <c r="T284">
        <v>4727</v>
      </c>
      <c r="U284">
        <v>9542</v>
      </c>
      <c r="X284">
        <v>1.74762005500317</v>
      </c>
      <c r="Y284">
        <v>1</v>
      </c>
      <c r="Z284">
        <v>2.0186164586418398</v>
      </c>
      <c r="AC284">
        <v>0.84</v>
      </c>
      <c r="AD284">
        <v>0.88</v>
      </c>
      <c r="AE284">
        <v>0.86</v>
      </c>
      <c r="AF284">
        <v>347</v>
      </c>
      <c r="AG284">
        <v>0.75</v>
      </c>
      <c r="AH284">
        <v>0.71</v>
      </c>
      <c r="AI284">
        <v>0.73</v>
      </c>
      <c r="AJ284">
        <v>159</v>
      </c>
      <c r="AK284">
        <v>0.92</v>
      </c>
      <c r="AL284">
        <v>0.9</v>
      </c>
      <c r="AM284">
        <v>0.91</v>
      </c>
      <c r="AN284">
        <v>395</v>
      </c>
      <c r="AW284">
        <v>0.86</v>
      </c>
      <c r="AX284">
        <v>901</v>
      </c>
      <c r="AY284">
        <v>0.84</v>
      </c>
      <c r="AZ284">
        <v>0.83</v>
      </c>
      <c r="BA284">
        <v>0.83</v>
      </c>
      <c r="BB284">
        <v>901</v>
      </c>
      <c r="BC284">
        <v>0.86</v>
      </c>
      <c r="BD284">
        <v>0.86</v>
      </c>
      <c r="BE284">
        <v>0.86</v>
      </c>
      <c r="BF284">
        <v>901</v>
      </c>
      <c r="BG284">
        <v>4506</v>
      </c>
      <c r="BH284">
        <v>1737</v>
      </c>
      <c r="BI284">
        <v>792</v>
      </c>
      <c r="BJ284">
        <v>1977</v>
      </c>
    </row>
    <row r="285" spans="1:62" x14ac:dyDescent="0.25">
      <c r="A285">
        <v>56</v>
      </c>
      <c r="B285">
        <v>4</v>
      </c>
      <c r="C285">
        <v>3</v>
      </c>
      <c r="E285" t="s">
        <v>61</v>
      </c>
      <c r="F285" s="5" t="s">
        <v>113</v>
      </c>
      <c r="G285" s="5" t="s">
        <v>113</v>
      </c>
      <c r="H285" s="5"/>
      <c r="I285">
        <v>0</v>
      </c>
      <c r="J285">
        <v>0</v>
      </c>
      <c r="K285">
        <v>1</v>
      </c>
      <c r="L285">
        <v>2</v>
      </c>
      <c r="M285">
        <v>2</v>
      </c>
      <c r="N285" t="s">
        <v>62</v>
      </c>
      <c r="O285" t="s">
        <v>62</v>
      </c>
      <c r="P285" t="s">
        <v>63</v>
      </c>
      <c r="Q285" t="s">
        <v>64</v>
      </c>
      <c r="R285" t="s">
        <v>64</v>
      </c>
      <c r="S285">
        <v>8261</v>
      </c>
      <c r="T285">
        <v>4727</v>
      </c>
      <c r="U285">
        <v>9542</v>
      </c>
      <c r="X285">
        <v>1.74762005500317</v>
      </c>
      <c r="Y285">
        <v>1</v>
      </c>
      <c r="Z285">
        <v>2.0186164586418398</v>
      </c>
      <c r="AC285">
        <v>0.89</v>
      </c>
      <c r="AD285">
        <v>0.95</v>
      </c>
      <c r="AE285">
        <v>0.92</v>
      </c>
      <c r="AF285">
        <v>347</v>
      </c>
      <c r="AG285">
        <v>0.79</v>
      </c>
      <c r="AH285">
        <v>0.76</v>
      </c>
      <c r="AI285">
        <v>0.77</v>
      </c>
      <c r="AJ285">
        <v>159</v>
      </c>
      <c r="AK285">
        <v>0.96</v>
      </c>
      <c r="AL285">
        <v>0.92</v>
      </c>
      <c r="AM285">
        <v>0.94</v>
      </c>
      <c r="AN285">
        <v>395</v>
      </c>
      <c r="AW285">
        <v>0.9</v>
      </c>
      <c r="AX285">
        <v>901</v>
      </c>
      <c r="AY285">
        <v>0.88</v>
      </c>
      <c r="AZ285">
        <v>0.88</v>
      </c>
      <c r="BA285">
        <v>0.88</v>
      </c>
      <c r="BB285">
        <v>901</v>
      </c>
      <c r="BC285">
        <v>0.9</v>
      </c>
      <c r="BD285">
        <v>0.9</v>
      </c>
      <c r="BE285">
        <v>0.9</v>
      </c>
      <c r="BF285">
        <v>901</v>
      </c>
      <c r="BG285">
        <v>4506</v>
      </c>
      <c r="BH285">
        <v>1737</v>
      </c>
      <c r="BI285">
        <v>792</v>
      </c>
      <c r="BJ285">
        <v>1977</v>
      </c>
    </row>
    <row r="286" spans="1:62" x14ac:dyDescent="0.25">
      <c r="A286">
        <v>56</v>
      </c>
      <c r="B286">
        <v>5</v>
      </c>
      <c r="C286">
        <v>3</v>
      </c>
      <c r="E286" t="s">
        <v>61</v>
      </c>
      <c r="F286" s="5" t="s">
        <v>113</v>
      </c>
      <c r="G286" s="5" t="s">
        <v>113</v>
      </c>
      <c r="H286" s="5"/>
      <c r="I286">
        <v>0</v>
      </c>
      <c r="J286">
        <v>0</v>
      </c>
      <c r="K286">
        <v>1</v>
      </c>
      <c r="L286">
        <v>2</v>
      </c>
      <c r="M286">
        <v>2</v>
      </c>
      <c r="N286" t="s">
        <v>62</v>
      </c>
      <c r="O286" t="s">
        <v>62</v>
      </c>
      <c r="P286" t="s">
        <v>63</v>
      </c>
      <c r="Q286" t="s">
        <v>64</v>
      </c>
      <c r="R286" t="s">
        <v>64</v>
      </c>
      <c r="S286">
        <v>8261</v>
      </c>
      <c r="T286">
        <v>4727</v>
      </c>
      <c r="U286">
        <v>9542</v>
      </c>
      <c r="X286">
        <v>1.74762005500317</v>
      </c>
      <c r="Y286">
        <v>1</v>
      </c>
      <c r="Z286">
        <v>2.0186164586418398</v>
      </c>
      <c r="AC286">
        <v>0.82</v>
      </c>
      <c r="AD286">
        <v>0.98</v>
      </c>
      <c r="AE286">
        <v>0.89</v>
      </c>
      <c r="AF286">
        <v>348</v>
      </c>
      <c r="AG286">
        <v>0.69</v>
      </c>
      <c r="AH286">
        <v>0.8</v>
      </c>
      <c r="AI286">
        <v>0.74</v>
      </c>
      <c r="AJ286">
        <v>158</v>
      </c>
      <c r="AK286">
        <v>0.99</v>
      </c>
      <c r="AL286">
        <v>0.76</v>
      </c>
      <c r="AM286">
        <v>0.86</v>
      </c>
      <c r="AN286">
        <v>395</v>
      </c>
      <c r="AW286">
        <v>0.85</v>
      </c>
      <c r="AX286">
        <v>901</v>
      </c>
      <c r="AY286">
        <v>0.83</v>
      </c>
      <c r="AZ286">
        <v>0.85</v>
      </c>
      <c r="BA286">
        <v>0.83</v>
      </c>
      <c r="BB286">
        <v>901</v>
      </c>
      <c r="BC286">
        <v>0.87</v>
      </c>
      <c r="BD286">
        <v>0.85</v>
      </c>
      <c r="BE286">
        <v>0.85</v>
      </c>
      <c r="BF286">
        <v>901</v>
      </c>
      <c r="BG286">
        <v>4506</v>
      </c>
      <c r="BH286">
        <v>1737</v>
      </c>
      <c r="BI286">
        <v>792</v>
      </c>
      <c r="BJ286">
        <v>1977</v>
      </c>
    </row>
    <row r="287" spans="1:62" x14ac:dyDescent="0.25">
      <c r="A287">
        <v>57</v>
      </c>
      <c r="B287">
        <v>1</v>
      </c>
      <c r="C287">
        <v>3</v>
      </c>
      <c r="E287" t="s">
        <v>61</v>
      </c>
      <c r="F287" s="5" t="s">
        <v>113</v>
      </c>
      <c r="G287" s="5" t="s">
        <v>113</v>
      </c>
      <c r="H287" s="5"/>
      <c r="I287">
        <v>0</v>
      </c>
      <c r="J287">
        <v>0</v>
      </c>
      <c r="K287">
        <v>1</v>
      </c>
      <c r="L287">
        <v>2</v>
      </c>
      <c r="M287">
        <v>2</v>
      </c>
      <c r="N287" t="s">
        <v>62</v>
      </c>
      <c r="O287" t="s">
        <v>62</v>
      </c>
      <c r="P287" t="s">
        <v>63</v>
      </c>
      <c r="Q287" t="s">
        <v>64</v>
      </c>
      <c r="R287" t="s">
        <v>64</v>
      </c>
      <c r="S287">
        <v>8261</v>
      </c>
      <c r="T287">
        <v>4727</v>
      </c>
      <c r="U287">
        <v>9542</v>
      </c>
      <c r="X287">
        <v>1.74762005500317</v>
      </c>
      <c r="Y287">
        <v>1</v>
      </c>
      <c r="Z287">
        <v>2.0186164586418398</v>
      </c>
      <c r="AC287">
        <v>0.86</v>
      </c>
      <c r="AD287">
        <v>0.79</v>
      </c>
      <c r="AE287">
        <v>0.82</v>
      </c>
      <c r="AF287">
        <v>348</v>
      </c>
      <c r="AG287">
        <v>0.67</v>
      </c>
      <c r="AH287">
        <v>0.63</v>
      </c>
      <c r="AI287">
        <v>0.65</v>
      </c>
      <c r="AJ287">
        <v>158</v>
      </c>
      <c r="AK287">
        <v>0.83</v>
      </c>
      <c r="AL287">
        <v>0.91</v>
      </c>
      <c r="AM287">
        <v>0.87</v>
      </c>
      <c r="AN287">
        <v>396</v>
      </c>
      <c r="AW287">
        <v>0.82</v>
      </c>
      <c r="AX287">
        <v>902</v>
      </c>
      <c r="AY287">
        <v>0.79</v>
      </c>
      <c r="AZ287">
        <v>0.78</v>
      </c>
      <c r="BA287">
        <v>0.78</v>
      </c>
      <c r="BB287">
        <v>902</v>
      </c>
      <c r="BC287">
        <v>0.82</v>
      </c>
      <c r="BD287">
        <v>0.82</v>
      </c>
      <c r="BE287">
        <v>0.81</v>
      </c>
      <c r="BF287">
        <v>902</v>
      </c>
      <c r="BG287">
        <v>4506</v>
      </c>
      <c r="BH287">
        <v>1737</v>
      </c>
      <c r="BI287">
        <v>792</v>
      </c>
      <c r="BJ287">
        <v>1977</v>
      </c>
    </row>
    <row r="288" spans="1:62" x14ac:dyDescent="0.25">
      <c r="A288">
        <v>57</v>
      </c>
      <c r="B288">
        <v>2</v>
      </c>
      <c r="C288">
        <v>3</v>
      </c>
      <c r="E288" t="s">
        <v>61</v>
      </c>
      <c r="F288" s="5" t="s">
        <v>113</v>
      </c>
      <c r="G288" s="5" t="s">
        <v>113</v>
      </c>
      <c r="H288" s="5"/>
      <c r="I288">
        <v>0</v>
      </c>
      <c r="J288">
        <v>0</v>
      </c>
      <c r="K288">
        <v>1</v>
      </c>
      <c r="L288">
        <v>2</v>
      </c>
      <c r="M288">
        <v>2</v>
      </c>
      <c r="N288" t="s">
        <v>62</v>
      </c>
      <c r="O288" t="s">
        <v>62</v>
      </c>
      <c r="P288" t="s">
        <v>63</v>
      </c>
      <c r="Q288" t="s">
        <v>64</v>
      </c>
      <c r="R288" t="s">
        <v>64</v>
      </c>
      <c r="S288">
        <v>8261</v>
      </c>
      <c r="T288">
        <v>4727</v>
      </c>
      <c r="U288">
        <v>9542</v>
      </c>
      <c r="X288">
        <v>1.74762005500317</v>
      </c>
      <c r="Y288">
        <v>1</v>
      </c>
      <c r="Z288">
        <v>2.0186164586418398</v>
      </c>
      <c r="AC288">
        <v>0.94</v>
      </c>
      <c r="AD288">
        <v>0.95</v>
      </c>
      <c r="AE288">
        <v>0.94</v>
      </c>
      <c r="AF288">
        <v>347</v>
      </c>
      <c r="AG288">
        <v>0.85</v>
      </c>
      <c r="AH288">
        <v>0.89</v>
      </c>
      <c r="AI288">
        <v>0.87</v>
      </c>
      <c r="AJ288">
        <v>158</v>
      </c>
      <c r="AK288">
        <v>0.96</v>
      </c>
      <c r="AL288">
        <v>0.94</v>
      </c>
      <c r="AM288">
        <v>0.95</v>
      </c>
      <c r="AN288">
        <v>396</v>
      </c>
      <c r="AW288">
        <v>0.93</v>
      </c>
      <c r="AX288">
        <v>901</v>
      </c>
      <c r="AY288">
        <v>0.92</v>
      </c>
      <c r="AZ288">
        <v>0.92</v>
      </c>
      <c r="BA288">
        <v>0.92</v>
      </c>
      <c r="BB288">
        <v>901</v>
      </c>
      <c r="BC288">
        <v>0.93</v>
      </c>
      <c r="BD288">
        <v>0.93</v>
      </c>
      <c r="BE288">
        <v>0.93</v>
      </c>
      <c r="BF288">
        <v>901</v>
      </c>
      <c r="BG288">
        <v>4506</v>
      </c>
      <c r="BH288">
        <v>1737</v>
      </c>
      <c r="BI288">
        <v>792</v>
      </c>
      <c r="BJ288">
        <v>1977</v>
      </c>
    </row>
    <row r="289" spans="1:62" x14ac:dyDescent="0.25">
      <c r="A289">
        <v>57</v>
      </c>
      <c r="B289">
        <v>3</v>
      </c>
      <c r="C289">
        <v>3</v>
      </c>
      <c r="E289" t="s">
        <v>61</v>
      </c>
      <c r="F289" s="5" t="s">
        <v>113</v>
      </c>
      <c r="G289" s="5" t="s">
        <v>113</v>
      </c>
      <c r="H289" s="5"/>
      <c r="I289">
        <v>0</v>
      </c>
      <c r="J289">
        <v>0</v>
      </c>
      <c r="K289">
        <v>1</v>
      </c>
      <c r="L289">
        <v>2</v>
      </c>
      <c r="M289">
        <v>2</v>
      </c>
      <c r="N289" t="s">
        <v>62</v>
      </c>
      <c r="O289" t="s">
        <v>62</v>
      </c>
      <c r="P289" t="s">
        <v>63</v>
      </c>
      <c r="Q289" t="s">
        <v>64</v>
      </c>
      <c r="R289" t="s">
        <v>64</v>
      </c>
      <c r="S289">
        <v>8261</v>
      </c>
      <c r="T289">
        <v>4727</v>
      </c>
      <c r="U289">
        <v>9542</v>
      </c>
      <c r="X289">
        <v>1.74762005500317</v>
      </c>
      <c r="Y289">
        <v>1</v>
      </c>
      <c r="Z289">
        <v>2.0186164586418398</v>
      </c>
      <c r="AC289">
        <v>0.85</v>
      </c>
      <c r="AD289">
        <v>0.88</v>
      </c>
      <c r="AE289">
        <v>0.86</v>
      </c>
      <c r="AF289">
        <v>347</v>
      </c>
      <c r="AG289">
        <v>0.75</v>
      </c>
      <c r="AH289">
        <v>0.72</v>
      </c>
      <c r="AI289">
        <v>0.74</v>
      </c>
      <c r="AJ289">
        <v>159</v>
      </c>
      <c r="AK289">
        <v>0.93</v>
      </c>
      <c r="AL289">
        <v>0.91</v>
      </c>
      <c r="AM289">
        <v>0.92</v>
      </c>
      <c r="AN289">
        <v>395</v>
      </c>
      <c r="AW289">
        <v>0.86</v>
      </c>
      <c r="AX289">
        <v>901</v>
      </c>
      <c r="AY289">
        <v>0.84</v>
      </c>
      <c r="AZ289">
        <v>0.84</v>
      </c>
      <c r="BA289">
        <v>0.84</v>
      </c>
      <c r="BB289">
        <v>901</v>
      </c>
      <c r="BC289">
        <v>0.86</v>
      </c>
      <c r="BD289">
        <v>0.86</v>
      </c>
      <c r="BE289">
        <v>0.86</v>
      </c>
      <c r="BF289">
        <v>901</v>
      </c>
      <c r="BG289">
        <v>4506</v>
      </c>
      <c r="BH289">
        <v>1737</v>
      </c>
      <c r="BI289">
        <v>792</v>
      </c>
      <c r="BJ289">
        <v>1977</v>
      </c>
    </row>
    <row r="290" spans="1:62" x14ac:dyDescent="0.25">
      <c r="A290">
        <v>57</v>
      </c>
      <c r="B290">
        <v>4</v>
      </c>
      <c r="C290">
        <v>3</v>
      </c>
      <c r="E290" t="s">
        <v>61</v>
      </c>
      <c r="F290" s="5" t="s">
        <v>113</v>
      </c>
      <c r="G290" s="5" t="s">
        <v>113</v>
      </c>
      <c r="H290" s="5"/>
      <c r="I290">
        <v>0</v>
      </c>
      <c r="J290">
        <v>0</v>
      </c>
      <c r="K290">
        <v>1</v>
      </c>
      <c r="L290">
        <v>2</v>
      </c>
      <c r="M290">
        <v>2</v>
      </c>
      <c r="N290" t="s">
        <v>62</v>
      </c>
      <c r="O290" t="s">
        <v>62</v>
      </c>
      <c r="P290" t="s">
        <v>63</v>
      </c>
      <c r="Q290" t="s">
        <v>64</v>
      </c>
      <c r="R290" t="s">
        <v>64</v>
      </c>
      <c r="S290">
        <v>8261</v>
      </c>
      <c r="T290">
        <v>4727</v>
      </c>
      <c r="U290">
        <v>9542</v>
      </c>
      <c r="X290">
        <v>1.74762005500317</v>
      </c>
      <c r="Y290">
        <v>1</v>
      </c>
      <c r="Z290">
        <v>2.0186164586418398</v>
      </c>
      <c r="AC290">
        <v>0.9</v>
      </c>
      <c r="AD290">
        <v>0.95</v>
      </c>
      <c r="AE290">
        <v>0.92</v>
      </c>
      <c r="AF290">
        <v>347</v>
      </c>
      <c r="AG290">
        <v>0.77</v>
      </c>
      <c r="AH290">
        <v>0.76</v>
      </c>
      <c r="AI290">
        <v>0.76</v>
      </c>
      <c r="AJ290">
        <v>159</v>
      </c>
      <c r="AK290">
        <v>0.96</v>
      </c>
      <c r="AL290">
        <v>0.92</v>
      </c>
      <c r="AM290">
        <v>0.94</v>
      </c>
      <c r="AN290">
        <v>395</v>
      </c>
      <c r="AW290">
        <v>0.9</v>
      </c>
      <c r="AX290">
        <v>901</v>
      </c>
      <c r="AY290">
        <v>0.88</v>
      </c>
      <c r="AZ290">
        <v>0.88</v>
      </c>
      <c r="BA290">
        <v>0.87</v>
      </c>
      <c r="BB290">
        <v>901</v>
      </c>
      <c r="BC290">
        <v>0.9</v>
      </c>
      <c r="BD290">
        <v>0.9</v>
      </c>
      <c r="BE290">
        <v>0.9</v>
      </c>
      <c r="BF290">
        <v>901</v>
      </c>
      <c r="BG290">
        <v>4506</v>
      </c>
      <c r="BH290">
        <v>1737</v>
      </c>
      <c r="BI290">
        <v>792</v>
      </c>
      <c r="BJ290">
        <v>1977</v>
      </c>
    </row>
    <row r="291" spans="1:62" x14ac:dyDescent="0.25">
      <c r="A291">
        <v>57</v>
      </c>
      <c r="B291">
        <v>5</v>
      </c>
      <c r="C291">
        <v>3</v>
      </c>
      <c r="E291" t="s">
        <v>61</v>
      </c>
      <c r="F291" s="5" t="s">
        <v>113</v>
      </c>
      <c r="G291" s="5" t="s">
        <v>113</v>
      </c>
      <c r="H291" s="5"/>
      <c r="I291">
        <v>0</v>
      </c>
      <c r="J291">
        <v>0</v>
      </c>
      <c r="K291">
        <v>1</v>
      </c>
      <c r="L291">
        <v>2</v>
      </c>
      <c r="M291">
        <v>2</v>
      </c>
      <c r="N291" t="s">
        <v>62</v>
      </c>
      <c r="O291" t="s">
        <v>62</v>
      </c>
      <c r="P291" t="s">
        <v>63</v>
      </c>
      <c r="Q291" t="s">
        <v>64</v>
      </c>
      <c r="R291" t="s">
        <v>64</v>
      </c>
      <c r="S291">
        <v>8261</v>
      </c>
      <c r="T291">
        <v>4727</v>
      </c>
      <c r="U291">
        <v>9542</v>
      </c>
      <c r="X291">
        <v>1.74762005500317</v>
      </c>
      <c r="Y291">
        <v>1</v>
      </c>
      <c r="Z291">
        <v>2.0186164586418398</v>
      </c>
      <c r="AC291">
        <v>0.83</v>
      </c>
      <c r="AD291">
        <v>0.98</v>
      </c>
      <c r="AE291">
        <v>0.9</v>
      </c>
      <c r="AF291">
        <v>348</v>
      </c>
      <c r="AG291">
        <v>0.73</v>
      </c>
      <c r="AH291">
        <v>0.82</v>
      </c>
      <c r="AI291">
        <v>0.77</v>
      </c>
      <c r="AJ291">
        <v>158</v>
      </c>
      <c r="AK291">
        <v>0.99</v>
      </c>
      <c r="AL291">
        <v>0.79</v>
      </c>
      <c r="AM291">
        <v>0.88</v>
      </c>
      <c r="AN291">
        <v>395</v>
      </c>
      <c r="AW291">
        <v>0.87</v>
      </c>
      <c r="AX291">
        <v>901</v>
      </c>
      <c r="AY291">
        <v>0.85</v>
      </c>
      <c r="AZ291">
        <v>0.86</v>
      </c>
      <c r="BA291">
        <v>0.85</v>
      </c>
      <c r="BB291">
        <v>901</v>
      </c>
      <c r="BC291">
        <v>0.88</v>
      </c>
      <c r="BD291">
        <v>0.87</v>
      </c>
      <c r="BE291">
        <v>0.87</v>
      </c>
      <c r="BF291">
        <v>901</v>
      </c>
      <c r="BG291">
        <v>4506</v>
      </c>
      <c r="BH291">
        <v>1737</v>
      </c>
      <c r="BI291">
        <v>792</v>
      </c>
      <c r="BJ291">
        <v>1977</v>
      </c>
    </row>
    <row r="292" spans="1:62" x14ac:dyDescent="0.25">
      <c r="A292">
        <v>58</v>
      </c>
      <c r="B292">
        <v>1</v>
      </c>
      <c r="C292">
        <v>3</v>
      </c>
      <c r="E292" t="s">
        <v>61</v>
      </c>
      <c r="F292" s="5" t="s">
        <v>113</v>
      </c>
      <c r="G292" s="5" t="s">
        <v>113</v>
      </c>
      <c r="H292" s="5"/>
      <c r="I292">
        <v>0</v>
      </c>
      <c r="J292">
        <v>0</v>
      </c>
      <c r="K292">
        <v>1</v>
      </c>
      <c r="L292">
        <v>2</v>
      </c>
      <c r="M292">
        <v>2</v>
      </c>
      <c r="N292" t="s">
        <v>62</v>
      </c>
      <c r="O292" t="s">
        <v>62</v>
      </c>
      <c r="P292" t="s">
        <v>63</v>
      </c>
      <c r="Q292" t="s">
        <v>64</v>
      </c>
      <c r="R292" t="s">
        <v>64</v>
      </c>
      <c r="S292">
        <v>8261</v>
      </c>
      <c r="T292">
        <v>4727</v>
      </c>
      <c r="U292">
        <v>9542</v>
      </c>
      <c r="X292">
        <v>1.74762005500317</v>
      </c>
      <c r="Y292">
        <v>1</v>
      </c>
      <c r="Z292">
        <v>2.0186164586418398</v>
      </c>
      <c r="AC292">
        <v>0.86</v>
      </c>
      <c r="AD292">
        <v>0.8</v>
      </c>
      <c r="AE292">
        <v>0.83</v>
      </c>
      <c r="AF292">
        <v>348</v>
      </c>
      <c r="AG292">
        <v>0.67</v>
      </c>
      <c r="AH292">
        <v>0.63</v>
      </c>
      <c r="AI292">
        <v>0.65</v>
      </c>
      <c r="AJ292">
        <v>158</v>
      </c>
      <c r="AK292">
        <v>0.83</v>
      </c>
      <c r="AL292">
        <v>0.91</v>
      </c>
      <c r="AM292">
        <v>0.87</v>
      </c>
      <c r="AN292">
        <v>396</v>
      </c>
      <c r="AW292">
        <v>0.81</v>
      </c>
      <c r="AX292">
        <v>902</v>
      </c>
      <c r="AY292">
        <v>0.79</v>
      </c>
      <c r="AZ292">
        <v>0.78</v>
      </c>
      <c r="BA292">
        <v>0.78</v>
      </c>
      <c r="BB292">
        <v>902</v>
      </c>
      <c r="BC292">
        <v>0.81</v>
      </c>
      <c r="BD292">
        <v>0.81</v>
      </c>
      <c r="BE292">
        <v>0.81</v>
      </c>
      <c r="BF292">
        <v>902</v>
      </c>
      <c r="BG292">
        <v>4506</v>
      </c>
      <c r="BH292">
        <v>1737</v>
      </c>
      <c r="BI292">
        <v>792</v>
      </c>
      <c r="BJ292">
        <v>1977</v>
      </c>
    </row>
    <row r="293" spans="1:62" x14ac:dyDescent="0.25">
      <c r="A293">
        <v>58</v>
      </c>
      <c r="B293">
        <v>2</v>
      </c>
      <c r="C293">
        <v>3</v>
      </c>
      <c r="E293" t="s">
        <v>61</v>
      </c>
      <c r="F293" s="5" t="s">
        <v>113</v>
      </c>
      <c r="G293" s="5" t="s">
        <v>113</v>
      </c>
      <c r="H293" s="5"/>
      <c r="I293">
        <v>0</v>
      </c>
      <c r="J293">
        <v>0</v>
      </c>
      <c r="K293">
        <v>1</v>
      </c>
      <c r="L293">
        <v>2</v>
      </c>
      <c r="M293">
        <v>2</v>
      </c>
      <c r="N293" t="s">
        <v>62</v>
      </c>
      <c r="O293" t="s">
        <v>62</v>
      </c>
      <c r="P293" t="s">
        <v>63</v>
      </c>
      <c r="Q293" t="s">
        <v>64</v>
      </c>
      <c r="R293" t="s">
        <v>64</v>
      </c>
      <c r="S293">
        <v>8261</v>
      </c>
      <c r="T293">
        <v>4727</v>
      </c>
      <c r="U293">
        <v>9542</v>
      </c>
      <c r="X293">
        <v>1.74762005500317</v>
      </c>
      <c r="Y293">
        <v>1</v>
      </c>
      <c r="Z293">
        <v>2.0186164586418398</v>
      </c>
      <c r="AC293">
        <v>0.93</v>
      </c>
      <c r="AD293">
        <v>0.95</v>
      </c>
      <c r="AE293">
        <v>0.94</v>
      </c>
      <c r="AF293">
        <v>347</v>
      </c>
      <c r="AG293">
        <v>0.84</v>
      </c>
      <c r="AH293">
        <v>0.9</v>
      </c>
      <c r="AI293">
        <v>0.87</v>
      </c>
      <c r="AJ293">
        <v>158</v>
      </c>
      <c r="AK293">
        <v>0.97</v>
      </c>
      <c r="AL293">
        <v>0.93</v>
      </c>
      <c r="AM293">
        <v>0.95</v>
      </c>
      <c r="AN293">
        <v>396</v>
      </c>
      <c r="AW293">
        <v>0.93</v>
      </c>
      <c r="AX293">
        <v>901</v>
      </c>
      <c r="AY293">
        <v>0.91</v>
      </c>
      <c r="AZ293">
        <v>0.92</v>
      </c>
      <c r="BA293">
        <v>0.92</v>
      </c>
      <c r="BB293">
        <v>901</v>
      </c>
      <c r="BC293">
        <v>0.93</v>
      </c>
      <c r="BD293">
        <v>0.93</v>
      </c>
      <c r="BE293">
        <v>0.93</v>
      </c>
      <c r="BF293">
        <v>901</v>
      </c>
      <c r="BG293">
        <v>4506</v>
      </c>
      <c r="BH293">
        <v>1737</v>
      </c>
      <c r="BI293">
        <v>792</v>
      </c>
      <c r="BJ293">
        <v>1977</v>
      </c>
    </row>
    <row r="294" spans="1:62" x14ac:dyDescent="0.25">
      <c r="A294">
        <v>58</v>
      </c>
      <c r="B294">
        <v>3</v>
      </c>
      <c r="C294">
        <v>3</v>
      </c>
      <c r="E294" t="s">
        <v>61</v>
      </c>
      <c r="F294" s="5" t="s">
        <v>113</v>
      </c>
      <c r="G294" s="5" t="s">
        <v>113</v>
      </c>
      <c r="H294" s="5"/>
      <c r="I294">
        <v>0</v>
      </c>
      <c r="J294">
        <v>0</v>
      </c>
      <c r="K294">
        <v>1</v>
      </c>
      <c r="L294">
        <v>2</v>
      </c>
      <c r="M294">
        <v>2</v>
      </c>
      <c r="N294" t="s">
        <v>62</v>
      </c>
      <c r="O294" t="s">
        <v>62</v>
      </c>
      <c r="P294" t="s">
        <v>63</v>
      </c>
      <c r="Q294" t="s">
        <v>64</v>
      </c>
      <c r="R294" t="s">
        <v>64</v>
      </c>
      <c r="S294">
        <v>8261</v>
      </c>
      <c r="T294">
        <v>4727</v>
      </c>
      <c r="U294">
        <v>9542</v>
      </c>
      <c r="X294">
        <v>1.74762005500317</v>
      </c>
      <c r="Y294">
        <v>1</v>
      </c>
      <c r="Z294">
        <v>2.0186164586418398</v>
      </c>
      <c r="AC294">
        <v>0.84</v>
      </c>
      <c r="AD294">
        <v>0.89</v>
      </c>
      <c r="AE294">
        <v>0.87</v>
      </c>
      <c r="AF294">
        <v>347</v>
      </c>
      <c r="AG294">
        <v>0.76</v>
      </c>
      <c r="AH294">
        <v>0.71</v>
      </c>
      <c r="AI294">
        <v>0.73</v>
      </c>
      <c r="AJ294">
        <v>159</v>
      </c>
      <c r="AK294">
        <v>0.93</v>
      </c>
      <c r="AL294">
        <v>0.91</v>
      </c>
      <c r="AM294">
        <v>0.92</v>
      </c>
      <c r="AN294">
        <v>395</v>
      </c>
      <c r="AW294">
        <v>0.87</v>
      </c>
      <c r="AX294">
        <v>901</v>
      </c>
      <c r="AY294">
        <v>0.84</v>
      </c>
      <c r="AZ294">
        <v>0.84</v>
      </c>
      <c r="BA294">
        <v>0.84</v>
      </c>
      <c r="BB294">
        <v>901</v>
      </c>
      <c r="BC294">
        <v>0.87</v>
      </c>
      <c r="BD294">
        <v>0.87</v>
      </c>
      <c r="BE294">
        <v>0.87</v>
      </c>
      <c r="BF294">
        <v>901</v>
      </c>
      <c r="BG294">
        <v>4506</v>
      </c>
      <c r="BH294">
        <v>1737</v>
      </c>
      <c r="BI294">
        <v>792</v>
      </c>
      <c r="BJ294">
        <v>1977</v>
      </c>
    </row>
    <row r="295" spans="1:62" x14ac:dyDescent="0.25">
      <c r="A295">
        <v>58</v>
      </c>
      <c r="B295">
        <v>4</v>
      </c>
      <c r="C295">
        <v>3</v>
      </c>
      <c r="E295" t="s">
        <v>61</v>
      </c>
      <c r="F295" s="5" t="s">
        <v>113</v>
      </c>
      <c r="G295" s="5" t="s">
        <v>113</v>
      </c>
      <c r="H295" s="5"/>
      <c r="I295">
        <v>0</v>
      </c>
      <c r="J295">
        <v>0</v>
      </c>
      <c r="K295">
        <v>1</v>
      </c>
      <c r="L295">
        <v>2</v>
      </c>
      <c r="M295">
        <v>2</v>
      </c>
      <c r="N295" t="s">
        <v>62</v>
      </c>
      <c r="O295" t="s">
        <v>62</v>
      </c>
      <c r="P295" t="s">
        <v>63</v>
      </c>
      <c r="Q295" t="s">
        <v>64</v>
      </c>
      <c r="R295" t="s">
        <v>64</v>
      </c>
      <c r="S295">
        <v>8261</v>
      </c>
      <c r="T295">
        <v>4727</v>
      </c>
      <c r="U295">
        <v>9542</v>
      </c>
      <c r="X295">
        <v>1.74762005500317</v>
      </c>
      <c r="Y295">
        <v>1</v>
      </c>
      <c r="Z295">
        <v>2.0186164586418398</v>
      </c>
      <c r="AC295">
        <v>0.88</v>
      </c>
      <c r="AD295">
        <v>0.95</v>
      </c>
      <c r="AE295">
        <v>0.91</v>
      </c>
      <c r="AF295">
        <v>347</v>
      </c>
      <c r="AG295">
        <v>0.78</v>
      </c>
      <c r="AH295">
        <v>0.75</v>
      </c>
      <c r="AI295">
        <v>0.77</v>
      </c>
      <c r="AJ295">
        <v>159</v>
      </c>
      <c r="AK295">
        <v>0.97</v>
      </c>
      <c r="AL295">
        <v>0.92</v>
      </c>
      <c r="AM295">
        <v>0.94</v>
      </c>
      <c r="AN295">
        <v>395</v>
      </c>
      <c r="AW295">
        <v>0.9</v>
      </c>
      <c r="AX295">
        <v>901</v>
      </c>
      <c r="AY295">
        <v>0.88</v>
      </c>
      <c r="AZ295">
        <v>0.87</v>
      </c>
      <c r="BA295">
        <v>0.87</v>
      </c>
      <c r="BB295">
        <v>901</v>
      </c>
      <c r="BC295">
        <v>0.9</v>
      </c>
      <c r="BD295">
        <v>0.9</v>
      </c>
      <c r="BE295">
        <v>0.9</v>
      </c>
      <c r="BF295">
        <v>901</v>
      </c>
      <c r="BG295">
        <v>4506</v>
      </c>
      <c r="BH295">
        <v>1737</v>
      </c>
      <c r="BI295">
        <v>792</v>
      </c>
      <c r="BJ295">
        <v>1977</v>
      </c>
    </row>
    <row r="296" spans="1:62" x14ac:dyDescent="0.25">
      <c r="A296">
        <v>58</v>
      </c>
      <c r="B296">
        <v>5</v>
      </c>
      <c r="C296">
        <v>3</v>
      </c>
      <c r="E296" t="s">
        <v>61</v>
      </c>
      <c r="F296" s="5" t="s">
        <v>113</v>
      </c>
      <c r="G296" s="5" t="s">
        <v>113</v>
      </c>
      <c r="H296" s="5"/>
      <c r="I296">
        <v>0</v>
      </c>
      <c r="J296">
        <v>0</v>
      </c>
      <c r="K296">
        <v>1</v>
      </c>
      <c r="L296">
        <v>2</v>
      </c>
      <c r="M296">
        <v>2</v>
      </c>
      <c r="N296" t="s">
        <v>62</v>
      </c>
      <c r="O296" t="s">
        <v>62</v>
      </c>
      <c r="P296" t="s">
        <v>63</v>
      </c>
      <c r="Q296" t="s">
        <v>64</v>
      </c>
      <c r="R296" t="s">
        <v>64</v>
      </c>
      <c r="S296">
        <v>8261</v>
      </c>
      <c r="T296">
        <v>4727</v>
      </c>
      <c r="U296">
        <v>9542</v>
      </c>
      <c r="X296">
        <v>1.74762005500317</v>
      </c>
      <c r="Y296">
        <v>1</v>
      </c>
      <c r="Z296">
        <v>2.0186164586418398</v>
      </c>
      <c r="AC296">
        <v>0.83</v>
      </c>
      <c r="AD296">
        <v>0.98</v>
      </c>
      <c r="AE296">
        <v>0.9</v>
      </c>
      <c r="AF296">
        <v>348</v>
      </c>
      <c r="AG296">
        <v>0.72</v>
      </c>
      <c r="AH296">
        <v>0.8</v>
      </c>
      <c r="AI296">
        <v>0.76</v>
      </c>
      <c r="AJ296">
        <v>158</v>
      </c>
      <c r="AK296">
        <v>0.99</v>
      </c>
      <c r="AL296">
        <v>0.78</v>
      </c>
      <c r="AM296">
        <v>0.88</v>
      </c>
      <c r="AN296">
        <v>395</v>
      </c>
      <c r="AW296">
        <v>0.86</v>
      </c>
      <c r="AX296">
        <v>901</v>
      </c>
      <c r="AY296">
        <v>0.85</v>
      </c>
      <c r="AZ296">
        <v>0.86</v>
      </c>
      <c r="BA296">
        <v>0.84</v>
      </c>
      <c r="BB296">
        <v>901</v>
      </c>
      <c r="BC296">
        <v>0.88</v>
      </c>
      <c r="BD296">
        <v>0.86</v>
      </c>
      <c r="BE296">
        <v>0.86</v>
      </c>
      <c r="BF296">
        <v>901</v>
      </c>
      <c r="BG296">
        <v>4506</v>
      </c>
      <c r="BH296">
        <v>1737</v>
      </c>
      <c r="BI296">
        <v>792</v>
      </c>
      <c r="BJ296">
        <v>1977</v>
      </c>
    </row>
    <row r="297" spans="1:62" x14ac:dyDescent="0.25">
      <c r="A297">
        <v>59</v>
      </c>
      <c r="B297">
        <v>1</v>
      </c>
      <c r="C297">
        <v>3</v>
      </c>
      <c r="E297" t="s">
        <v>61</v>
      </c>
      <c r="F297" s="5" t="s">
        <v>113</v>
      </c>
      <c r="G297" s="5" t="s">
        <v>113</v>
      </c>
      <c r="H297" s="5"/>
      <c r="I297">
        <v>0</v>
      </c>
      <c r="J297">
        <v>0</v>
      </c>
      <c r="K297">
        <v>1</v>
      </c>
      <c r="L297">
        <v>2</v>
      </c>
      <c r="M297">
        <v>2</v>
      </c>
      <c r="N297" t="s">
        <v>62</v>
      </c>
      <c r="O297" t="s">
        <v>62</v>
      </c>
      <c r="P297" t="s">
        <v>63</v>
      </c>
      <c r="Q297" t="s">
        <v>64</v>
      </c>
      <c r="R297" t="s">
        <v>64</v>
      </c>
      <c r="S297">
        <v>8261</v>
      </c>
      <c r="T297">
        <v>4727</v>
      </c>
      <c r="U297">
        <v>9542</v>
      </c>
      <c r="X297">
        <v>1.74762005500317</v>
      </c>
      <c r="Y297">
        <v>1</v>
      </c>
      <c r="Z297">
        <v>2.0186164586418398</v>
      </c>
      <c r="AC297">
        <v>0.84</v>
      </c>
      <c r="AD297">
        <v>0.8</v>
      </c>
      <c r="AE297">
        <v>0.82</v>
      </c>
      <c r="AF297">
        <v>348</v>
      </c>
      <c r="AG297">
        <v>0.64</v>
      </c>
      <c r="AH297">
        <v>0.62</v>
      </c>
      <c r="AI297">
        <v>0.63</v>
      </c>
      <c r="AJ297">
        <v>158</v>
      </c>
      <c r="AK297">
        <v>0.84</v>
      </c>
      <c r="AL297">
        <v>0.89</v>
      </c>
      <c r="AM297">
        <v>0.86</v>
      </c>
      <c r="AN297">
        <v>396</v>
      </c>
      <c r="AW297">
        <v>0.81</v>
      </c>
      <c r="AX297">
        <v>902</v>
      </c>
      <c r="AY297">
        <v>0.77</v>
      </c>
      <c r="AZ297">
        <v>0.77</v>
      </c>
      <c r="BA297">
        <v>0.77</v>
      </c>
      <c r="BB297">
        <v>902</v>
      </c>
      <c r="BC297">
        <v>0.81</v>
      </c>
      <c r="BD297">
        <v>0.81</v>
      </c>
      <c r="BE297">
        <v>0.81</v>
      </c>
      <c r="BF297">
        <v>902</v>
      </c>
      <c r="BG297">
        <v>4506</v>
      </c>
      <c r="BH297">
        <v>1737</v>
      </c>
      <c r="BI297">
        <v>792</v>
      </c>
      <c r="BJ297">
        <v>1977</v>
      </c>
    </row>
    <row r="298" spans="1:62" x14ac:dyDescent="0.25">
      <c r="A298">
        <v>59</v>
      </c>
      <c r="B298">
        <v>2</v>
      </c>
      <c r="C298">
        <v>3</v>
      </c>
      <c r="E298" t="s">
        <v>61</v>
      </c>
      <c r="F298" s="5" t="s">
        <v>113</v>
      </c>
      <c r="G298" s="5" t="s">
        <v>113</v>
      </c>
      <c r="H298" s="5"/>
      <c r="I298">
        <v>0</v>
      </c>
      <c r="J298">
        <v>0</v>
      </c>
      <c r="K298">
        <v>1</v>
      </c>
      <c r="L298">
        <v>2</v>
      </c>
      <c r="M298">
        <v>2</v>
      </c>
      <c r="N298" t="s">
        <v>62</v>
      </c>
      <c r="O298" t="s">
        <v>62</v>
      </c>
      <c r="P298" t="s">
        <v>63</v>
      </c>
      <c r="Q298" t="s">
        <v>64</v>
      </c>
      <c r="R298" t="s">
        <v>64</v>
      </c>
      <c r="S298">
        <v>8261</v>
      </c>
      <c r="T298">
        <v>4727</v>
      </c>
      <c r="U298">
        <v>9542</v>
      </c>
      <c r="X298">
        <v>1.74762005500317</v>
      </c>
      <c r="Y298">
        <v>1</v>
      </c>
      <c r="Z298">
        <v>2.0186164586418398</v>
      </c>
      <c r="AC298">
        <v>0.91</v>
      </c>
      <c r="AD298">
        <v>0.95</v>
      </c>
      <c r="AE298">
        <v>0.93</v>
      </c>
      <c r="AF298">
        <v>347</v>
      </c>
      <c r="AG298">
        <v>0.84</v>
      </c>
      <c r="AH298">
        <v>0.88</v>
      </c>
      <c r="AI298">
        <v>0.86</v>
      </c>
      <c r="AJ298">
        <v>158</v>
      </c>
      <c r="AK298">
        <v>0.97</v>
      </c>
      <c r="AL298">
        <v>0.92</v>
      </c>
      <c r="AM298">
        <v>0.94</v>
      </c>
      <c r="AN298">
        <v>396</v>
      </c>
      <c r="AW298">
        <v>0.92</v>
      </c>
      <c r="AX298">
        <v>901</v>
      </c>
      <c r="AY298">
        <v>0.91</v>
      </c>
      <c r="AZ298">
        <v>0.91</v>
      </c>
      <c r="BA298">
        <v>0.91</v>
      </c>
      <c r="BB298">
        <v>901</v>
      </c>
      <c r="BC298">
        <v>0.92</v>
      </c>
      <c r="BD298">
        <v>0.92</v>
      </c>
      <c r="BE298">
        <v>0.92</v>
      </c>
      <c r="BF298">
        <v>901</v>
      </c>
      <c r="BG298">
        <v>4506</v>
      </c>
      <c r="BH298">
        <v>1737</v>
      </c>
      <c r="BI298">
        <v>792</v>
      </c>
      <c r="BJ298">
        <v>1977</v>
      </c>
    </row>
    <row r="299" spans="1:62" x14ac:dyDescent="0.25">
      <c r="A299">
        <v>59</v>
      </c>
      <c r="B299">
        <v>3</v>
      </c>
      <c r="C299">
        <v>3</v>
      </c>
      <c r="E299" t="s">
        <v>61</v>
      </c>
      <c r="F299" s="5" t="s">
        <v>113</v>
      </c>
      <c r="G299" s="5" t="s">
        <v>113</v>
      </c>
      <c r="H299" s="5"/>
      <c r="I299">
        <v>0</v>
      </c>
      <c r="J299">
        <v>0</v>
      </c>
      <c r="K299">
        <v>1</v>
      </c>
      <c r="L299">
        <v>2</v>
      </c>
      <c r="M299">
        <v>2</v>
      </c>
      <c r="N299" t="s">
        <v>62</v>
      </c>
      <c r="O299" t="s">
        <v>62</v>
      </c>
      <c r="P299" t="s">
        <v>63</v>
      </c>
      <c r="Q299" t="s">
        <v>64</v>
      </c>
      <c r="R299" t="s">
        <v>64</v>
      </c>
      <c r="S299">
        <v>8261</v>
      </c>
      <c r="T299">
        <v>4727</v>
      </c>
      <c r="U299">
        <v>9542</v>
      </c>
      <c r="X299">
        <v>1.74762005500317</v>
      </c>
      <c r="Y299">
        <v>1</v>
      </c>
      <c r="Z299">
        <v>2.0186164586418398</v>
      </c>
      <c r="AC299">
        <v>0.82</v>
      </c>
      <c r="AD299">
        <v>0.9</v>
      </c>
      <c r="AE299">
        <v>0.86</v>
      </c>
      <c r="AF299">
        <v>347</v>
      </c>
      <c r="AG299">
        <v>0.73</v>
      </c>
      <c r="AH299">
        <v>0.72</v>
      </c>
      <c r="AI299">
        <v>0.72</v>
      </c>
      <c r="AJ299">
        <v>159</v>
      </c>
      <c r="AK299">
        <v>0.93</v>
      </c>
      <c r="AL299">
        <v>0.87</v>
      </c>
      <c r="AM299">
        <v>0.9</v>
      </c>
      <c r="AN299">
        <v>395</v>
      </c>
      <c r="AW299">
        <v>0.85</v>
      </c>
      <c r="AX299">
        <v>901</v>
      </c>
      <c r="AY299">
        <v>0.83</v>
      </c>
      <c r="AZ299">
        <v>0.83</v>
      </c>
      <c r="BA299">
        <v>0.83</v>
      </c>
      <c r="BB299">
        <v>901</v>
      </c>
      <c r="BC299">
        <v>0.85</v>
      </c>
      <c r="BD299">
        <v>0.85</v>
      </c>
      <c r="BE299">
        <v>0.85</v>
      </c>
      <c r="BF299">
        <v>901</v>
      </c>
      <c r="BG299">
        <v>4506</v>
      </c>
      <c r="BH299">
        <v>1737</v>
      </c>
      <c r="BI299">
        <v>792</v>
      </c>
      <c r="BJ299">
        <v>1977</v>
      </c>
    </row>
    <row r="300" spans="1:62" x14ac:dyDescent="0.25">
      <c r="A300">
        <v>59</v>
      </c>
      <c r="B300">
        <v>4</v>
      </c>
      <c r="C300">
        <v>3</v>
      </c>
      <c r="E300" t="s">
        <v>61</v>
      </c>
      <c r="F300" s="5" t="s">
        <v>113</v>
      </c>
      <c r="G300" s="5" t="s">
        <v>113</v>
      </c>
      <c r="H300" s="5"/>
      <c r="I300">
        <v>0</v>
      </c>
      <c r="J300">
        <v>0</v>
      </c>
      <c r="K300">
        <v>1</v>
      </c>
      <c r="L300">
        <v>2</v>
      </c>
      <c r="M300">
        <v>2</v>
      </c>
      <c r="N300" t="s">
        <v>62</v>
      </c>
      <c r="O300" t="s">
        <v>62</v>
      </c>
      <c r="P300" t="s">
        <v>63</v>
      </c>
      <c r="Q300" t="s">
        <v>64</v>
      </c>
      <c r="R300" t="s">
        <v>64</v>
      </c>
      <c r="S300">
        <v>8261</v>
      </c>
      <c r="T300">
        <v>4727</v>
      </c>
      <c r="U300">
        <v>9542</v>
      </c>
      <c r="X300">
        <v>1.74762005500317</v>
      </c>
      <c r="Y300">
        <v>1</v>
      </c>
      <c r="Z300">
        <v>2.0186164586418398</v>
      </c>
      <c r="AC300">
        <v>0.87</v>
      </c>
      <c r="AD300">
        <v>0.95</v>
      </c>
      <c r="AE300">
        <v>0.91</v>
      </c>
      <c r="AF300">
        <v>347</v>
      </c>
      <c r="AG300">
        <v>0.73</v>
      </c>
      <c r="AH300">
        <v>0.76</v>
      </c>
      <c r="AI300">
        <v>0.75</v>
      </c>
      <c r="AJ300">
        <v>159</v>
      </c>
      <c r="AK300">
        <v>0.97</v>
      </c>
      <c r="AL300">
        <v>0.88</v>
      </c>
      <c r="AM300">
        <v>0.92</v>
      </c>
      <c r="AN300">
        <v>395</v>
      </c>
      <c r="AW300">
        <v>0.89</v>
      </c>
      <c r="AX300">
        <v>901</v>
      </c>
      <c r="AY300">
        <v>0.86</v>
      </c>
      <c r="AZ300">
        <v>0.86</v>
      </c>
      <c r="BA300">
        <v>0.86</v>
      </c>
      <c r="BB300">
        <v>901</v>
      </c>
      <c r="BC300">
        <v>0.89</v>
      </c>
      <c r="BD300">
        <v>0.89</v>
      </c>
      <c r="BE300">
        <v>0.89</v>
      </c>
      <c r="BF300">
        <v>901</v>
      </c>
      <c r="BG300">
        <v>4506</v>
      </c>
      <c r="BH300">
        <v>1737</v>
      </c>
      <c r="BI300">
        <v>792</v>
      </c>
      <c r="BJ300">
        <v>1977</v>
      </c>
    </row>
    <row r="301" spans="1:62" x14ac:dyDescent="0.25">
      <c r="A301">
        <v>59</v>
      </c>
      <c r="B301">
        <v>5</v>
      </c>
      <c r="C301">
        <v>3</v>
      </c>
      <c r="E301" t="s">
        <v>61</v>
      </c>
      <c r="F301" s="5" t="s">
        <v>113</v>
      </c>
      <c r="G301" s="5" t="s">
        <v>113</v>
      </c>
      <c r="H301" s="5"/>
      <c r="I301">
        <v>0</v>
      </c>
      <c r="J301">
        <v>0</v>
      </c>
      <c r="K301">
        <v>1</v>
      </c>
      <c r="L301">
        <v>2</v>
      </c>
      <c r="M301">
        <v>2</v>
      </c>
      <c r="N301" t="s">
        <v>62</v>
      </c>
      <c r="O301" t="s">
        <v>62</v>
      </c>
      <c r="P301" t="s">
        <v>63</v>
      </c>
      <c r="Q301" t="s">
        <v>64</v>
      </c>
      <c r="R301" t="s">
        <v>64</v>
      </c>
      <c r="S301">
        <v>8261</v>
      </c>
      <c r="T301">
        <v>4727</v>
      </c>
      <c r="U301">
        <v>9542</v>
      </c>
      <c r="X301">
        <v>1.74762005500317</v>
      </c>
      <c r="Y301">
        <v>1</v>
      </c>
      <c r="Z301">
        <v>2.0186164586418398</v>
      </c>
      <c r="AC301">
        <v>0.79</v>
      </c>
      <c r="AD301">
        <v>0.98</v>
      </c>
      <c r="AE301">
        <v>0.87</v>
      </c>
      <c r="AF301">
        <v>348</v>
      </c>
      <c r="AG301">
        <v>0.64</v>
      </c>
      <c r="AH301">
        <v>0.79</v>
      </c>
      <c r="AI301">
        <v>0.71</v>
      </c>
      <c r="AJ301">
        <v>158</v>
      </c>
      <c r="AK301">
        <v>1</v>
      </c>
      <c r="AL301">
        <v>0.69</v>
      </c>
      <c r="AM301">
        <v>0.81</v>
      </c>
      <c r="AN301">
        <v>395</v>
      </c>
      <c r="AW301">
        <v>0.82</v>
      </c>
      <c r="AX301">
        <v>901</v>
      </c>
      <c r="AY301">
        <v>0.81</v>
      </c>
      <c r="AZ301">
        <v>0.82</v>
      </c>
      <c r="BA301">
        <v>0.8</v>
      </c>
      <c r="BB301">
        <v>901</v>
      </c>
      <c r="BC301">
        <v>0.85</v>
      </c>
      <c r="BD301">
        <v>0.82</v>
      </c>
      <c r="BE301">
        <v>0.82</v>
      </c>
      <c r="BF301">
        <v>901</v>
      </c>
      <c r="BG301">
        <v>4506</v>
      </c>
      <c r="BH301">
        <v>1737</v>
      </c>
      <c r="BI301">
        <v>792</v>
      </c>
      <c r="BJ301">
        <v>1977</v>
      </c>
    </row>
    <row r="302" spans="1:62" x14ac:dyDescent="0.25">
      <c r="A302">
        <v>60</v>
      </c>
      <c r="B302">
        <v>1</v>
      </c>
      <c r="C302">
        <v>3</v>
      </c>
      <c r="E302" t="s">
        <v>61</v>
      </c>
      <c r="F302" s="5" t="s">
        <v>113</v>
      </c>
      <c r="G302" s="5" t="s">
        <v>113</v>
      </c>
      <c r="H302" s="5"/>
      <c r="I302">
        <v>0</v>
      </c>
      <c r="J302">
        <v>0</v>
      </c>
      <c r="K302">
        <v>1</v>
      </c>
      <c r="L302">
        <v>2</v>
      </c>
      <c r="M302">
        <v>2</v>
      </c>
      <c r="N302" t="s">
        <v>62</v>
      </c>
      <c r="O302" t="s">
        <v>62</v>
      </c>
      <c r="P302" t="s">
        <v>63</v>
      </c>
      <c r="Q302" t="s">
        <v>64</v>
      </c>
      <c r="R302" t="s">
        <v>64</v>
      </c>
      <c r="S302">
        <v>8261</v>
      </c>
      <c r="T302">
        <v>4727</v>
      </c>
      <c r="U302">
        <v>9542</v>
      </c>
      <c r="X302">
        <v>1.74762005500317</v>
      </c>
      <c r="Y302">
        <v>1</v>
      </c>
      <c r="Z302">
        <v>2.0186164586418398</v>
      </c>
      <c r="AC302">
        <v>0.86</v>
      </c>
      <c r="AD302">
        <v>0.76</v>
      </c>
      <c r="AE302">
        <v>0.81</v>
      </c>
      <c r="AF302">
        <v>348</v>
      </c>
      <c r="AG302">
        <v>0.68</v>
      </c>
      <c r="AH302">
        <v>0.62</v>
      </c>
      <c r="AI302">
        <v>0.65</v>
      </c>
      <c r="AJ302">
        <v>158</v>
      </c>
      <c r="AK302">
        <v>0.81</v>
      </c>
      <c r="AL302">
        <v>0.92</v>
      </c>
      <c r="AM302">
        <v>0.86</v>
      </c>
      <c r="AN302">
        <v>396</v>
      </c>
      <c r="AW302">
        <v>0.8</v>
      </c>
      <c r="AX302">
        <v>902</v>
      </c>
      <c r="AY302">
        <v>0.78</v>
      </c>
      <c r="AZ302">
        <v>0.77</v>
      </c>
      <c r="BA302">
        <v>0.77</v>
      </c>
      <c r="BB302">
        <v>902</v>
      </c>
      <c r="BC302">
        <v>0.81</v>
      </c>
      <c r="BD302">
        <v>0.8</v>
      </c>
      <c r="BE302">
        <v>0.8</v>
      </c>
      <c r="BF302">
        <v>902</v>
      </c>
      <c r="BG302">
        <v>4506</v>
      </c>
      <c r="BH302">
        <v>1737</v>
      </c>
      <c r="BI302">
        <v>792</v>
      </c>
      <c r="BJ302">
        <v>1977</v>
      </c>
    </row>
    <row r="303" spans="1:62" x14ac:dyDescent="0.25">
      <c r="A303">
        <v>60</v>
      </c>
      <c r="B303">
        <v>2</v>
      </c>
      <c r="C303">
        <v>3</v>
      </c>
      <c r="E303" t="s">
        <v>61</v>
      </c>
      <c r="F303" s="5" t="s">
        <v>113</v>
      </c>
      <c r="G303" s="5" t="s">
        <v>113</v>
      </c>
      <c r="H303" s="5"/>
      <c r="I303">
        <v>0</v>
      </c>
      <c r="J303">
        <v>0</v>
      </c>
      <c r="K303">
        <v>1</v>
      </c>
      <c r="L303">
        <v>2</v>
      </c>
      <c r="M303">
        <v>2</v>
      </c>
      <c r="N303" t="s">
        <v>62</v>
      </c>
      <c r="O303" t="s">
        <v>62</v>
      </c>
      <c r="P303" t="s">
        <v>63</v>
      </c>
      <c r="Q303" t="s">
        <v>64</v>
      </c>
      <c r="R303" t="s">
        <v>64</v>
      </c>
      <c r="S303">
        <v>8261</v>
      </c>
      <c r="T303">
        <v>4727</v>
      </c>
      <c r="U303">
        <v>9542</v>
      </c>
      <c r="X303">
        <v>1.74762005500317</v>
      </c>
      <c r="Y303">
        <v>1</v>
      </c>
      <c r="Z303">
        <v>2.0186164586418398</v>
      </c>
      <c r="AC303">
        <v>0.96</v>
      </c>
      <c r="AD303">
        <v>0.9</v>
      </c>
      <c r="AE303">
        <v>0.93</v>
      </c>
      <c r="AF303">
        <v>347</v>
      </c>
      <c r="AG303">
        <v>0.86</v>
      </c>
      <c r="AH303">
        <v>0.89</v>
      </c>
      <c r="AI303">
        <v>0.88</v>
      </c>
      <c r="AJ303">
        <v>158</v>
      </c>
      <c r="AK303">
        <v>0.93</v>
      </c>
      <c r="AL303">
        <v>0.98</v>
      </c>
      <c r="AM303">
        <v>0.96</v>
      </c>
      <c r="AN303">
        <v>396</v>
      </c>
      <c r="AW303">
        <v>0.93</v>
      </c>
      <c r="AX303">
        <v>901</v>
      </c>
      <c r="AY303">
        <v>0.92</v>
      </c>
      <c r="AZ303">
        <v>0.92</v>
      </c>
      <c r="BA303">
        <v>0.92</v>
      </c>
      <c r="BB303">
        <v>901</v>
      </c>
      <c r="BC303">
        <v>0.93</v>
      </c>
      <c r="BD303">
        <v>0.93</v>
      </c>
      <c r="BE303">
        <v>0.93</v>
      </c>
      <c r="BF303">
        <v>901</v>
      </c>
      <c r="BG303">
        <v>4506</v>
      </c>
      <c r="BH303">
        <v>1737</v>
      </c>
      <c r="BI303">
        <v>792</v>
      </c>
      <c r="BJ303">
        <v>1977</v>
      </c>
    </row>
    <row r="304" spans="1:62" x14ac:dyDescent="0.25">
      <c r="A304">
        <v>60</v>
      </c>
      <c r="B304">
        <v>3</v>
      </c>
      <c r="C304">
        <v>3</v>
      </c>
      <c r="E304" t="s">
        <v>61</v>
      </c>
      <c r="F304" s="5" t="s">
        <v>113</v>
      </c>
      <c r="G304" s="5" t="s">
        <v>113</v>
      </c>
      <c r="H304" s="5"/>
      <c r="I304">
        <v>0</v>
      </c>
      <c r="J304">
        <v>0</v>
      </c>
      <c r="K304">
        <v>1</v>
      </c>
      <c r="L304">
        <v>2</v>
      </c>
      <c r="M304">
        <v>2</v>
      </c>
      <c r="N304" t="s">
        <v>62</v>
      </c>
      <c r="O304" t="s">
        <v>62</v>
      </c>
      <c r="P304" t="s">
        <v>63</v>
      </c>
      <c r="Q304" t="s">
        <v>64</v>
      </c>
      <c r="R304" t="s">
        <v>64</v>
      </c>
      <c r="S304">
        <v>8261</v>
      </c>
      <c r="T304">
        <v>4727</v>
      </c>
      <c r="U304">
        <v>9542</v>
      </c>
      <c r="X304">
        <v>1.74762005500317</v>
      </c>
      <c r="Y304">
        <v>1</v>
      </c>
      <c r="Z304">
        <v>2.0186164586418398</v>
      </c>
      <c r="AC304">
        <v>0.87</v>
      </c>
      <c r="AD304">
        <v>0.84</v>
      </c>
      <c r="AE304">
        <v>0.85</v>
      </c>
      <c r="AF304">
        <v>347</v>
      </c>
      <c r="AG304">
        <v>0.73</v>
      </c>
      <c r="AH304">
        <v>0.68</v>
      </c>
      <c r="AI304">
        <v>0.7</v>
      </c>
      <c r="AJ304">
        <v>159</v>
      </c>
      <c r="AK304">
        <v>0.89</v>
      </c>
      <c r="AL304">
        <v>0.94</v>
      </c>
      <c r="AM304">
        <v>0.91</v>
      </c>
      <c r="AN304">
        <v>395</v>
      </c>
      <c r="AW304">
        <v>0.86</v>
      </c>
      <c r="AX304">
        <v>901</v>
      </c>
      <c r="AY304">
        <v>0.83</v>
      </c>
      <c r="AZ304">
        <v>0.82</v>
      </c>
      <c r="BA304">
        <v>0.82</v>
      </c>
      <c r="BB304">
        <v>901</v>
      </c>
      <c r="BC304">
        <v>0.85</v>
      </c>
      <c r="BD304">
        <v>0.86</v>
      </c>
      <c r="BE304">
        <v>0.85</v>
      </c>
      <c r="BF304">
        <v>901</v>
      </c>
      <c r="BG304">
        <v>4506</v>
      </c>
      <c r="BH304">
        <v>1737</v>
      </c>
      <c r="BI304">
        <v>792</v>
      </c>
      <c r="BJ304">
        <v>1977</v>
      </c>
    </row>
    <row r="305" spans="1:62" x14ac:dyDescent="0.25">
      <c r="A305">
        <v>60</v>
      </c>
      <c r="B305">
        <v>4</v>
      </c>
      <c r="C305">
        <v>3</v>
      </c>
      <c r="E305" t="s">
        <v>61</v>
      </c>
      <c r="F305" s="5" t="s">
        <v>113</v>
      </c>
      <c r="G305" s="5" t="s">
        <v>113</v>
      </c>
      <c r="H305" s="5"/>
      <c r="I305">
        <v>0</v>
      </c>
      <c r="J305">
        <v>0</v>
      </c>
      <c r="K305">
        <v>1</v>
      </c>
      <c r="L305">
        <v>2</v>
      </c>
      <c r="M305">
        <v>2</v>
      </c>
      <c r="N305" t="s">
        <v>62</v>
      </c>
      <c r="O305" t="s">
        <v>62</v>
      </c>
      <c r="P305" t="s">
        <v>63</v>
      </c>
      <c r="Q305" t="s">
        <v>64</v>
      </c>
      <c r="R305" t="s">
        <v>64</v>
      </c>
      <c r="S305">
        <v>8261</v>
      </c>
      <c r="T305">
        <v>4727</v>
      </c>
      <c r="U305">
        <v>9542</v>
      </c>
      <c r="X305">
        <v>1.74762005500317</v>
      </c>
      <c r="Y305">
        <v>1</v>
      </c>
      <c r="Z305">
        <v>2.0186164586418398</v>
      </c>
      <c r="AC305">
        <v>0.94</v>
      </c>
      <c r="AD305">
        <v>0.9</v>
      </c>
      <c r="AE305">
        <v>0.92</v>
      </c>
      <c r="AF305">
        <v>347</v>
      </c>
      <c r="AG305">
        <v>0.75</v>
      </c>
      <c r="AH305">
        <v>0.78</v>
      </c>
      <c r="AI305">
        <v>0.77</v>
      </c>
      <c r="AJ305">
        <v>159</v>
      </c>
      <c r="AK305">
        <v>0.93</v>
      </c>
      <c r="AL305">
        <v>0.94</v>
      </c>
      <c r="AM305">
        <v>0.93</v>
      </c>
      <c r="AN305">
        <v>395</v>
      </c>
      <c r="AW305">
        <v>0.9</v>
      </c>
      <c r="AX305">
        <v>901</v>
      </c>
      <c r="AY305">
        <v>0.87</v>
      </c>
      <c r="AZ305">
        <v>0.88</v>
      </c>
      <c r="BA305">
        <v>0.87</v>
      </c>
      <c r="BB305">
        <v>901</v>
      </c>
      <c r="BC305">
        <v>0.9</v>
      </c>
      <c r="BD305">
        <v>0.9</v>
      </c>
      <c r="BE305">
        <v>0.9</v>
      </c>
      <c r="BF305">
        <v>901</v>
      </c>
      <c r="BG305">
        <v>4506</v>
      </c>
      <c r="BH305">
        <v>1737</v>
      </c>
      <c r="BI305">
        <v>792</v>
      </c>
      <c r="BJ305">
        <v>1977</v>
      </c>
    </row>
    <row r="306" spans="1:62" x14ac:dyDescent="0.25">
      <c r="A306">
        <v>60</v>
      </c>
      <c r="B306">
        <v>5</v>
      </c>
      <c r="C306">
        <v>3</v>
      </c>
      <c r="E306" t="s">
        <v>61</v>
      </c>
      <c r="F306" s="5" t="s">
        <v>113</v>
      </c>
      <c r="G306" s="5" t="s">
        <v>113</v>
      </c>
      <c r="H306" s="5"/>
      <c r="I306">
        <v>0</v>
      </c>
      <c r="J306">
        <v>0</v>
      </c>
      <c r="K306">
        <v>1</v>
      </c>
      <c r="L306">
        <v>2</v>
      </c>
      <c r="M306">
        <v>2</v>
      </c>
      <c r="N306" t="s">
        <v>62</v>
      </c>
      <c r="O306" t="s">
        <v>62</v>
      </c>
      <c r="P306" t="s">
        <v>63</v>
      </c>
      <c r="Q306" t="s">
        <v>64</v>
      </c>
      <c r="R306" t="s">
        <v>64</v>
      </c>
      <c r="S306">
        <v>8261</v>
      </c>
      <c r="T306">
        <v>4727</v>
      </c>
      <c r="U306">
        <v>9542</v>
      </c>
      <c r="X306">
        <v>1.74762005500317</v>
      </c>
      <c r="Y306">
        <v>1</v>
      </c>
      <c r="Z306">
        <v>2.0186164586418398</v>
      </c>
      <c r="AC306">
        <v>0.89</v>
      </c>
      <c r="AD306">
        <v>0.96</v>
      </c>
      <c r="AE306">
        <v>0.93</v>
      </c>
      <c r="AF306">
        <v>348</v>
      </c>
      <c r="AG306">
        <v>0.8</v>
      </c>
      <c r="AH306">
        <v>0.84</v>
      </c>
      <c r="AI306">
        <v>0.82</v>
      </c>
      <c r="AJ306">
        <v>158</v>
      </c>
      <c r="AK306">
        <v>0.97</v>
      </c>
      <c r="AL306">
        <v>0.89</v>
      </c>
      <c r="AM306">
        <v>0.93</v>
      </c>
      <c r="AN306">
        <v>395</v>
      </c>
      <c r="AW306">
        <v>0.91</v>
      </c>
      <c r="AX306">
        <v>901</v>
      </c>
      <c r="AY306">
        <v>0.89</v>
      </c>
      <c r="AZ306">
        <v>0.9</v>
      </c>
      <c r="BA306">
        <v>0.89</v>
      </c>
      <c r="BB306">
        <v>901</v>
      </c>
      <c r="BC306">
        <v>0.91</v>
      </c>
      <c r="BD306">
        <v>0.91</v>
      </c>
      <c r="BE306">
        <v>0.91</v>
      </c>
      <c r="BF306">
        <v>901</v>
      </c>
      <c r="BG306">
        <v>4506</v>
      </c>
      <c r="BH306">
        <v>1737</v>
      </c>
      <c r="BI306">
        <v>792</v>
      </c>
      <c r="BJ306">
        <v>1977</v>
      </c>
    </row>
    <row r="307" spans="1:62" x14ac:dyDescent="0.25">
      <c r="A307">
        <v>61</v>
      </c>
      <c r="B307">
        <v>1</v>
      </c>
      <c r="C307">
        <v>3</v>
      </c>
      <c r="E307" t="s">
        <v>61</v>
      </c>
      <c r="F307" s="5" t="s">
        <v>113</v>
      </c>
      <c r="G307" s="5" t="s">
        <v>113</v>
      </c>
      <c r="H307" s="5"/>
      <c r="I307">
        <v>0</v>
      </c>
      <c r="J307">
        <v>0</v>
      </c>
      <c r="K307">
        <v>1</v>
      </c>
      <c r="L307">
        <v>2</v>
      </c>
      <c r="M307">
        <v>2</v>
      </c>
      <c r="N307" t="s">
        <v>62</v>
      </c>
      <c r="O307" t="s">
        <v>62</v>
      </c>
      <c r="P307" t="s">
        <v>63</v>
      </c>
      <c r="Q307" t="s">
        <v>64</v>
      </c>
      <c r="R307" t="s">
        <v>64</v>
      </c>
      <c r="S307">
        <v>8261</v>
      </c>
      <c r="T307">
        <v>4727</v>
      </c>
      <c r="U307">
        <v>9542</v>
      </c>
      <c r="X307">
        <v>1.74762005500317</v>
      </c>
      <c r="Y307">
        <v>1</v>
      </c>
      <c r="Z307">
        <v>2.0186164586418398</v>
      </c>
      <c r="AC307">
        <v>0.86</v>
      </c>
      <c r="AD307">
        <v>0.78</v>
      </c>
      <c r="AE307">
        <v>0.82</v>
      </c>
      <c r="AF307">
        <v>348</v>
      </c>
      <c r="AG307">
        <v>0.67</v>
      </c>
      <c r="AH307">
        <v>0.62</v>
      </c>
      <c r="AI307">
        <v>0.64</v>
      </c>
      <c r="AJ307">
        <v>158</v>
      </c>
      <c r="AK307">
        <v>0.82</v>
      </c>
      <c r="AL307">
        <v>0.92</v>
      </c>
      <c r="AM307">
        <v>0.87</v>
      </c>
      <c r="AN307">
        <v>396</v>
      </c>
      <c r="AW307">
        <v>0.81</v>
      </c>
      <c r="AX307">
        <v>902</v>
      </c>
      <c r="AY307">
        <v>0.79</v>
      </c>
      <c r="AZ307">
        <v>0.77</v>
      </c>
      <c r="BA307">
        <v>0.78</v>
      </c>
      <c r="BB307">
        <v>902</v>
      </c>
      <c r="BC307">
        <v>0.81</v>
      </c>
      <c r="BD307">
        <v>0.81</v>
      </c>
      <c r="BE307">
        <v>0.81</v>
      </c>
      <c r="BF307">
        <v>902</v>
      </c>
      <c r="BG307">
        <v>4506</v>
      </c>
      <c r="BH307">
        <v>1737</v>
      </c>
      <c r="BI307">
        <v>792</v>
      </c>
      <c r="BJ307">
        <v>1977</v>
      </c>
    </row>
    <row r="308" spans="1:62" x14ac:dyDescent="0.25">
      <c r="A308">
        <v>61</v>
      </c>
      <c r="B308">
        <v>2</v>
      </c>
      <c r="C308">
        <v>3</v>
      </c>
      <c r="E308" t="s">
        <v>61</v>
      </c>
      <c r="F308" s="5" t="s">
        <v>113</v>
      </c>
      <c r="G308" s="5" t="s">
        <v>113</v>
      </c>
      <c r="H308" s="5"/>
      <c r="I308">
        <v>0</v>
      </c>
      <c r="J308">
        <v>0</v>
      </c>
      <c r="K308">
        <v>1</v>
      </c>
      <c r="L308">
        <v>2</v>
      </c>
      <c r="M308">
        <v>2</v>
      </c>
      <c r="N308" t="s">
        <v>62</v>
      </c>
      <c r="O308" t="s">
        <v>62</v>
      </c>
      <c r="P308" t="s">
        <v>63</v>
      </c>
      <c r="Q308" t="s">
        <v>64</v>
      </c>
      <c r="R308" t="s">
        <v>64</v>
      </c>
      <c r="S308">
        <v>8261</v>
      </c>
      <c r="T308">
        <v>4727</v>
      </c>
      <c r="U308">
        <v>9542</v>
      </c>
      <c r="X308">
        <v>1.74762005500317</v>
      </c>
      <c r="Y308">
        <v>1</v>
      </c>
      <c r="Z308">
        <v>2.0186164586418398</v>
      </c>
      <c r="AC308">
        <v>0.95</v>
      </c>
      <c r="AD308">
        <v>0.93</v>
      </c>
      <c r="AE308">
        <v>0.94</v>
      </c>
      <c r="AF308">
        <v>347</v>
      </c>
      <c r="AG308">
        <v>0.89</v>
      </c>
      <c r="AH308">
        <v>0.88</v>
      </c>
      <c r="AI308">
        <v>0.89</v>
      </c>
      <c r="AJ308">
        <v>158</v>
      </c>
      <c r="AK308">
        <v>0.95</v>
      </c>
      <c r="AL308">
        <v>0.97</v>
      </c>
      <c r="AM308">
        <v>0.96</v>
      </c>
      <c r="AN308">
        <v>396</v>
      </c>
      <c r="AW308">
        <v>0.94</v>
      </c>
      <c r="AX308">
        <v>901</v>
      </c>
      <c r="AY308">
        <v>0.93</v>
      </c>
      <c r="AZ308">
        <v>0.93</v>
      </c>
      <c r="BA308">
        <v>0.93</v>
      </c>
      <c r="BB308">
        <v>901</v>
      </c>
      <c r="BC308">
        <v>0.94</v>
      </c>
      <c r="BD308">
        <v>0.94</v>
      </c>
      <c r="BE308">
        <v>0.94</v>
      </c>
      <c r="BF308">
        <v>901</v>
      </c>
      <c r="BG308">
        <v>4506</v>
      </c>
      <c r="BH308">
        <v>1737</v>
      </c>
      <c r="BI308">
        <v>792</v>
      </c>
      <c r="BJ308">
        <v>1977</v>
      </c>
    </row>
    <row r="309" spans="1:62" x14ac:dyDescent="0.25">
      <c r="A309">
        <v>61</v>
      </c>
      <c r="B309">
        <v>3</v>
      </c>
      <c r="C309">
        <v>3</v>
      </c>
      <c r="E309" t="s">
        <v>61</v>
      </c>
      <c r="F309" s="5" t="s">
        <v>113</v>
      </c>
      <c r="G309" s="5" t="s">
        <v>113</v>
      </c>
      <c r="H309" s="5"/>
      <c r="I309">
        <v>0</v>
      </c>
      <c r="J309">
        <v>0</v>
      </c>
      <c r="K309">
        <v>1</v>
      </c>
      <c r="L309">
        <v>2</v>
      </c>
      <c r="M309">
        <v>2</v>
      </c>
      <c r="N309" t="s">
        <v>62</v>
      </c>
      <c r="O309" t="s">
        <v>62</v>
      </c>
      <c r="P309" t="s">
        <v>63</v>
      </c>
      <c r="Q309" t="s">
        <v>64</v>
      </c>
      <c r="R309" t="s">
        <v>64</v>
      </c>
      <c r="S309">
        <v>8261</v>
      </c>
      <c r="T309">
        <v>4727</v>
      </c>
      <c r="U309">
        <v>9542</v>
      </c>
      <c r="X309">
        <v>1.74762005500317</v>
      </c>
      <c r="Y309">
        <v>1</v>
      </c>
      <c r="Z309">
        <v>2.0186164586418398</v>
      </c>
      <c r="AC309">
        <v>0.86</v>
      </c>
      <c r="AD309">
        <v>0.87</v>
      </c>
      <c r="AE309">
        <v>0.86</v>
      </c>
      <c r="AF309">
        <v>347</v>
      </c>
      <c r="AG309">
        <v>0.77</v>
      </c>
      <c r="AH309">
        <v>0.69</v>
      </c>
      <c r="AI309">
        <v>0.73</v>
      </c>
      <c r="AJ309">
        <v>159</v>
      </c>
      <c r="AK309">
        <v>0.9</v>
      </c>
      <c r="AL309">
        <v>0.93</v>
      </c>
      <c r="AM309">
        <v>0.92</v>
      </c>
      <c r="AN309">
        <v>395</v>
      </c>
      <c r="AW309">
        <v>0.86</v>
      </c>
      <c r="AX309">
        <v>901</v>
      </c>
      <c r="AY309">
        <v>0.84</v>
      </c>
      <c r="AZ309">
        <v>0.83</v>
      </c>
      <c r="BA309">
        <v>0.84</v>
      </c>
      <c r="BB309">
        <v>901</v>
      </c>
      <c r="BC309">
        <v>0.86</v>
      </c>
      <c r="BD309">
        <v>0.86</v>
      </c>
      <c r="BE309">
        <v>0.86</v>
      </c>
      <c r="BF309">
        <v>901</v>
      </c>
      <c r="BG309">
        <v>4506</v>
      </c>
      <c r="BH309">
        <v>1737</v>
      </c>
      <c r="BI309">
        <v>792</v>
      </c>
      <c r="BJ309">
        <v>1977</v>
      </c>
    </row>
    <row r="310" spans="1:62" x14ac:dyDescent="0.25">
      <c r="A310">
        <v>61</v>
      </c>
      <c r="B310">
        <v>4</v>
      </c>
      <c r="C310">
        <v>3</v>
      </c>
      <c r="E310" t="s">
        <v>61</v>
      </c>
      <c r="F310" s="5" t="s">
        <v>113</v>
      </c>
      <c r="G310" s="5" t="s">
        <v>113</v>
      </c>
      <c r="H310" s="5"/>
      <c r="I310">
        <v>0</v>
      </c>
      <c r="J310">
        <v>0</v>
      </c>
      <c r="K310">
        <v>1</v>
      </c>
      <c r="L310">
        <v>2</v>
      </c>
      <c r="M310">
        <v>2</v>
      </c>
      <c r="N310" t="s">
        <v>62</v>
      </c>
      <c r="O310" t="s">
        <v>62</v>
      </c>
      <c r="P310" t="s">
        <v>63</v>
      </c>
      <c r="Q310" t="s">
        <v>64</v>
      </c>
      <c r="R310" t="s">
        <v>64</v>
      </c>
      <c r="S310">
        <v>8261</v>
      </c>
      <c r="T310">
        <v>4727</v>
      </c>
      <c r="U310">
        <v>9542</v>
      </c>
      <c r="X310">
        <v>1.74762005500317</v>
      </c>
      <c r="Y310">
        <v>1</v>
      </c>
      <c r="Z310">
        <v>2.0186164586418398</v>
      </c>
      <c r="AC310">
        <v>0.91</v>
      </c>
      <c r="AD310">
        <v>0.94</v>
      </c>
      <c r="AE310">
        <v>0.92</v>
      </c>
      <c r="AF310">
        <v>347</v>
      </c>
      <c r="AG310">
        <v>0.79</v>
      </c>
      <c r="AH310">
        <v>0.72</v>
      </c>
      <c r="AI310">
        <v>0.75</v>
      </c>
      <c r="AJ310">
        <v>159</v>
      </c>
      <c r="AK310">
        <v>0.93</v>
      </c>
      <c r="AL310">
        <v>0.94</v>
      </c>
      <c r="AM310">
        <v>0.94</v>
      </c>
      <c r="AN310">
        <v>395</v>
      </c>
      <c r="AW310">
        <v>0.9</v>
      </c>
      <c r="AX310">
        <v>901</v>
      </c>
      <c r="AY310">
        <v>0.88</v>
      </c>
      <c r="AZ310">
        <v>0.87</v>
      </c>
      <c r="BA310">
        <v>0.87</v>
      </c>
      <c r="BB310">
        <v>901</v>
      </c>
      <c r="BC310">
        <v>0.9</v>
      </c>
      <c r="BD310">
        <v>0.9</v>
      </c>
      <c r="BE310">
        <v>0.9</v>
      </c>
      <c r="BF310">
        <v>901</v>
      </c>
      <c r="BG310">
        <v>4506</v>
      </c>
      <c r="BH310">
        <v>1737</v>
      </c>
      <c r="BI310">
        <v>792</v>
      </c>
      <c r="BJ310">
        <v>1977</v>
      </c>
    </row>
    <row r="311" spans="1:62" x14ac:dyDescent="0.25">
      <c r="A311">
        <v>61</v>
      </c>
      <c r="B311">
        <v>5</v>
      </c>
      <c r="C311">
        <v>3</v>
      </c>
      <c r="E311" t="s">
        <v>61</v>
      </c>
      <c r="F311" s="5" t="s">
        <v>113</v>
      </c>
      <c r="G311" s="5" t="s">
        <v>113</v>
      </c>
      <c r="H311" s="5"/>
      <c r="I311">
        <v>0</v>
      </c>
      <c r="J311">
        <v>0</v>
      </c>
      <c r="K311">
        <v>1</v>
      </c>
      <c r="L311">
        <v>2</v>
      </c>
      <c r="M311">
        <v>2</v>
      </c>
      <c r="N311" t="s">
        <v>62</v>
      </c>
      <c r="O311" t="s">
        <v>62</v>
      </c>
      <c r="P311" t="s">
        <v>63</v>
      </c>
      <c r="Q311" t="s">
        <v>64</v>
      </c>
      <c r="R311" t="s">
        <v>64</v>
      </c>
      <c r="S311">
        <v>8261</v>
      </c>
      <c r="T311">
        <v>4727</v>
      </c>
      <c r="U311">
        <v>9542</v>
      </c>
      <c r="X311">
        <v>1.74762005500317</v>
      </c>
      <c r="Y311">
        <v>1</v>
      </c>
      <c r="Z311">
        <v>2.0186164586418398</v>
      </c>
      <c r="AC311">
        <v>0.86</v>
      </c>
      <c r="AD311">
        <v>0.98</v>
      </c>
      <c r="AE311">
        <v>0.91</v>
      </c>
      <c r="AF311">
        <v>348</v>
      </c>
      <c r="AG311">
        <v>0.81</v>
      </c>
      <c r="AH311">
        <v>0.8</v>
      </c>
      <c r="AI311">
        <v>0.81</v>
      </c>
      <c r="AJ311">
        <v>158</v>
      </c>
      <c r="AK311">
        <v>0.98</v>
      </c>
      <c r="AL311">
        <v>0.87</v>
      </c>
      <c r="AM311">
        <v>0.92</v>
      </c>
      <c r="AN311">
        <v>395</v>
      </c>
      <c r="AW311">
        <v>0.9</v>
      </c>
      <c r="AX311">
        <v>901</v>
      </c>
      <c r="AY311">
        <v>0.88</v>
      </c>
      <c r="AZ311">
        <v>0.88</v>
      </c>
      <c r="BA311">
        <v>0.88</v>
      </c>
      <c r="BB311">
        <v>901</v>
      </c>
      <c r="BC311">
        <v>0.9</v>
      </c>
      <c r="BD311">
        <v>0.9</v>
      </c>
      <c r="BE311">
        <v>0.9</v>
      </c>
      <c r="BF311">
        <v>901</v>
      </c>
      <c r="BG311">
        <v>4506</v>
      </c>
      <c r="BH311">
        <v>1737</v>
      </c>
      <c r="BI311">
        <v>792</v>
      </c>
      <c r="BJ311">
        <v>1977</v>
      </c>
    </row>
    <row r="312" spans="1:62" x14ac:dyDescent="0.25">
      <c r="A312">
        <v>62</v>
      </c>
      <c r="B312">
        <v>1</v>
      </c>
      <c r="C312">
        <v>3</v>
      </c>
      <c r="E312" t="s">
        <v>61</v>
      </c>
      <c r="F312" s="5" t="s">
        <v>113</v>
      </c>
      <c r="G312" s="5" t="s">
        <v>113</v>
      </c>
      <c r="H312" s="5"/>
      <c r="I312">
        <v>0</v>
      </c>
      <c r="J312">
        <v>0</v>
      </c>
      <c r="K312">
        <v>1</v>
      </c>
      <c r="L312">
        <v>2</v>
      </c>
      <c r="M312">
        <v>2</v>
      </c>
      <c r="N312" t="s">
        <v>62</v>
      </c>
      <c r="O312" t="s">
        <v>62</v>
      </c>
      <c r="P312" t="s">
        <v>63</v>
      </c>
      <c r="Q312" t="s">
        <v>64</v>
      </c>
      <c r="R312" t="s">
        <v>64</v>
      </c>
      <c r="S312">
        <v>8261</v>
      </c>
      <c r="T312">
        <v>4727</v>
      </c>
      <c r="U312">
        <v>9542</v>
      </c>
      <c r="X312">
        <v>1.74762005500317</v>
      </c>
      <c r="Y312">
        <v>1</v>
      </c>
      <c r="Z312">
        <v>2.0186164586418398</v>
      </c>
      <c r="AC312">
        <v>0.86</v>
      </c>
      <c r="AD312">
        <v>0.76</v>
      </c>
      <c r="AE312">
        <v>0.81</v>
      </c>
      <c r="AF312">
        <v>348</v>
      </c>
      <c r="AG312">
        <v>0.66</v>
      </c>
      <c r="AH312">
        <v>0.62</v>
      </c>
      <c r="AI312">
        <v>0.64</v>
      </c>
      <c r="AJ312">
        <v>158</v>
      </c>
      <c r="AK312">
        <v>0.81</v>
      </c>
      <c r="AL312">
        <v>0.92</v>
      </c>
      <c r="AM312">
        <v>0.86</v>
      </c>
      <c r="AN312">
        <v>396</v>
      </c>
      <c r="AW312">
        <v>0.8</v>
      </c>
      <c r="AX312">
        <v>902</v>
      </c>
      <c r="AY312">
        <v>0.78</v>
      </c>
      <c r="AZ312">
        <v>0.77</v>
      </c>
      <c r="BA312">
        <v>0.77</v>
      </c>
      <c r="BB312">
        <v>902</v>
      </c>
      <c r="BC312">
        <v>0.81</v>
      </c>
      <c r="BD312">
        <v>0.8</v>
      </c>
      <c r="BE312">
        <v>0.8</v>
      </c>
      <c r="BF312">
        <v>902</v>
      </c>
      <c r="BG312">
        <v>4506</v>
      </c>
      <c r="BH312">
        <v>1737</v>
      </c>
      <c r="BI312">
        <v>792</v>
      </c>
      <c r="BJ312">
        <v>1977</v>
      </c>
    </row>
    <row r="313" spans="1:62" x14ac:dyDescent="0.25">
      <c r="A313">
        <v>62</v>
      </c>
      <c r="B313">
        <v>2</v>
      </c>
      <c r="C313">
        <v>3</v>
      </c>
      <c r="E313" t="s">
        <v>61</v>
      </c>
      <c r="F313" s="5" t="s">
        <v>113</v>
      </c>
      <c r="G313" s="5" t="s">
        <v>113</v>
      </c>
      <c r="H313" s="5"/>
      <c r="I313">
        <v>0</v>
      </c>
      <c r="J313">
        <v>0</v>
      </c>
      <c r="K313">
        <v>1</v>
      </c>
      <c r="L313">
        <v>2</v>
      </c>
      <c r="M313">
        <v>2</v>
      </c>
      <c r="N313" t="s">
        <v>62</v>
      </c>
      <c r="O313" t="s">
        <v>62</v>
      </c>
      <c r="P313" t="s">
        <v>63</v>
      </c>
      <c r="Q313" t="s">
        <v>64</v>
      </c>
      <c r="R313" t="s">
        <v>64</v>
      </c>
      <c r="S313">
        <v>8261</v>
      </c>
      <c r="T313">
        <v>4727</v>
      </c>
      <c r="U313">
        <v>9542</v>
      </c>
      <c r="X313">
        <v>1.74762005500317</v>
      </c>
      <c r="Y313">
        <v>1</v>
      </c>
      <c r="Z313">
        <v>2.0186164586418398</v>
      </c>
      <c r="AC313">
        <v>0.96</v>
      </c>
      <c r="AD313">
        <v>0.87</v>
      </c>
      <c r="AE313">
        <v>0.92</v>
      </c>
      <c r="AF313">
        <v>347</v>
      </c>
      <c r="AG313">
        <v>0.82</v>
      </c>
      <c r="AH313">
        <v>0.91</v>
      </c>
      <c r="AI313">
        <v>0.86</v>
      </c>
      <c r="AJ313">
        <v>158</v>
      </c>
      <c r="AK313">
        <v>0.93</v>
      </c>
      <c r="AL313">
        <v>0.97</v>
      </c>
      <c r="AM313">
        <v>0.95</v>
      </c>
      <c r="AN313">
        <v>396</v>
      </c>
      <c r="AW313">
        <v>0.92</v>
      </c>
      <c r="AX313">
        <v>901</v>
      </c>
      <c r="AY313">
        <v>0.91</v>
      </c>
      <c r="AZ313">
        <v>0.92</v>
      </c>
      <c r="BA313">
        <v>0.91</v>
      </c>
      <c r="BB313">
        <v>901</v>
      </c>
      <c r="BC313">
        <v>0.93</v>
      </c>
      <c r="BD313">
        <v>0.92</v>
      </c>
      <c r="BE313">
        <v>0.92</v>
      </c>
      <c r="BF313">
        <v>901</v>
      </c>
      <c r="BG313">
        <v>4506</v>
      </c>
      <c r="BH313">
        <v>1737</v>
      </c>
      <c r="BI313">
        <v>792</v>
      </c>
      <c r="BJ313">
        <v>1977</v>
      </c>
    </row>
    <row r="314" spans="1:62" x14ac:dyDescent="0.25">
      <c r="A314">
        <v>62</v>
      </c>
      <c r="B314">
        <v>3</v>
      </c>
      <c r="C314">
        <v>3</v>
      </c>
      <c r="E314" t="s">
        <v>61</v>
      </c>
      <c r="F314" s="5" t="s">
        <v>113</v>
      </c>
      <c r="G314" s="5" t="s">
        <v>113</v>
      </c>
      <c r="H314" s="5"/>
      <c r="I314">
        <v>0</v>
      </c>
      <c r="J314">
        <v>0</v>
      </c>
      <c r="K314">
        <v>1</v>
      </c>
      <c r="L314">
        <v>2</v>
      </c>
      <c r="M314">
        <v>2</v>
      </c>
      <c r="N314" t="s">
        <v>62</v>
      </c>
      <c r="O314" t="s">
        <v>62</v>
      </c>
      <c r="P314" t="s">
        <v>63</v>
      </c>
      <c r="Q314" t="s">
        <v>64</v>
      </c>
      <c r="R314" t="s">
        <v>64</v>
      </c>
      <c r="S314">
        <v>8261</v>
      </c>
      <c r="T314">
        <v>4727</v>
      </c>
      <c r="U314">
        <v>9542</v>
      </c>
      <c r="X314">
        <v>1.74762005500317</v>
      </c>
      <c r="Y314">
        <v>1</v>
      </c>
      <c r="Z314">
        <v>2.0186164586418398</v>
      </c>
      <c r="AC314">
        <v>0.87</v>
      </c>
      <c r="AD314">
        <v>0.83</v>
      </c>
      <c r="AE314">
        <v>0.85</v>
      </c>
      <c r="AF314">
        <v>347</v>
      </c>
      <c r="AG314">
        <v>0.73</v>
      </c>
      <c r="AH314">
        <v>0.7</v>
      </c>
      <c r="AI314">
        <v>0.72</v>
      </c>
      <c r="AJ314">
        <v>159</v>
      </c>
      <c r="AK314">
        <v>0.9</v>
      </c>
      <c r="AL314">
        <v>0.94</v>
      </c>
      <c r="AM314">
        <v>0.92</v>
      </c>
      <c r="AN314">
        <v>395</v>
      </c>
      <c r="AW314">
        <v>0.86</v>
      </c>
      <c r="AX314">
        <v>901</v>
      </c>
      <c r="AY314">
        <v>0.83</v>
      </c>
      <c r="AZ314">
        <v>0.83</v>
      </c>
      <c r="BA314">
        <v>0.83</v>
      </c>
      <c r="BB314">
        <v>901</v>
      </c>
      <c r="BC314">
        <v>0.86</v>
      </c>
      <c r="BD314">
        <v>0.86</v>
      </c>
      <c r="BE314">
        <v>0.86</v>
      </c>
      <c r="BF314">
        <v>901</v>
      </c>
      <c r="BG314">
        <v>4506</v>
      </c>
      <c r="BH314">
        <v>1737</v>
      </c>
      <c r="BI314">
        <v>792</v>
      </c>
      <c r="BJ314">
        <v>1977</v>
      </c>
    </row>
    <row r="315" spans="1:62" x14ac:dyDescent="0.25">
      <c r="A315">
        <v>62</v>
      </c>
      <c r="B315">
        <v>4</v>
      </c>
      <c r="C315">
        <v>3</v>
      </c>
      <c r="E315" t="s">
        <v>61</v>
      </c>
      <c r="F315" s="5" t="s">
        <v>113</v>
      </c>
      <c r="G315" s="5" t="s">
        <v>113</v>
      </c>
      <c r="H315" s="5"/>
      <c r="I315">
        <v>0</v>
      </c>
      <c r="J315">
        <v>0</v>
      </c>
      <c r="K315">
        <v>1</v>
      </c>
      <c r="L315">
        <v>2</v>
      </c>
      <c r="M315">
        <v>2</v>
      </c>
      <c r="N315" t="s">
        <v>62</v>
      </c>
      <c r="O315" t="s">
        <v>62</v>
      </c>
      <c r="P315" t="s">
        <v>63</v>
      </c>
      <c r="Q315" t="s">
        <v>64</v>
      </c>
      <c r="R315" t="s">
        <v>64</v>
      </c>
      <c r="S315">
        <v>8261</v>
      </c>
      <c r="T315">
        <v>4727</v>
      </c>
      <c r="U315">
        <v>9542</v>
      </c>
      <c r="X315">
        <v>1.74762005500317</v>
      </c>
      <c r="Y315">
        <v>1</v>
      </c>
      <c r="Z315">
        <v>2.0186164586418398</v>
      </c>
      <c r="AC315">
        <v>0.94</v>
      </c>
      <c r="AD315">
        <v>0.91</v>
      </c>
      <c r="AE315">
        <v>0.93</v>
      </c>
      <c r="AF315">
        <v>347</v>
      </c>
      <c r="AG315">
        <v>0.75</v>
      </c>
      <c r="AH315">
        <v>0.79</v>
      </c>
      <c r="AI315">
        <v>0.77</v>
      </c>
      <c r="AJ315">
        <v>159</v>
      </c>
      <c r="AK315">
        <v>0.93</v>
      </c>
      <c r="AL315">
        <v>0.94</v>
      </c>
      <c r="AM315">
        <v>0.94</v>
      </c>
      <c r="AN315">
        <v>395</v>
      </c>
      <c r="AW315">
        <v>0.9</v>
      </c>
      <c r="AX315">
        <v>901</v>
      </c>
      <c r="AY315">
        <v>0.88</v>
      </c>
      <c r="AZ315">
        <v>0.88</v>
      </c>
      <c r="BA315">
        <v>0.88</v>
      </c>
      <c r="BB315">
        <v>901</v>
      </c>
      <c r="BC315">
        <v>0.9</v>
      </c>
      <c r="BD315">
        <v>0.9</v>
      </c>
      <c r="BE315">
        <v>0.9</v>
      </c>
      <c r="BF315">
        <v>901</v>
      </c>
      <c r="BG315">
        <v>4506</v>
      </c>
      <c r="BH315">
        <v>1737</v>
      </c>
      <c r="BI315">
        <v>792</v>
      </c>
      <c r="BJ315">
        <v>1977</v>
      </c>
    </row>
    <row r="316" spans="1:62" x14ac:dyDescent="0.25">
      <c r="A316">
        <v>62</v>
      </c>
      <c r="B316">
        <v>5</v>
      </c>
      <c r="C316">
        <v>3</v>
      </c>
      <c r="E316" t="s">
        <v>61</v>
      </c>
      <c r="F316" s="5" t="s">
        <v>113</v>
      </c>
      <c r="G316" s="5" t="s">
        <v>113</v>
      </c>
      <c r="H316" s="5"/>
      <c r="I316">
        <v>0</v>
      </c>
      <c r="J316">
        <v>0</v>
      </c>
      <c r="K316">
        <v>1</v>
      </c>
      <c r="L316">
        <v>2</v>
      </c>
      <c r="M316">
        <v>2</v>
      </c>
      <c r="N316" t="s">
        <v>62</v>
      </c>
      <c r="O316" t="s">
        <v>62</v>
      </c>
      <c r="P316" t="s">
        <v>63</v>
      </c>
      <c r="Q316" t="s">
        <v>64</v>
      </c>
      <c r="R316" t="s">
        <v>64</v>
      </c>
      <c r="S316">
        <v>8261</v>
      </c>
      <c r="T316">
        <v>4727</v>
      </c>
      <c r="U316">
        <v>9542</v>
      </c>
      <c r="X316">
        <v>1.74762005500317</v>
      </c>
      <c r="Y316">
        <v>1</v>
      </c>
      <c r="Z316">
        <v>2.0186164586418398</v>
      </c>
      <c r="AC316">
        <v>0.9</v>
      </c>
      <c r="AD316">
        <v>0.96</v>
      </c>
      <c r="AE316">
        <v>0.93</v>
      </c>
      <c r="AF316">
        <v>348</v>
      </c>
      <c r="AG316">
        <v>0.77</v>
      </c>
      <c r="AH316">
        <v>0.86</v>
      </c>
      <c r="AI316">
        <v>0.81</v>
      </c>
      <c r="AJ316">
        <v>158</v>
      </c>
      <c r="AK316">
        <v>0.98</v>
      </c>
      <c r="AL316">
        <v>0.88</v>
      </c>
      <c r="AM316">
        <v>0.93</v>
      </c>
      <c r="AN316">
        <v>395</v>
      </c>
      <c r="AW316">
        <v>0.91</v>
      </c>
      <c r="AX316">
        <v>901</v>
      </c>
      <c r="AY316">
        <v>0.88</v>
      </c>
      <c r="AZ316">
        <v>0.9</v>
      </c>
      <c r="BA316">
        <v>0.89</v>
      </c>
      <c r="BB316">
        <v>901</v>
      </c>
      <c r="BC316">
        <v>0.91</v>
      </c>
      <c r="BD316">
        <v>0.91</v>
      </c>
      <c r="BE316">
        <v>0.91</v>
      </c>
      <c r="BF316">
        <v>901</v>
      </c>
      <c r="BG316">
        <v>4506</v>
      </c>
      <c r="BH316">
        <v>1737</v>
      </c>
      <c r="BI316">
        <v>792</v>
      </c>
      <c r="BJ316">
        <v>1977</v>
      </c>
    </row>
    <row r="317" spans="1:62" x14ac:dyDescent="0.25">
      <c r="A317">
        <v>63</v>
      </c>
      <c r="B317">
        <v>1</v>
      </c>
      <c r="C317">
        <v>3</v>
      </c>
      <c r="E317" t="s">
        <v>61</v>
      </c>
      <c r="F317" s="5" t="s">
        <v>113</v>
      </c>
      <c r="G317" s="5" t="s">
        <v>113</v>
      </c>
      <c r="H317" s="5"/>
      <c r="I317">
        <v>0</v>
      </c>
      <c r="J317">
        <v>0</v>
      </c>
      <c r="K317">
        <v>1</v>
      </c>
      <c r="L317">
        <v>2</v>
      </c>
      <c r="M317">
        <v>2</v>
      </c>
      <c r="N317" t="s">
        <v>62</v>
      </c>
      <c r="O317" t="s">
        <v>62</v>
      </c>
      <c r="P317" t="s">
        <v>63</v>
      </c>
      <c r="Q317" t="s">
        <v>64</v>
      </c>
      <c r="R317" t="s">
        <v>64</v>
      </c>
      <c r="S317">
        <v>8261</v>
      </c>
      <c r="T317">
        <v>4727</v>
      </c>
      <c r="U317">
        <v>9542</v>
      </c>
      <c r="X317">
        <v>1.74762005500317</v>
      </c>
      <c r="Y317">
        <v>1</v>
      </c>
      <c r="Z317">
        <v>2.0186164586418398</v>
      </c>
      <c r="AC317">
        <v>0.85</v>
      </c>
      <c r="AD317">
        <v>0.8</v>
      </c>
      <c r="AE317">
        <v>0.82</v>
      </c>
      <c r="AF317">
        <v>348</v>
      </c>
      <c r="AG317">
        <v>0.65</v>
      </c>
      <c r="AH317">
        <v>0.63</v>
      </c>
      <c r="AI317">
        <v>0.64</v>
      </c>
      <c r="AJ317">
        <v>158</v>
      </c>
      <c r="AK317">
        <v>0.83</v>
      </c>
      <c r="AL317">
        <v>0.89</v>
      </c>
      <c r="AM317">
        <v>0.86</v>
      </c>
      <c r="AN317">
        <v>396</v>
      </c>
      <c r="AW317">
        <v>0.81</v>
      </c>
      <c r="AX317">
        <v>902</v>
      </c>
      <c r="AY317">
        <v>0.78</v>
      </c>
      <c r="AZ317">
        <v>0.77</v>
      </c>
      <c r="BA317">
        <v>0.77</v>
      </c>
      <c r="BB317">
        <v>902</v>
      </c>
      <c r="BC317">
        <v>0.81</v>
      </c>
      <c r="BD317">
        <v>0.81</v>
      </c>
      <c r="BE317">
        <v>0.81</v>
      </c>
      <c r="BF317">
        <v>902</v>
      </c>
      <c r="BG317">
        <v>4506</v>
      </c>
      <c r="BH317">
        <v>1737</v>
      </c>
      <c r="BI317">
        <v>792</v>
      </c>
      <c r="BJ317">
        <v>1977</v>
      </c>
    </row>
    <row r="318" spans="1:62" x14ac:dyDescent="0.25">
      <c r="A318">
        <v>63</v>
      </c>
      <c r="B318">
        <v>2</v>
      </c>
      <c r="C318">
        <v>3</v>
      </c>
      <c r="E318" t="s">
        <v>61</v>
      </c>
      <c r="F318" s="5" t="s">
        <v>113</v>
      </c>
      <c r="G318" s="5" t="s">
        <v>113</v>
      </c>
      <c r="H318" s="5"/>
      <c r="I318">
        <v>0</v>
      </c>
      <c r="J318">
        <v>0</v>
      </c>
      <c r="K318">
        <v>1</v>
      </c>
      <c r="L318">
        <v>2</v>
      </c>
      <c r="M318">
        <v>2</v>
      </c>
      <c r="N318" t="s">
        <v>62</v>
      </c>
      <c r="O318" t="s">
        <v>62</v>
      </c>
      <c r="P318" t="s">
        <v>63</v>
      </c>
      <c r="Q318" t="s">
        <v>64</v>
      </c>
      <c r="R318" t="s">
        <v>64</v>
      </c>
      <c r="S318">
        <v>8261</v>
      </c>
      <c r="T318">
        <v>4727</v>
      </c>
      <c r="U318">
        <v>9542</v>
      </c>
      <c r="X318">
        <v>1.74762005500317</v>
      </c>
      <c r="Y318">
        <v>1</v>
      </c>
      <c r="Z318">
        <v>2.0186164586418398</v>
      </c>
      <c r="AC318">
        <v>0.92</v>
      </c>
      <c r="AD318">
        <v>0.94</v>
      </c>
      <c r="AE318">
        <v>0.93</v>
      </c>
      <c r="AF318">
        <v>347</v>
      </c>
      <c r="AG318">
        <v>0.81</v>
      </c>
      <c r="AH318">
        <v>0.91</v>
      </c>
      <c r="AI318">
        <v>0.86</v>
      </c>
      <c r="AJ318">
        <v>158</v>
      </c>
      <c r="AK318">
        <v>0.97</v>
      </c>
      <c r="AL318">
        <v>0.91</v>
      </c>
      <c r="AM318">
        <v>0.94</v>
      </c>
      <c r="AN318">
        <v>396</v>
      </c>
      <c r="AW318">
        <v>0.92</v>
      </c>
      <c r="AX318">
        <v>901</v>
      </c>
      <c r="AY318">
        <v>0.9</v>
      </c>
      <c r="AZ318">
        <v>0.92</v>
      </c>
      <c r="BA318">
        <v>0.91</v>
      </c>
      <c r="BB318">
        <v>901</v>
      </c>
      <c r="BC318">
        <v>0.92</v>
      </c>
      <c r="BD318">
        <v>0.92</v>
      </c>
      <c r="BE318">
        <v>0.92</v>
      </c>
      <c r="BF318">
        <v>901</v>
      </c>
      <c r="BG318">
        <v>4506</v>
      </c>
      <c r="BH318">
        <v>1737</v>
      </c>
      <c r="BI318">
        <v>792</v>
      </c>
      <c r="BJ318">
        <v>1977</v>
      </c>
    </row>
    <row r="319" spans="1:62" x14ac:dyDescent="0.25">
      <c r="A319">
        <v>63</v>
      </c>
      <c r="B319">
        <v>3</v>
      </c>
      <c r="C319">
        <v>3</v>
      </c>
      <c r="E319" t="s">
        <v>61</v>
      </c>
      <c r="F319" s="5" t="s">
        <v>113</v>
      </c>
      <c r="G319" s="5" t="s">
        <v>113</v>
      </c>
      <c r="H319" s="5"/>
      <c r="I319">
        <v>0</v>
      </c>
      <c r="J319">
        <v>0</v>
      </c>
      <c r="K319">
        <v>1</v>
      </c>
      <c r="L319">
        <v>2</v>
      </c>
      <c r="M319">
        <v>2</v>
      </c>
      <c r="N319" t="s">
        <v>62</v>
      </c>
      <c r="O319" t="s">
        <v>62</v>
      </c>
      <c r="P319" t="s">
        <v>63</v>
      </c>
      <c r="Q319" t="s">
        <v>64</v>
      </c>
      <c r="R319" t="s">
        <v>64</v>
      </c>
      <c r="S319">
        <v>8261</v>
      </c>
      <c r="T319">
        <v>4727</v>
      </c>
      <c r="U319">
        <v>9542</v>
      </c>
      <c r="X319">
        <v>1.74762005500317</v>
      </c>
      <c r="Y319">
        <v>1</v>
      </c>
      <c r="Z319">
        <v>2.0186164586418398</v>
      </c>
      <c r="AC319">
        <v>0.83</v>
      </c>
      <c r="AD319">
        <v>0.89</v>
      </c>
      <c r="AE319">
        <v>0.86</v>
      </c>
      <c r="AF319">
        <v>347</v>
      </c>
      <c r="AG319">
        <v>0.73</v>
      </c>
      <c r="AH319">
        <v>0.7</v>
      </c>
      <c r="AI319">
        <v>0.72</v>
      </c>
      <c r="AJ319">
        <v>159</v>
      </c>
      <c r="AK319">
        <v>0.93</v>
      </c>
      <c r="AL319">
        <v>0.88</v>
      </c>
      <c r="AM319">
        <v>0.9</v>
      </c>
      <c r="AN319">
        <v>395</v>
      </c>
      <c r="AW319">
        <v>0.85</v>
      </c>
      <c r="AX319">
        <v>901</v>
      </c>
      <c r="AY319">
        <v>0.83</v>
      </c>
      <c r="AZ319">
        <v>0.82</v>
      </c>
      <c r="BA319">
        <v>0.82</v>
      </c>
      <c r="BB319">
        <v>901</v>
      </c>
      <c r="BC319">
        <v>0.85</v>
      </c>
      <c r="BD319">
        <v>0.85</v>
      </c>
      <c r="BE319">
        <v>0.85</v>
      </c>
      <c r="BF319">
        <v>901</v>
      </c>
      <c r="BG319">
        <v>4506</v>
      </c>
      <c r="BH319">
        <v>1737</v>
      </c>
      <c r="BI319">
        <v>792</v>
      </c>
      <c r="BJ319">
        <v>1977</v>
      </c>
    </row>
    <row r="320" spans="1:62" x14ac:dyDescent="0.25">
      <c r="A320">
        <v>63</v>
      </c>
      <c r="B320">
        <v>4</v>
      </c>
      <c r="C320">
        <v>3</v>
      </c>
      <c r="E320" t="s">
        <v>61</v>
      </c>
      <c r="F320" s="5" t="s">
        <v>113</v>
      </c>
      <c r="G320" s="5" t="s">
        <v>113</v>
      </c>
      <c r="H320" s="5"/>
      <c r="I320">
        <v>0</v>
      </c>
      <c r="J320">
        <v>0</v>
      </c>
      <c r="K320">
        <v>1</v>
      </c>
      <c r="L320">
        <v>2</v>
      </c>
      <c r="M320">
        <v>2</v>
      </c>
      <c r="N320" t="s">
        <v>62</v>
      </c>
      <c r="O320" t="s">
        <v>62</v>
      </c>
      <c r="P320" t="s">
        <v>63</v>
      </c>
      <c r="Q320" t="s">
        <v>64</v>
      </c>
      <c r="R320" t="s">
        <v>64</v>
      </c>
      <c r="S320">
        <v>8261</v>
      </c>
      <c r="T320">
        <v>4727</v>
      </c>
      <c r="U320">
        <v>9542</v>
      </c>
      <c r="X320">
        <v>1.74762005500317</v>
      </c>
      <c r="Y320">
        <v>1</v>
      </c>
      <c r="Z320">
        <v>2.0186164586418398</v>
      </c>
      <c r="AC320">
        <v>0.88</v>
      </c>
      <c r="AD320">
        <v>0.95</v>
      </c>
      <c r="AE320">
        <v>0.91</v>
      </c>
      <c r="AF320">
        <v>347</v>
      </c>
      <c r="AG320">
        <v>0.75</v>
      </c>
      <c r="AH320">
        <v>0.76</v>
      </c>
      <c r="AI320">
        <v>0.76</v>
      </c>
      <c r="AJ320">
        <v>159</v>
      </c>
      <c r="AK320">
        <v>0.97</v>
      </c>
      <c r="AL320">
        <v>0.9</v>
      </c>
      <c r="AM320">
        <v>0.93</v>
      </c>
      <c r="AN320">
        <v>395</v>
      </c>
      <c r="AW320">
        <v>0.89</v>
      </c>
      <c r="AX320">
        <v>901</v>
      </c>
      <c r="AY320">
        <v>0.87</v>
      </c>
      <c r="AZ320">
        <v>0.87</v>
      </c>
      <c r="BA320">
        <v>0.87</v>
      </c>
      <c r="BB320">
        <v>901</v>
      </c>
      <c r="BC320">
        <v>0.9</v>
      </c>
      <c r="BD320">
        <v>0.89</v>
      </c>
      <c r="BE320">
        <v>0.89</v>
      </c>
      <c r="BF320">
        <v>901</v>
      </c>
      <c r="BG320">
        <v>4506</v>
      </c>
      <c r="BH320">
        <v>1737</v>
      </c>
      <c r="BI320">
        <v>792</v>
      </c>
      <c r="BJ320">
        <v>1977</v>
      </c>
    </row>
    <row r="321" spans="1:62" x14ac:dyDescent="0.25">
      <c r="A321">
        <v>63</v>
      </c>
      <c r="B321">
        <v>5</v>
      </c>
      <c r="C321">
        <v>3</v>
      </c>
      <c r="E321" t="s">
        <v>61</v>
      </c>
      <c r="F321" s="5" t="s">
        <v>113</v>
      </c>
      <c r="G321" s="5" t="s">
        <v>113</v>
      </c>
      <c r="H321" s="5"/>
      <c r="I321">
        <v>0</v>
      </c>
      <c r="J321">
        <v>0</v>
      </c>
      <c r="K321">
        <v>1</v>
      </c>
      <c r="L321">
        <v>2</v>
      </c>
      <c r="M321">
        <v>2</v>
      </c>
      <c r="N321" t="s">
        <v>62</v>
      </c>
      <c r="O321" t="s">
        <v>62</v>
      </c>
      <c r="P321" t="s">
        <v>63</v>
      </c>
      <c r="Q321" t="s">
        <v>64</v>
      </c>
      <c r="R321" t="s">
        <v>64</v>
      </c>
      <c r="S321">
        <v>8261</v>
      </c>
      <c r="T321">
        <v>4727</v>
      </c>
      <c r="U321">
        <v>9542</v>
      </c>
      <c r="X321">
        <v>1.74762005500317</v>
      </c>
      <c r="Y321">
        <v>1</v>
      </c>
      <c r="Z321">
        <v>2.0186164586418398</v>
      </c>
      <c r="AC321">
        <v>0.8</v>
      </c>
      <c r="AD321">
        <v>0.98</v>
      </c>
      <c r="AE321">
        <v>0.88</v>
      </c>
      <c r="AF321">
        <v>348</v>
      </c>
      <c r="AG321">
        <v>0.65</v>
      </c>
      <c r="AH321">
        <v>0.81</v>
      </c>
      <c r="AI321">
        <v>0.72</v>
      </c>
      <c r="AJ321">
        <v>158</v>
      </c>
      <c r="AK321">
        <v>1</v>
      </c>
      <c r="AL321">
        <v>0.7</v>
      </c>
      <c r="AM321">
        <v>0.82</v>
      </c>
      <c r="AN321">
        <v>395</v>
      </c>
      <c r="AW321">
        <v>0.83</v>
      </c>
      <c r="AX321">
        <v>901</v>
      </c>
      <c r="AY321">
        <v>0.82</v>
      </c>
      <c r="AZ321">
        <v>0.83</v>
      </c>
      <c r="BA321">
        <v>0.81</v>
      </c>
      <c r="BB321">
        <v>901</v>
      </c>
      <c r="BC321">
        <v>0.86</v>
      </c>
      <c r="BD321">
        <v>0.83</v>
      </c>
      <c r="BE321">
        <v>0.83</v>
      </c>
      <c r="BF321">
        <v>901</v>
      </c>
      <c r="BG321">
        <v>4506</v>
      </c>
      <c r="BH321">
        <v>1737</v>
      </c>
      <c r="BI321">
        <v>792</v>
      </c>
      <c r="BJ321">
        <v>1977</v>
      </c>
    </row>
    <row r="322" spans="1:62" x14ac:dyDescent="0.25">
      <c r="A322">
        <v>64</v>
      </c>
      <c r="B322">
        <v>1</v>
      </c>
      <c r="C322">
        <v>3</v>
      </c>
      <c r="E322" t="s">
        <v>61</v>
      </c>
      <c r="F322" s="5" t="s">
        <v>113</v>
      </c>
      <c r="G322" s="5" t="s">
        <v>113</v>
      </c>
      <c r="H322" s="5"/>
      <c r="I322">
        <v>0</v>
      </c>
      <c r="J322">
        <v>0</v>
      </c>
      <c r="K322">
        <v>1</v>
      </c>
      <c r="L322">
        <v>2</v>
      </c>
      <c r="M322">
        <v>2</v>
      </c>
      <c r="N322" t="s">
        <v>62</v>
      </c>
      <c r="O322" t="s">
        <v>62</v>
      </c>
      <c r="P322" t="s">
        <v>63</v>
      </c>
      <c r="Q322" t="s">
        <v>64</v>
      </c>
      <c r="R322" t="s">
        <v>64</v>
      </c>
      <c r="S322">
        <v>8261</v>
      </c>
      <c r="T322">
        <v>4727</v>
      </c>
      <c r="U322">
        <v>9542</v>
      </c>
      <c r="X322">
        <v>1.74762005500317</v>
      </c>
      <c r="Y322">
        <v>1</v>
      </c>
      <c r="Z322">
        <v>2.0186164586418398</v>
      </c>
      <c r="AC322">
        <v>0.86</v>
      </c>
      <c r="AD322">
        <v>0.79</v>
      </c>
      <c r="AE322">
        <v>0.82</v>
      </c>
      <c r="AF322">
        <v>348</v>
      </c>
      <c r="AG322">
        <v>0.67</v>
      </c>
      <c r="AH322">
        <v>0.62</v>
      </c>
      <c r="AI322">
        <v>0.64</v>
      </c>
      <c r="AJ322">
        <v>158</v>
      </c>
      <c r="AK322">
        <v>0.83</v>
      </c>
      <c r="AL322">
        <v>0.91</v>
      </c>
      <c r="AM322">
        <v>0.87</v>
      </c>
      <c r="AN322">
        <v>396</v>
      </c>
      <c r="AW322">
        <v>0.81</v>
      </c>
      <c r="AX322">
        <v>902</v>
      </c>
      <c r="AY322">
        <v>0.79</v>
      </c>
      <c r="AZ322">
        <v>0.77</v>
      </c>
      <c r="BA322">
        <v>0.78</v>
      </c>
      <c r="BB322">
        <v>902</v>
      </c>
      <c r="BC322">
        <v>0.81</v>
      </c>
      <c r="BD322">
        <v>0.81</v>
      </c>
      <c r="BE322">
        <v>0.81</v>
      </c>
      <c r="BF322">
        <v>902</v>
      </c>
      <c r="BG322">
        <v>4506</v>
      </c>
      <c r="BH322">
        <v>1737</v>
      </c>
      <c r="BI322">
        <v>792</v>
      </c>
      <c r="BJ322">
        <v>1977</v>
      </c>
    </row>
    <row r="323" spans="1:62" x14ac:dyDescent="0.25">
      <c r="A323">
        <v>64</v>
      </c>
      <c r="B323">
        <v>2</v>
      </c>
      <c r="C323">
        <v>3</v>
      </c>
      <c r="E323" t="s">
        <v>61</v>
      </c>
      <c r="F323" s="5" t="s">
        <v>113</v>
      </c>
      <c r="G323" s="5" t="s">
        <v>113</v>
      </c>
      <c r="H323" s="5"/>
      <c r="I323">
        <v>0</v>
      </c>
      <c r="J323">
        <v>0</v>
      </c>
      <c r="K323">
        <v>1</v>
      </c>
      <c r="L323">
        <v>2</v>
      </c>
      <c r="M323">
        <v>2</v>
      </c>
      <c r="N323" t="s">
        <v>62</v>
      </c>
      <c r="O323" t="s">
        <v>62</v>
      </c>
      <c r="P323" t="s">
        <v>63</v>
      </c>
      <c r="Q323" t="s">
        <v>64</v>
      </c>
      <c r="R323" t="s">
        <v>64</v>
      </c>
      <c r="S323">
        <v>8261</v>
      </c>
      <c r="T323">
        <v>4727</v>
      </c>
      <c r="U323">
        <v>9542</v>
      </c>
      <c r="X323">
        <v>1.74762005500317</v>
      </c>
      <c r="Y323">
        <v>1</v>
      </c>
      <c r="Z323">
        <v>2.0186164586418398</v>
      </c>
      <c r="AC323">
        <v>0.94</v>
      </c>
      <c r="AD323">
        <v>0.94</v>
      </c>
      <c r="AE323">
        <v>0.94</v>
      </c>
      <c r="AF323">
        <v>347</v>
      </c>
      <c r="AG323">
        <v>0.88</v>
      </c>
      <c r="AH323">
        <v>0.89</v>
      </c>
      <c r="AI323">
        <v>0.88</v>
      </c>
      <c r="AJ323">
        <v>158</v>
      </c>
      <c r="AK323">
        <v>0.96</v>
      </c>
      <c r="AL323">
        <v>0.95</v>
      </c>
      <c r="AM323">
        <v>0.96</v>
      </c>
      <c r="AN323">
        <v>396</v>
      </c>
      <c r="AW323">
        <v>0.94</v>
      </c>
      <c r="AX323">
        <v>901</v>
      </c>
      <c r="AY323">
        <v>0.92</v>
      </c>
      <c r="AZ323">
        <v>0.93</v>
      </c>
      <c r="BA323">
        <v>0.93</v>
      </c>
      <c r="BB323">
        <v>901</v>
      </c>
      <c r="BC323">
        <v>0.94</v>
      </c>
      <c r="BD323">
        <v>0.94</v>
      </c>
      <c r="BE323">
        <v>0.94</v>
      </c>
      <c r="BF323">
        <v>901</v>
      </c>
      <c r="BG323">
        <v>4506</v>
      </c>
      <c r="BH323">
        <v>1737</v>
      </c>
      <c r="BI323">
        <v>792</v>
      </c>
      <c r="BJ323">
        <v>1977</v>
      </c>
    </row>
    <row r="324" spans="1:62" x14ac:dyDescent="0.25">
      <c r="A324">
        <v>64</v>
      </c>
      <c r="B324">
        <v>3</v>
      </c>
      <c r="C324">
        <v>3</v>
      </c>
      <c r="E324" t="s">
        <v>61</v>
      </c>
      <c r="F324" s="5" t="s">
        <v>113</v>
      </c>
      <c r="G324" s="5" t="s">
        <v>113</v>
      </c>
      <c r="H324" s="5"/>
      <c r="I324">
        <v>0</v>
      </c>
      <c r="J324">
        <v>0</v>
      </c>
      <c r="K324">
        <v>1</v>
      </c>
      <c r="L324">
        <v>2</v>
      </c>
      <c r="M324">
        <v>2</v>
      </c>
      <c r="N324" t="s">
        <v>62</v>
      </c>
      <c r="O324" t="s">
        <v>62</v>
      </c>
      <c r="P324" t="s">
        <v>63</v>
      </c>
      <c r="Q324" t="s">
        <v>64</v>
      </c>
      <c r="R324" t="s">
        <v>64</v>
      </c>
      <c r="S324">
        <v>8261</v>
      </c>
      <c r="T324">
        <v>4727</v>
      </c>
      <c r="U324">
        <v>9542</v>
      </c>
      <c r="X324">
        <v>1.74762005500317</v>
      </c>
      <c r="Y324">
        <v>1</v>
      </c>
      <c r="Z324">
        <v>2.0186164586418398</v>
      </c>
      <c r="AC324">
        <v>0.84</v>
      </c>
      <c r="AD324">
        <v>0.88</v>
      </c>
      <c r="AE324">
        <v>0.86</v>
      </c>
      <c r="AF324">
        <v>347</v>
      </c>
      <c r="AG324">
        <v>0.76</v>
      </c>
      <c r="AH324">
        <v>0.71</v>
      </c>
      <c r="AI324">
        <v>0.74</v>
      </c>
      <c r="AJ324">
        <v>159</v>
      </c>
      <c r="AK324">
        <v>0.92</v>
      </c>
      <c r="AL324">
        <v>0.92</v>
      </c>
      <c r="AM324">
        <v>0.92</v>
      </c>
      <c r="AN324">
        <v>395</v>
      </c>
      <c r="AW324">
        <v>0.86</v>
      </c>
      <c r="AX324">
        <v>901</v>
      </c>
      <c r="AY324">
        <v>0.84</v>
      </c>
      <c r="AZ324">
        <v>0.83</v>
      </c>
      <c r="BA324">
        <v>0.84</v>
      </c>
      <c r="BB324">
        <v>901</v>
      </c>
      <c r="BC324">
        <v>0.86</v>
      </c>
      <c r="BD324">
        <v>0.86</v>
      </c>
      <c r="BE324">
        <v>0.86</v>
      </c>
      <c r="BF324">
        <v>901</v>
      </c>
      <c r="BG324">
        <v>4506</v>
      </c>
      <c r="BH324">
        <v>1737</v>
      </c>
      <c r="BI324">
        <v>792</v>
      </c>
      <c r="BJ324">
        <v>1977</v>
      </c>
    </row>
    <row r="325" spans="1:62" x14ac:dyDescent="0.25">
      <c r="A325">
        <v>64</v>
      </c>
      <c r="B325">
        <v>4</v>
      </c>
      <c r="C325">
        <v>3</v>
      </c>
      <c r="E325" t="s">
        <v>61</v>
      </c>
      <c r="F325" s="5" t="s">
        <v>113</v>
      </c>
      <c r="G325" s="5" t="s">
        <v>113</v>
      </c>
      <c r="H325" s="5"/>
      <c r="I325">
        <v>0</v>
      </c>
      <c r="J325">
        <v>0</v>
      </c>
      <c r="K325">
        <v>1</v>
      </c>
      <c r="L325">
        <v>2</v>
      </c>
      <c r="M325">
        <v>2</v>
      </c>
      <c r="N325" t="s">
        <v>62</v>
      </c>
      <c r="O325" t="s">
        <v>62</v>
      </c>
      <c r="P325" t="s">
        <v>63</v>
      </c>
      <c r="Q325" t="s">
        <v>64</v>
      </c>
      <c r="R325" t="s">
        <v>64</v>
      </c>
      <c r="S325">
        <v>8261</v>
      </c>
      <c r="T325">
        <v>4727</v>
      </c>
      <c r="U325">
        <v>9542</v>
      </c>
      <c r="X325">
        <v>1.74762005500317</v>
      </c>
      <c r="Y325">
        <v>1</v>
      </c>
      <c r="Z325">
        <v>2.0186164586418398</v>
      </c>
      <c r="AC325">
        <v>0.9</v>
      </c>
      <c r="AD325">
        <v>0.94</v>
      </c>
      <c r="AE325">
        <v>0.92</v>
      </c>
      <c r="AF325">
        <v>347</v>
      </c>
      <c r="AG325">
        <v>0.78</v>
      </c>
      <c r="AH325">
        <v>0.78</v>
      </c>
      <c r="AI325">
        <v>0.78</v>
      </c>
      <c r="AJ325">
        <v>159</v>
      </c>
      <c r="AK325">
        <v>0.96</v>
      </c>
      <c r="AL325">
        <v>0.93</v>
      </c>
      <c r="AM325">
        <v>0.95</v>
      </c>
      <c r="AN325">
        <v>395</v>
      </c>
      <c r="AW325">
        <v>0.91</v>
      </c>
      <c r="AX325">
        <v>901</v>
      </c>
      <c r="AY325">
        <v>0.88</v>
      </c>
      <c r="AZ325">
        <v>0.88</v>
      </c>
      <c r="BA325">
        <v>0.88</v>
      </c>
      <c r="BB325">
        <v>901</v>
      </c>
      <c r="BC325">
        <v>0.91</v>
      </c>
      <c r="BD325">
        <v>0.91</v>
      </c>
      <c r="BE325">
        <v>0.91</v>
      </c>
      <c r="BF325">
        <v>901</v>
      </c>
      <c r="BG325">
        <v>4506</v>
      </c>
      <c r="BH325">
        <v>1737</v>
      </c>
      <c r="BI325">
        <v>792</v>
      </c>
      <c r="BJ325">
        <v>1977</v>
      </c>
    </row>
    <row r="326" spans="1:62" x14ac:dyDescent="0.25">
      <c r="A326">
        <v>64</v>
      </c>
      <c r="B326">
        <v>5</v>
      </c>
      <c r="C326">
        <v>3</v>
      </c>
      <c r="E326" t="s">
        <v>61</v>
      </c>
      <c r="F326" s="5" t="s">
        <v>113</v>
      </c>
      <c r="G326" s="5" t="s">
        <v>113</v>
      </c>
      <c r="H326" s="5"/>
      <c r="I326">
        <v>0</v>
      </c>
      <c r="J326">
        <v>0</v>
      </c>
      <c r="K326">
        <v>1</v>
      </c>
      <c r="L326">
        <v>2</v>
      </c>
      <c r="M326">
        <v>2</v>
      </c>
      <c r="N326" t="s">
        <v>62</v>
      </c>
      <c r="O326" t="s">
        <v>62</v>
      </c>
      <c r="P326" t="s">
        <v>63</v>
      </c>
      <c r="Q326" t="s">
        <v>64</v>
      </c>
      <c r="R326" t="s">
        <v>64</v>
      </c>
      <c r="S326">
        <v>8261</v>
      </c>
      <c r="T326">
        <v>4727</v>
      </c>
      <c r="U326">
        <v>9542</v>
      </c>
      <c r="X326">
        <v>1.74762005500317</v>
      </c>
      <c r="Y326">
        <v>1</v>
      </c>
      <c r="Z326">
        <v>2.0186164586418398</v>
      </c>
      <c r="AC326">
        <v>0.82</v>
      </c>
      <c r="AD326">
        <v>0.98</v>
      </c>
      <c r="AE326">
        <v>0.9</v>
      </c>
      <c r="AF326">
        <v>348</v>
      </c>
      <c r="AG326">
        <v>0.74</v>
      </c>
      <c r="AH326">
        <v>0.8</v>
      </c>
      <c r="AI326">
        <v>0.77</v>
      </c>
      <c r="AJ326">
        <v>158</v>
      </c>
      <c r="AK326">
        <v>0.99</v>
      </c>
      <c r="AL326">
        <v>0.79</v>
      </c>
      <c r="AM326">
        <v>0.88</v>
      </c>
      <c r="AN326">
        <v>395</v>
      </c>
      <c r="AW326">
        <v>0.87</v>
      </c>
      <c r="AX326">
        <v>901</v>
      </c>
      <c r="AY326">
        <v>0.85</v>
      </c>
      <c r="AZ326">
        <v>0.86</v>
      </c>
      <c r="BA326">
        <v>0.85</v>
      </c>
      <c r="BB326">
        <v>901</v>
      </c>
      <c r="BC326">
        <v>0.88</v>
      </c>
      <c r="BD326">
        <v>0.87</v>
      </c>
      <c r="BE326">
        <v>0.87</v>
      </c>
      <c r="BF326">
        <v>901</v>
      </c>
      <c r="BG326">
        <v>4506</v>
      </c>
      <c r="BH326">
        <v>1737</v>
      </c>
      <c r="BI326">
        <v>792</v>
      </c>
      <c r="BJ326">
        <v>1977</v>
      </c>
    </row>
    <row r="327" spans="1:62" x14ac:dyDescent="0.25">
      <c r="A327">
        <v>65</v>
      </c>
      <c r="B327">
        <v>1</v>
      </c>
      <c r="C327">
        <v>3</v>
      </c>
      <c r="E327" t="s">
        <v>61</v>
      </c>
      <c r="F327" s="5" t="s">
        <v>113</v>
      </c>
      <c r="G327" s="5" t="s">
        <v>113</v>
      </c>
      <c r="H327" s="5"/>
      <c r="I327">
        <v>0</v>
      </c>
      <c r="J327">
        <v>0</v>
      </c>
      <c r="K327">
        <v>1</v>
      </c>
      <c r="L327">
        <v>2</v>
      </c>
      <c r="M327">
        <v>2</v>
      </c>
      <c r="N327" t="s">
        <v>62</v>
      </c>
      <c r="O327" t="s">
        <v>62</v>
      </c>
      <c r="P327" t="s">
        <v>63</v>
      </c>
      <c r="Q327" t="s">
        <v>64</v>
      </c>
      <c r="R327" t="s">
        <v>64</v>
      </c>
      <c r="S327">
        <v>8261</v>
      </c>
      <c r="T327">
        <v>4727</v>
      </c>
      <c r="U327">
        <v>9542</v>
      </c>
      <c r="X327">
        <v>1.74762005500317</v>
      </c>
      <c r="Y327">
        <v>1</v>
      </c>
      <c r="Z327">
        <v>2.0186164586418398</v>
      </c>
      <c r="AC327">
        <v>0.85</v>
      </c>
      <c r="AD327">
        <v>0.8</v>
      </c>
      <c r="AE327">
        <v>0.82</v>
      </c>
      <c r="AF327">
        <v>348</v>
      </c>
      <c r="AG327">
        <v>0.66</v>
      </c>
      <c r="AH327">
        <v>0.63</v>
      </c>
      <c r="AI327">
        <v>0.64</v>
      </c>
      <c r="AJ327">
        <v>158</v>
      </c>
      <c r="AK327">
        <v>0.83</v>
      </c>
      <c r="AL327">
        <v>0.9</v>
      </c>
      <c r="AM327">
        <v>0.87</v>
      </c>
      <c r="AN327">
        <v>396</v>
      </c>
      <c r="AW327">
        <v>0.81</v>
      </c>
      <c r="AX327">
        <v>902</v>
      </c>
      <c r="AY327">
        <v>0.78</v>
      </c>
      <c r="AZ327">
        <v>0.77</v>
      </c>
      <c r="BA327">
        <v>0.78</v>
      </c>
      <c r="BB327">
        <v>902</v>
      </c>
      <c r="BC327">
        <v>0.81</v>
      </c>
      <c r="BD327">
        <v>0.81</v>
      </c>
      <c r="BE327">
        <v>0.81</v>
      </c>
      <c r="BF327">
        <v>902</v>
      </c>
      <c r="BG327">
        <v>4506</v>
      </c>
      <c r="BH327">
        <v>1737</v>
      </c>
      <c r="BI327">
        <v>792</v>
      </c>
      <c r="BJ327">
        <v>1977</v>
      </c>
    </row>
    <row r="328" spans="1:62" x14ac:dyDescent="0.25">
      <c r="A328">
        <v>65</v>
      </c>
      <c r="B328">
        <v>2</v>
      </c>
      <c r="C328">
        <v>3</v>
      </c>
      <c r="E328" t="s">
        <v>61</v>
      </c>
      <c r="F328" s="5" t="s">
        <v>113</v>
      </c>
      <c r="G328" s="5" t="s">
        <v>113</v>
      </c>
      <c r="H328" s="5"/>
      <c r="I328">
        <v>0</v>
      </c>
      <c r="J328">
        <v>0</v>
      </c>
      <c r="K328">
        <v>1</v>
      </c>
      <c r="L328">
        <v>2</v>
      </c>
      <c r="M328">
        <v>2</v>
      </c>
      <c r="N328" t="s">
        <v>62</v>
      </c>
      <c r="O328" t="s">
        <v>62</v>
      </c>
      <c r="P328" t="s">
        <v>63</v>
      </c>
      <c r="Q328" t="s">
        <v>64</v>
      </c>
      <c r="R328" t="s">
        <v>64</v>
      </c>
      <c r="S328">
        <v>8261</v>
      </c>
      <c r="T328">
        <v>4727</v>
      </c>
      <c r="U328">
        <v>9542</v>
      </c>
      <c r="X328">
        <v>1.74762005500317</v>
      </c>
      <c r="Y328">
        <v>1</v>
      </c>
      <c r="Z328">
        <v>2.0186164586418398</v>
      </c>
      <c r="AC328">
        <v>0.93</v>
      </c>
      <c r="AD328">
        <v>0.93</v>
      </c>
      <c r="AE328">
        <v>0.93</v>
      </c>
      <c r="AF328">
        <v>347</v>
      </c>
      <c r="AG328">
        <v>0.84</v>
      </c>
      <c r="AH328">
        <v>0.91</v>
      </c>
      <c r="AI328">
        <v>0.87</v>
      </c>
      <c r="AJ328">
        <v>158</v>
      </c>
      <c r="AK328">
        <v>0.97</v>
      </c>
      <c r="AL328">
        <v>0.93</v>
      </c>
      <c r="AM328">
        <v>0.95</v>
      </c>
      <c r="AN328">
        <v>396</v>
      </c>
      <c r="AW328">
        <v>0.93</v>
      </c>
      <c r="AX328">
        <v>901</v>
      </c>
      <c r="AY328">
        <v>0.91</v>
      </c>
      <c r="AZ328">
        <v>0.92</v>
      </c>
      <c r="BA328">
        <v>0.92</v>
      </c>
      <c r="BB328">
        <v>901</v>
      </c>
      <c r="BC328">
        <v>0.93</v>
      </c>
      <c r="BD328">
        <v>0.93</v>
      </c>
      <c r="BE328">
        <v>0.93</v>
      </c>
      <c r="BF328">
        <v>901</v>
      </c>
      <c r="BG328">
        <v>4506</v>
      </c>
      <c r="BH328">
        <v>1737</v>
      </c>
      <c r="BI328">
        <v>792</v>
      </c>
      <c r="BJ328">
        <v>1977</v>
      </c>
    </row>
    <row r="329" spans="1:62" x14ac:dyDescent="0.25">
      <c r="A329">
        <v>65</v>
      </c>
      <c r="B329">
        <v>3</v>
      </c>
      <c r="C329">
        <v>3</v>
      </c>
      <c r="E329" t="s">
        <v>61</v>
      </c>
      <c r="F329" s="5" t="s">
        <v>113</v>
      </c>
      <c r="G329" s="5" t="s">
        <v>113</v>
      </c>
      <c r="H329" s="5"/>
      <c r="I329">
        <v>0</v>
      </c>
      <c r="J329">
        <v>0</v>
      </c>
      <c r="K329">
        <v>1</v>
      </c>
      <c r="L329">
        <v>2</v>
      </c>
      <c r="M329">
        <v>2</v>
      </c>
      <c r="N329" t="s">
        <v>62</v>
      </c>
      <c r="O329" t="s">
        <v>62</v>
      </c>
      <c r="P329" t="s">
        <v>63</v>
      </c>
      <c r="Q329" t="s">
        <v>64</v>
      </c>
      <c r="R329" t="s">
        <v>64</v>
      </c>
      <c r="S329">
        <v>8261</v>
      </c>
      <c r="T329">
        <v>4727</v>
      </c>
      <c r="U329">
        <v>9542</v>
      </c>
      <c r="X329">
        <v>1.74762005500317</v>
      </c>
      <c r="Y329">
        <v>1</v>
      </c>
      <c r="Z329">
        <v>2.0186164586418398</v>
      </c>
      <c r="AC329">
        <v>0.84</v>
      </c>
      <c r="AD329">
        <v>0.88</v>
      </c>
      <c r="AE329">
        <v>0.86</v>
      </c>
      <c r="AF329">
        <v>347</v>
      </c>
      <c r="AG329">
        <v>0.76</v>
      </c>
      <c r="AH329">
        <v>0.71</v>
      </c>
      <c r="AI329">
        <v>0.73</v>
      </c>
      <c r="AJ329">
        <v>159</v>
      </c>
      <c r="AK329">
        <v>0.93</v>
      </c>
      <c r="AL329">
        <v>0.91</v>
      </c>
      <c r="AM329">
        <v>0.92</v>
      </c>
      <c r="AN329">
        <v>395</v>
      </c>
      <c r="AW329">
        <v>0.86</v>
      </c>
      <c r="AX329">
        <v>901</v>
      </c>
      <c r="AY329">
        <v>0.84</v>
      </c>
      <c r="AZ329">
        <v>0.83</v>
      </c>
      <c r="BA329">
        <v>0.84</v>
      </c>
      <c r="BB329">
        <v>901</v>
      </c>
      <c r="BC329">
        <v>0.86</v>
      </c>
      <c r="BD329">
        <v>0.86</v>
      </c>
      <c r="BE329">
        <v>0.86</v>
      </c>
      <c r="BF329">
        <v>901</v>
      </c>
      <c r="BG329">
        <v>4506</v>
      </c>
      <c r="BH329">
        <v>1737</v>
      </c>
      <c r="BI329">
        <v>792</v>
      </c>
      <c r="BJ329">
        <v>1977</v>
      </c>
    </row>
    <row r="330" spans="1:62" x14ac:dyDescent="0.25">
      <c r="A330">
        <v>65</v>
      </c>
      <c r="B330">
        <v>4</v>
      </c>
      <c r="C330">
        <v>3</v>
      </c>
      <c r="E330" t="s">
        <v>61</v>
      </c>
      <c r="F330" s="5" t="s">
        <v>113</v>
      </c>
      <c r="G330" s="5" t="s">
        <v>113</v>
      </c>
      <c r="H330" s="5"/>
      <c r="I330">
        <v>0</v>
      </c>
      <c r="J330">
        <v>0</v>
      </c>
      <c r="K330">
        <v>1</v>
      </c>
      <c r="L330">
        <v>2</v>
      </c>
      <c r="M330">
        <v>2</v>
      </c>
      <c r="N330" t="s">
        <v>62</v>
      </c>
      <c r="O330" t="s">
        <v>62</v>
      </c>
      <c r="P330" t="s">
        <v>63</v>
      </c>
      <c r="Q330" t="s">
        <v>64</v>
      </c>
      <c r="R330" t="s">
        <v>64</v>
      </c>
      <c r="S330">
        <v>8261</v>
      </c>
      <c r="T330">
        <v>4727</v>
      </c>
      <c r="U330">
        <v>9542</v>
      </c>
      <c r="X330">
        <v>1.74762005500317</v>
      </c>
      <c r="Y330">
        <v>1</v>
      </c>
      <c r="Z330">
        <v>2.0186164586418398</v>
      </c>
      <c r="AC330">
        <v>0.89</v>
      </c>
      <c r="AD330">
        <v>0.95</v>
      </c>
      <c r="AE330">
        <v>0.92</v>
      </c>
      <c r="AF330">
        <v>347</v>
      </c>
      <c r="AG330">
        <v>0.78</v>
      </c>
      <c r="AH330">
        <v>0.76</v>
      </c>
      <c r="AI330">
        <v>0.77</v>
      </c>
      <c r="AJ330">
        <v>159</v>
      </c>
      <c r="AK330">
        <v>0.96</v>
      </c>
      <c r="AL330">
        <v>0.92</v>
      </c>
      <c r="AM330">
        <v>0.94</v>
      </c>
      <c r="AN330">
        <v>395</v>
      </c>
      <c r="AW330">
        <v>0.9</v>
      </c>
      <c r="AX330">
        <v>901</v>
      </c>
      <c r="AY330">
        <v>0.88</v>
      </c>
      <c r="AZ330">
        <v>0.88</v>
      </c>
      <c r="BA330">
        <v>0.88</v>
      </c>
      <c r="BB330">
        <v>901</v>
      </c>
      <c r="BC330">
        <v>0.9</v>
      </c>
      <c r="BD330">
        <v>0.9</v>
      </c>
      <c r="BE330">
        <v>0.9</v>
      </c>
      <c r="BF330">
        <v>901</v>
      </c>
      <c r="BG330">
        <v>4506</v>
      </c>
      <c r="BH330">
        <v>1737</v>
      </c>
      <c r="BI330">
        <v>792</v>
      </c>
      <c r="BJ330">
        <v>1977</v>
      </c>
    </row>
    <row r="331" spans="1:62" x14ac:dyDescent="0.25">
      <c r="A331">
        <v>65</v>
      </c>
      <c r="B331">
        <v>5</v>
      </c>
      <c r="C331">
        <v>3</v>
      </c>
      <c r="E331" t="s">
        <v>61</v>
      </c>
      <c r="F331" s="5" t="s">
        <v>113</v>
      </c>
      <c r="G331" s="5" t="s">
        <v>113</v>
      </c>
      <c r="H331" s="5"/>
      <c r="I331">
        <v>0</v>
      </c>
      <c r="J331">
        <v>0</v>
      </c>
      <c r="K331">
        <v>1</v>
      </c>
      <c r="L331">
        <v>2</v>
      </c>
      <c r="M331">
        <v>2</v>
      </c>
      <c r="N331" t="s">
        <v>62</v>
      </c>
      <c r="O331" t="s">
        <v>62</v>
      </c>
      <c r="P331" t="s">
        <v>63</v>
      </c>
      <c r="Q331" t="s">
        <v>64</v>
      </c>
      <c r="R331" t="s">
        <v>64</v>
      </c>
      <c r="S331">
        <v>8261</v>
      </c>
      <c r="T331">
        <v>4727</v>
      </c>
      <c r="U331">
        <v>9542</v>
      </c>
      <c r="X331">
        <v>1.74762005500317</v>
      </c>
      <c r="Y331">
        <v>1</v>
      </c>
      <c r="Z331">
        <v>2.0186164586418398</v>
      </c>
      <c r="AC331">
        <v>0.82</v>
      </c>
      <c r="AD331">
        <v>0.98</v>
      </c>
      <c r="AE331">
        <v>0.89</v>
      </c>
      <c r="AF331">
        <v>348</v>
      </c>
      <c r="AG331">
        <v>0.69</v>
      </c>
      <c r="AH331">
        <v>0.8</v>
      </c>
      <c r="AI331">
        <v>0.74</v>
      </c>
      <c r="AJ331">
        <v>158</v>
      </c>
      <c r="AK331">
        <v>0.99</v>
      </c>
      <c r="AL331">
        <v>0.75</v>
      </c>
      <c r="AM331">
        <v>0.85</v>
      </c>
      <c r="AN331">
        <v>395</v>
      </c>
      <c r="AW331">
        <v>0.85</v>
      </c>
      <c r="AX331">
        <v>901</v>
      </c>
      <c r="AY331">
        <v>0.83</v>
      </c>
      <c r="AZ331">
        <v>0.85</v>
      </c>
      <c r="BA331">
        <v>0.83</v>
      </c>
      <c r="BB331">
        <v>901</v>
      </c>
      <c r="BC331">
        <v>0.87</v>
      </c>
      <c r="BD331">
        <v>0.85</v>
      </c>
      <c r="BE331">
        <v>0.85</v>
      </c>
      <c r="BF331">
        <v>901</v>
      </c>
      <c r="BG331">
        <v>4506</v>
      </c>
      <c r="BH331">
        <v>1737</v>
      </c>
      <c r="BI331">
        <v>792</v>
      </c>
      <c r="BJ331">
        <v>1977</v>
      </c>
    </row>
    <row r="332" spans="1:62" x14ac:dyDescent="0.25">
      <c r="A332">
        <v>66</v>
      </c>
      <c r="B332">
        <v>1</v>
      </c>
      <c r="C332">
        <v>3</v>
      </c>
      <c r="E332" t="s">
        <v>61</v>
      </c>
      <c r="F332" s="5" t="s">
        <v>113</v>
      </c>
      <c r="G332" s="5" t="s">
        <v>113</v>
      </c>
      <c r="H332" s="5"/>
      <c r="I332">
        <v>0</v>
      </c>
      <c r="J332">
        <v>0</v>
      </c>
      <c r="K332">
        <v>1</v>
      </c>
      <c r="L332">
        <v>2</v>
      </c>
      <c r="M332">
        <v>2</v>
      </c>
      <c r="N332" t="s">
        <v>62</v>
      </c>
      <c r="O332" t="s">
        <v>62</v>
      </c>
      <c r="P332" t="s">
        <v>63</v>
      </c>
      <c r="Q332" t="s">
        <v>64</v>
      </c>
      <c r="R332" t="s">
        <v>64</v>
      </c>
      <c r="S332">
        <v>8261</v>
      </c>
      <c r="T332">
        <v>4727</v>
      </c>
      <c r="U332">
        <v>9542</v>
      </c>
      <c r="X332">
        <v>1.74762005500317</v>
      </c>
      <c r="Y332">
        <v>1</v>
      </c>
      <c r="Z332">
        <v>2.0186164586418398</v>
      </c>
      <c r="AC332">
        <v>0.86</v>
      </c>
      <c r="AD332">
        <v>0.8</v>
      </c>
      <c r="AE332">
        <v>0.83</v>
      </c>
      <c r="AF332">
        <v>348</v>
      </c>
      <c r="AG332">
        <v>0.67</v>
      </c>
      <c r="AH332">
        <v>0.63</v>
      </c>
      <c r="AI332">
        <v>0.65</v>
      </c>
      <c r="AJ332">
        <v>158</v>
      </c>
      <c r="AK332">
        <v>0.83</v>
      </c>
      <c r="AL332">
        <v>0.91</v>
      </c>
      <c r="AM332">
        <v>0.87</v>
      </c>
      <c r="AN332">
        <v>396</v>
      </c>
      <c r="AW332">
        <v>0.81</v>
      </c>
      <c r="AX332">
        <v>902</v>
      </c>
      <c r="AY332">
        <v>0.79</v>
      </c>
      <c r="AZ332">
        <v>0.78</v>
      </c>
      <c r="BA332">
        <v>0.78</v>
      </c>
      <c r="BB332">
        <v>902</v>
      </c>
      <c r="BC332">
        <v>0.81</v>
      </c>
      <c r="BD332">
        <v>0.81</v>
      </c>
      <c r="BE332">
        <v>0.81</v>
      </c>
      <c r="BF332">
        <v>902</v>
      </c>
      <c r="BG332">
        <v>4506</v>
      </c>
      <c r="BH332">
        <v>1737</v>
      </c>
      <c r="BI332">
        <v>792</v>
      </c>
      <c r="BJ332">
        <v>1977</v>
      </c>
    </row>
    <row r="333" spans="1:62" x14ac:dyDescent="0.25">
      <c r="A333">
        <v>66</v>
      </c>
      <c r="B333">
        <v>2</v>
      </c>
      <c r="C333">
        <v>3</v>
      </c>
      <c r="E333" t="s">
        <v>61</v>
      </c>
      <c r="F333" s="5" t="s">
        <v>113</v>
      </c>
      <c r="G333" s="5" t="s">
        <v>113</v>
      </c>
      <c r="H333" s="5"/>
      <c r="I333">
        <v>0</v>
      </c>
      <c r="J333">
        <v>0</v>
      </c>
      <c r="K333">
        <v>1</v>
      </c>
      <c r="L333">
        <v>2</v>
      </c>
      <c r="M333">
        <v>2</v>
      </c>
      <c r="N333" t="s">
        <v>62</v>
      </c>
      <c r="O333" t="s">
        <v>62</v>
      </c>
      <c r="P333" t="s">
        <v>63</v>
      </c>
      <c r="Q333" t="s">
        <v>64</v>
      </c>
      <c r="R333" t="s">
        <v>64</v>
      </c>
      <c r="S333">
        <v>8261</v>
      </c>
      <c r="T333">
        <v>4727</v>
      </c>
      <c r="U333">
        <v>9542</v>
      </c>
      <c r="X333">
        <v>1.74762005500317</v>
      </c>
      <c r="Y333">
        <v>1</v>
      </c>
      <c r="Z333">
        <v>2.0186164586418398</v>
      </c>
      <c r="AC333">
        <v>0.94</v>
      </c>
      <c r="AD333">
        <v>0.94</v>
      </c>
      <c r="AE333">
        <v>0.94</v>
      </c>
      <c r="AF333">
        <v>347</v>
      </c>
      <c r="AG333">
        <v>0.86</v>
      </c>
      <c r="AH333">
        <v>0.89</v>
      </c>
      <c r="AI333">
        <v>0.88</v>
      </c>
      <c r="AJ333">
        <v>158</v>
      </c>
      <c r="AK333">
        <v>0.96</v>
      </c>
      <c r="AL333">
        <v>0.95</v>
      </c>
      <c r="AM333">
        <v>0.95</v>
      </c>
      <c r="AN333">
        <v>396</v>
      </c>
      <c r="AW333">
        <v>0.93</v>
      </c>
      <c r="AX333">
        <v>901</v>
      </c>
      <c r="AY333">
        <v>0.92</v>
      </c>
      <c r="AZ333">
        <v>0.93</v>
      </c>
      <c r="BA333">
        <v>0.92</v>
      </c>
      <c r="BB333">
        <v>901</v>
      </c>
      <c r="BC333">
        <v>0.94</v>
      </c>
      <c r="BD333">
        <v>0.93</v>
      </c>
      <c r="BE333">
        <v>0.93</v>
      </c>
      <c r="BF333">
        <v>901</v>
      </c>
      <c r="BG333">
        <v>4506</v>
      </c>
      <c r="BH333">
        <v>1737</v>
      </c>
      <c r="BI333">
        <v>792</v>
      </c>
      <c r="BJ333">
        <v>1977</v>
      </c>
    </row>
    <row r="334" spans="1:62" x14ac:dyDescent="0.25">
      <c r="A334">
        <v>66</v>
      </c>
      <c r="B334">
        <v>3</v>
      </c>
      <c r="C334">
        <v>3</v>
      </c>
      <c r="E334" t="s">
        <v>61</v>
      </c>
      <c r="F334" s="5" t="s">
        <v>113</v>
      </c>
      <c r="G334" s="5" t="s">
        <v>113</v>
      </c>
      <c r="H334" s="5"/>
      <c r="I334">
        <v>0</v>
      </c>
      <c r="J334">
        <v>0</v>
      </c>
      <c r="K334">
        <v>1</v>
      </c>
      <c r="L334">
        <v>2</v>
      </c>
      <c r="M334">
        <v>2</v>
      </c>
      <c r="N334" t="s">
        <v>62</v>
      </c>
      <c r="O334" t="s">
        <v>62</v>
      </c>
      <c r="P334" t="s">
        <v>63</v>
      </c>
      <c r="Q334" t="s">
        <v>64</v>
      </c>
      <c r="R334" t="s">
        <v>64</v>
      </c>
      <c r="S334">
        <v>8261</v>
      </c>
      <c r="T334">
        <v>4727</v>
      </c>
      <c r="U334">
        <v>9542</v>
      </c>
      <c r="X334">
        <v>1.74762005500317</v>
      </c>
      <c r="Y334">
        <v>1</v>
      </c>
      <c r="Z334">
        <v>2.0186164586418398</v>
      </c>
      <c r="AC334">
        <v>0.85</v>
      </c>
      <c r="AD334">
        <v>0.88</v>
      </c>
      <c r="AE334">
        <v>0.86</v>
      </c>
      <c r="AF334">
        <v>347</v>
      </c>
      <c r="AG334">
        <v>0.75</v>
      </c>
      <c r="AH334">
        <v>0.72</v>
      </c>
      <c r="AI334">
        <v>0.74</v>
      </c>
      <c r="AJ334">
        <v>159</v>
      </c>
      <c r="AK334">
        <v>0.93</v>
      </c>
      <c r="AL334">
        <v>0.91</v>
      </c>
      <c r="AM334">
        <v>0.92</v>
      </c>
      <c r="AN334">
        <v>395</v>
      </c>
      <c r="AW334">
        <v>0.87</v>
      </c>
      <c r="AX334">
        <v>901</v>
      </c>
      <c r="AY334">
        <v>0.84</v>
      </c>
      <c r="AZ334">
        <v>0.84</v>
      </c>
      <c r="BA334">
        <v>0.84</v>
      </c>
      <c r="BB334">
        <v>901</v>
      </c>
      <c r="BC334">
        <v>0.87</v>
      </c>
      <c r="BD334">
        <v>0.87</v>
      </c>
      <c r="BE334">
        <v>0.87</v>
      </c>
      <c r="BF334">
        <v>901</v>
      </c>
      <c r="BG334">
        <v>4506</v>
      </c>
      <c r="BH334">
        <v>1737</v>
      </c>
      <c r="BI334">
        <v>792</v>
      </c>
      <c r="BJ334">
        <v>1977</v>
      </c>
    </row>
    <row r="335" spans="1:62" x14ac:dyDescent="0.25">
      <c r="A335">
        <v>66</v>
      </c>
      <c r="B335">
        <v>4</v>
      </c>
      <c r="C335">
        <v>3</v>
      </c>
      <c r="E335" t="s">
        <v>61</v>
      </c>
      <c r="F335" s="5" t="s">
        <v>113</v>
      </c>
      <c r="G335" s="5" t="s">
        <v>113</v>
      </c>
      <c r="H335" s="5"/>
      <c r="I335">
        <v>0</v>
      </c>
      <c r="J335">
        <v>0</v>
      </c>
      <c r="K335">
        <v>1</v>
      </c>
      <c r="L335">
        <v>2</v>
      </c>
      <c r="M335">
        <v>2</v>
      </c>
      <c r="N335" t="s">
        <v>62</v>
      </c>
      <c r="O335" t="s">
        <v>62</v>
      </c>
      <c r="P335" t="s">
        <v>63</v>
      </c>
      <c r="Q335" t="s">
        <v>64</v>
      </c>
      <c r="R335" t="s">
        <v>64</v>
      </c>
      <c r="S335">
        <v>8261</v>
      </c>
      <c r="T335">
        <v>4727</v>
      </c>
      <c r="U335">
        <v>9542</v>
      </c>
      <c r="X335">
        <v>1.74762005500317</v>
      </c>
      <c r="Y335">
        <v>1</v>
      </c>
      <c r="Z335">
        <v>2.0186164586418398</v>
      </c>
      <c r="AC335">
        <v>0.89</v>
      </c>
      <c r="AD335">
        <v>0.95</v>
      </c>
      <c r="AE335">
        <v>0.92</v>
      </c>
      <c r="AF335">
        <v>347</v>
      </c>
      <c r="AG335">
        <v>0.78</v>
      </c>
      <c r="AH335">
        <v>0.77</v>
      </c>
      <c r="AI335">
        <v>0.78</v>
      </c>
      <c r="AJ335">
        <v>159</v>
      </c>
      <c r="AK335">
        <v>0.97</v>
      </c>
      <c r="AL335">
        <v>0.92</v>
      </c>
      <c r="AM335">
        <v>0.95</v>
      </c>
      <c r="AN335">
        <v>395</v>
      </c>
      <c r="AW335">
        <v>0.91</v>
      </c>
      <c r="AX335">
        <v>901</v>
      </c>
      <c r="AY335">
        <v>0.88</v>
      </c>
      <c r="AZ335">
        <v>0.88</v>
      </c>
      <c r="BA335">
        <v>0.88</v>
      </c>
      <c r="BB335">
        <v>901</v>
      </c>
      <c r="BC335">
        <v>0.91</v>
      </c>
      <c r="BD335">
        <v>0.91</v>
      </c>
      <c r="BE335">
        <v>0.91</v>
      </c>
      <c r="BF335">
        <v>901</v>
      </c>
      <c r="BG335">
        <v>4506</v>
      </c>
      <c r="BH335">
        <v>1737</v>
      </c>
      <c r="BI335">
        <v>792</v>
      </c>
      <c r="BJ335">
        <v>1977</v>
      </c>
    </row>
    <row r="336" spans="1:62" x14ac:dyDescent="0.25">
      <c r="A336">
        <v>66</v>
      </c>
      <c r="B336">
        <v>5</v>
      </c>
      <c r="C336">
        <v>3</v>
      </c>
      <c r="E336" t="s">
        <v>61</v>
      </c>
      <c r="F336" s="5" t="s">
        <v>113</v>
      </c>
      <c r="G336" s="5" t="s">
        <v>113</v>
      </c>
      <c r="H336" s="5"/>
      <c r="I336">
        <v>0</v>
      </c>
      <c r="J336">
        <v>0</v>
      </c>
      <c r="K336">
        <v>1</v>
      </c>
      <c r="L336">
        <v>2</v>
      </c>
      <c r="M336">
        <v>2</v>
      </c>
      <c r="N336" t="s">
        <v>62</v>
      </c>
      <c r="O336" t="s">
        <v>62</v>
      </c>
      <c r="P336" t="s">
        <v>63</v>
      </c>
      <c r="Q336" t="s">
        <v>64</v>
      </c>
      <c r="R336" t="s">
        <v>64</v>
      </c>
      <c r="S336">
        <v>8261</v>
      </c>
      <c r="T336">
        <v>4727</v>
      </c>
      <c r="U336">
        <v>9542</v>
      </c>
      <c r="X336">
        <v>1.74762005500317</v>
      </c>
      <c r="Y336">
        <v>1</v>
      </c>
      <c r="Z336">
        <v>2.0186164586418398</v>
      </c>
      <c r="AC336">
        <v>0.82</v>
      </c>
      <c r="AD336">
        <v>0.98</v>
      </c>
      <c r="AE336">
        <v>0.89</v>
      </c>
      <c r="AF336">
        <v>348</v>
      </c>
      <c r="AG336">
        <v>0.7</v>
      </c>
      <c r="AH336">
        <v>0.8</v>
      </c>
      <c r="AI336">
        <v>0.74</v>
      </c>
      <c r="AJ336">
        <v>158</v>
      </c>
      <c r="AK336">
        <v>0.99</v>
      </c>
      <c r="AL336">
        <v>0.76</v>
      </c>
      <c r="AM336">
        <v>0.86</v>
      </c>
      <c r="AN336">
        <v>395</v>
      </c>
      <c r="AW336">
        <v>0.85</v>
      </c>
      <c r="AX336">
        <v>901</v>
      </c>
      <c r="AY336">
        <v>0.83</v>
      </c>
      <c r="AZ336">
        <v>0.85</v>
      </c>
      <c r="BA336">
        <v>0.83</v>
      </c>
      <c r="BB336">
        <v>901</v>
      </c>
      <c r="BC336">
        <v>0.87</v>
      </c>
      <c r="BD336">
        <v>0.85</v>
      </c>
      <c r="BE336">
        <v>0.85</v>
      </c>
      <c r="BF336">
        <v>901</v>
      </c>
      <c r="BG336">
        <v>4506</v>
      </c>
      <c r="BH336">
        <v>1737</v>
      </c>
      <c r="BI336">
        <v>792</v>
      </c>
      <c r="BJ336">
        <v>1977</v>
      </c>
    </row>
    <row r="337" spans="1:62" x14ac:dyDescent="0.25">
      <c r="A337">
        <v>67</v>
      </c>
      <c r="B337">
        <v>1</v>
      </c>
      <c r="C337">
        <v>3</v>
      </c>
      <c r="E337" t="s">
        <v>61</v>
      </c>
      <c r="F337" s="5" t="s">
        <v>113</v>
      </c>
      <c r="G337" s="5" t="s">
        <v>113</v>
      </c>
      <c r="H337" s="5"/>
      <c r="I337">
        <v>0</v>
      </c>
      <c r="J337">
        <v>0</v>
      </c>
      <c r="K337">
        <v>1</v>
      </c>
      <c r="L337">
        <v>2</v>
      </c>
      <c r="M337">
        <v>2</v>
      </c>
      <c r="N337" t="s">
        <v>62</v>
      </c>
      <c r="O337" t="s">
        <v>62</v>
      </c>
      <c r="P337" t="s">
        <v>63</v>
      </c>
      <c r="Q337" t="s">
        <v>64</v>
      </c>
      <c r="R337" t="s">
        <v>64</v>
      </c>
      <c r="S337">
        <v>8261</v>
      </c>
      <c r="T337">
        <v>4727</v>
      </c>
      <c r="U337">
        <v>9542</v>
      </c>
      <c r="X337">
        <v>1.74762005500317</v>
      </c>
      <c r="Y337">
        <v>1</v>
      </c>
      <c r="Z337">
        <v>2.0186164586418398</v>
      </c>
      <c r="AC337">
        <v>0.86</v>
      </c>
      <c r="AD337">
        <v>0.74</v>
      </c>
      <c r="AE337">
        <v>0.8</v>
      </c>
      <c r="AF337">
        <v>348</v>
      </c>
      <c r="AG337">
        <v>0.67</v>
      </c>
      <c r="AH337">
        <v>0.61</v>
      </c>
      <c r="AI337">
        <v>0.64</v>
      </c>
      <c r="AJ337">
        <v>158</v>
      </c>
      <c r="AK337">
        <v>0.8</v>
      </c>
      <c r="AL337">
        <v>0.92</v>
      </c>
      <c r="AM337">
        <v>0.86</v>
      </c>
      <c r="AN337">
        <v>396</v>
      </c>
      <c r="AW337">
        <v>0.8</v>
      </c>
      <c r="AX337">
        <v>902</v>
      </c>
      <c r="AY337">
        <v>0.78</v>
      </c>
      <c r="AZ337">
        <v>0.76</v>
      </c>
      <c r="BA337">
        <v>0.77</v>
      </c>
      <c r="BB337">
        <v>902</v>
      </c>
      <c r="BC337">
        <v>0.8</v>
      </c>
      <c r="BD337">
        <v>0.8</v>
      </c>
      <c r="BE337">
        <v>0.8</v>
      </c>
      <c r="BF337">
        <v>902</v>
      </c>
      <c r="BG337">
        <v>4506</v>
      </c>
      <c r="BH337">
        <v>1737</v>
      </c>
      <c r="BI337">
        <v>792</v>
      </c>
      <c r="BJ337">
        <v>1977</v>
      </c>
    </row>
    <row r="338" spans="1:62" x14ac:dyDescent="0.25">
      <c r="A338">
        <v>67</v>
      </c>
      <c r="B338">
        <v>2</v>
      </c>
      <c r="C338">
        <v>3</v>
      </c>
      <c r="E338" t="s">
        <v>61</v>
      </c>
      <c r="F338" s="5" t="s">
        <v>113</v>
      </c>
      <c r="G338" s="5" t="s">
        <v>113</v>
      </c>
      <c r="H338" s="5"/>
      <c r="I338">
        <v>0</v>
      </c>
      <c r="J338">
        <v>0</v>
      </c>
      <c r="K338">
        <v>1</v>
      </c>
      <c r="L338">
        <v>2</v>
      </c>
      <c r="M338">
        <v>2</v>
      </c>
      <c r="N338" t="s">
        <v>62</v>
      </c>
      <c r="O338" t="s">
        <v>62</v>
      </c>
      <c r="P338" t="s">
        <v>63</v>
      </c>
      <c r="Q338" t="s">
        <v>64</v>
      </c>
      <c r="R338" t="s">
        <v>64</v>
      </c>
      <c r="S338">
        <v>8261</v>
      </c>
      <c r="T338">
        <v>4727</v>
      </c>
      <c r="U338">
        <v>9542</v>
      </c>
      <c r="X338">
        <v>1.74762005500317</v>
      </c>
      <c r="Y338">
        <v>1</v>
      </c>
      <c r="Z338">
        <v>2.0186164586418398</v>
      </c>
      <c r="AC338">
        <v>0.96</v>
      </c>
      <c r="AD338">
        <v>0.89</v>
      </c>
      <c r="AE338">
        <v>0.92</v>
      </c>
      <c r="AF338">
        <v>347</v>
      </c>
      <c r="AG338">
        <v>0.84</v>
      </c>
      <c r="AH338">
        <v>0.89</v>
      </c>
      <c r="AI338">
        <v>0.87</v>
      </c>
      <c r="AJ338">
        <v>158</v>
      </c>
      <c r="AK338">
        <v>0.93</v>
      </c>
      <c r="AL338">
        <v>0.98</v>
      </c>
      <c r="AM338">
        <v>0.96</v>
      </c>
      <c r="AN338">
        <v>396</v>
      </c>
      <c r="AW338">
        <v>0.93</v>
      </c>
      <c r="AX338">
        <v>901</v>
      </c>
      <c r="AY338">
        <v>0.91</v>
      </c>
      <c r="AZ338">
        <v>0.92</v>
      </c>
      <c r="BA338">
        <v>0.92</v>
      </c>
      <c r="BB338">
        <v>901</v>
      </c>
      <c r="BC338">
        <v>0.93</v>
      </c>
      <c r="BD338">
        <v>0.93</v>
      </c>
      <c r="BE338">
        <v>0.93</v>
      </c>
      <c r="BF338">
        <v>901</v>
      </c>
      <c r="BG338">
        <v>4506</v>
      </c>
      <c r="BH338">
        <v>1737</v>
      </c>
      <c r="BI338">
        <v>792</v>
      </c>
      <c r="BJ338">
        <v>1977</v>
      </c>
    </row>
    <row r="339" spans="1:62" x14ac:dyDescent="0.25">
      <c r="A339">
        <v>67</v>
      </c>
      <c r="B339">
        <v>3</v>
      </c>
      <c r="C339">
        <v>3</v>
      </c>
      <c r="E339" t="s">
        <v>61</v>
      </c>
      <c r="F339" s="5" t="s">
        <v>113</v>
      </c>
      <c r="G339" s="5" t="s">
        <v>113</v>
      </c>
      <c r="H339" s="5"/>
      <c r="I339">
        <v>0</v>
      </c>
      <c r="J339">
        <v>0</v>
      </c>
      <c r="K339">
        <v>1</v>
      </c>
      <c r="L339">
        <v>2</v>
      </c>
      <c r="M339">
        <v>2</v>
      </c>
      <c r="N339" t="s">
        <v>62</v>
      </c>
      <c r="O339" t="s">
        <v>62</v>
      </c>
      <c r="P339" t="s">
        <v>63</v>
      </c>
      <c r="Q339" t="s">
        <v>64</v>
      </c>
      <c r="R339" t="s">
        <v>64</v>
      </c>
      <c r="S339">
        <v>8261</v>
      </c>
      <c r="T339">
        <v>4727</v>
      </c>
      <c r="U339">
        <v>9542</v>
      </c>
      <c r="X339">
        <v>1.74762005500317</v>
      </c>
      <c r="Y339">
        <v>1</v>
      </c>
      <c r="Z339">
        <v>2.0186164586418398</v>
      </c>
      <c r="AC339">
        <v>0.88</v>
      </c>
      <c r="AD339">
        <v>0.81</v>
      </c>
      <c r="AE339">
        <v>0.84</v>
      </c>
      <c r="AF339">
        <v>347</v>
      </c>
      <c r="AG339">
        <v>0.7</v>
      </c>
      <c r="AH339">
        <v>0.7</v>
      </c>
      <c r="AI339">
        <v>0.7</v>
      </c>
      <c r="AJ339">
        <v>159</v>
      </c>
      <c r="AK339">
        <v>0.88</v>
      </c>
      <c r="AL339">
        <v>0.94</v>
      </c>
      <c r="AM339">
        <v>0.91</v>
      </c>
      <c r="AN339">
        <v>395</v>
      </c>
      <c r="AW339">
        <v>0.85</v>
      </c>
      <c r="AX339">
        <v>901</v>
      </c>
      <c r="AY339">
        <v>0.82</v>
      </c>
      <c r="AZ339">
        <v>0.82</v>
      </c>
      <c r="BA339">
        <v>0.82</v>
      </c>
      <c r="BB339">
        <v>901</v>
      </c>
      <c r="BC339">
        <v>0.85</v>
      </c>
      <c r="BD339">
        <v>0.85</v>
      </c>
      <c r="BE339">
        <v>0.85</v>
      </c>
      <c r="BF339">
        <v>901</v>
      </c>
      <c r="BG339">
        <v>4506</v>
      </c>
      <c r="BH339">
        <v>1737</v>
      </c>
      <c r="BI339">
        <v>792</v>
      </c>
      <c r="BJ339">
        <v>1977</v>
      </c>
    </row>
    <row r="340" spans="1:62" x14ac:dyDescent="0.25">
      <c r="A340">
        <v>67</v>
      </c>
      <c r="B340">
        <v>4</v>
      </c>
      <c r="C340">
        <v>3</v>
      </c>
      <c r="E340" t="s">
        <v>61</v>
      </c>
      <c r="F340" s="5" t="s">
        <v>113</v>
      </c>
      <c r="G340" s="5" t="s">
        <v>113</v>
      </c>
      <c r="H340" s="5"/>
      <c r="I340">
        <v>0</v>
      </c>
      <c r="J340">
        <v>0</v>
      </c>
      <c r="K340">
        <v>1</v>
      </c>
      <c r="L340">
        <v>2</v>
      </c>
      <c r="M340">
        <v>2</v>
      </c>
      <c r="N340" t="s">
        <v>62</v>
      </c>
      <c r="O340" t="s">
        <v>62</v>
      </c>
      <c r="P340" t="s">
        <v>63</v>
      </c>
      <c r="Q340" t="s">
        <v>64</v>
      </c>
      <c r="R340" t="s">
        <v>64</v>
      </c>
      <c r="S340">
        <v>8261</v>
      </c>
      <c r="T340">
        <v>4727</v>
      </c>
      <c r="U340">
        <v>9542</v>
      </c>
      <c r="X340">
        <v>1.74762005500317</v>
      </c>
      <c r="Y340">
        <v>1</v>
      </c>
      <c r="Z340">
        <v>2.0186164586418398</v>
      </c>
      <c r="AC340">
        <v>0.95</v>
      </c>
      <c r="AD340">
        <v>0.9</v>
      </c>
      <c r="AE340">
        <v>0.92</v>
      </c>
      <c r="AF340">
        <v>347</v>
      </c>
      <c r="AG340">
        <v>0.76</v>
      </c>
      <c r="AH340">
        <v>0.79</v>
      </c>
      <c r="AI340">
        <v>0.77</v>
      </c>
      <c r="AJ340">
        <v>159</v>
      </c>
      <c r="AK340">
        <v>0.92</v>
      </c>
      <c r="AL340">
        <v>0.95</v>
      </c>
      <c r="AM340">
        <v>0.93</v>
      </c>
      <c r="AN340">
        <v>395</v>
      </c>
      <c r="AW340">
        <v>0.9</v>
      </c>
      <c r="AX340">
        <v>901</v>
      </c>
      <c r="AY340">
        <v>0.88</v>
      </c>
      <c r="AZ340">
        <v>0.88</v>
      </c>
      <c r="BA340">
        <v>0.88</v>
      </c>
      <c r="BB340">
        <v>901</v>
      </c>
      <c r="BC340">
        <v>0.9</v>
      </c>
      <c r="BD340">
        <v>0.9</v>
      </c>
      <c r="BE340">
        <v>0.9</v>
      </c>
      <c r="BF340">
        <v>901</v>
      </c>
      <c r="BG340">
        <v>4506</v>
      </c>
      <c r="BH340">
        <v>1737</v>
      </c>
      <c r="BI340">
        <v>792</v>
      </c>
      <c r="BJ340">
        <v>1977</v>
      </c>
    </row>
    <row r="341" spans="1:62" x14ac:dyDescent="0.25">
      <c r="A341">
        <v>67</v>
      </c>
      <c r="B341">
        <v>5</v>
      </c>
      <c r="C341">
        <v>3</v>
      </c>
      <c r="E341" t="s">
        <v>61</v>
      </c>
      <c r="F341" s="5" t="s">
        <v>113</v>
      </c>
      <c r="G341" s="5" t="s">
        <v>113</v>
      </c>
      <c r="H341" s="5"/>
      <c r="I341">
        <v>0</v>
      </c>
      <c r="J341">
        <v>0</v>
      </c>
      <c r="K341">
        <v>1</v>
      </c>
      <c r="L341">
        <v>2</v>
      </c>
      <c r="M341">
        <v>2</v>
      </c>
      <c r="N341" t="s">
        <v>62</v>
      </c>
      <c r="O341" t="s">
        <v>62</v>
      </c>
      <c r="P341" t="s">
        <v>63</v>
      </c>
      <c r="Q341" t="s">
        <v>64</v>
      </c>
      <c r="R341" t="s">
        <v>64</v>
      </c>
      <c r="S341">
        <v>8261</v>
      </c>
      <c r="T341">
        <v>4727</v>
      </c>
      <c r="U341">
        <v>9542</v>
      </c>
      <c r="X341">
        <v>1.74762005500317</v>
      </c>
      <c r="Y341">
        <v>1</v>
      </c>
      <c r="Z341">
        <v>2.0186164586418398</v>
      </c>
      <c r="AC341">
        <v>0.89</v>
      </c>
      <c r="AD341">
        <v>0.95</v>
      </c>
      <c r="AE341">
        <v>0.92</v>
      </c>
      <c r="AF341">
        <v>348</v>
      </c>
      <c r="AG341">
        <v>0.79</v>
      </c>
      <c r="AH341">
        <v>0.85</v>
      </c>
      <c r="AI341">
        <v>0.82</v>
      </c>
      <c r="AJ341">
        <v>158</v>
      </c>
      <c r="AK341">
        <v>0.97</v>
      </c>
      <c r="AL341">
        <v>0.88</v>
      </c>
      <c r="AM341">
        <v>0.93</v>
      </c>
      <c r="AN341">
        <v>395</v>
      </c>
      <c r="AW341">
        <v>0.91</v>
      </c>
      <c r="AX341">
        <v>901</v>
      </c>
      <c r="AY341">
        <v>0.89</v>
      </c>
      <c r="AZ341">
        <v>0.9</v>
      </c>
      <c r="BA341">
        <v>0.89</v>
      </c>
      <c r="BB341">
        <v>901</v>
      </c>
      <c r="BC341">
        <v>0.91</v>
      </c>
      <c r="BD341">
        <v>0.91</v>
      </c>
      <c r="BE341">
        <v>0.91</v>
      </c>
      <c r="BF341">
        <v>901</v>
      </c>
      <c r="BG341">
        <v>4506</v>
      </c>
      <c r="BH341">
        <v>1737</v>
      </c>
      <c r="BI341">
        <v>792</v>
      </c>
      <c r="BJ341">
        <v>1977</v>
      </c>
    </row>
    <row r="342" spans="1:62" x14ac:dyDescent="0.25">
      <c r="A342">
        <v>68</v>
      </c>
      <c r="B342">
        <v>1</v>
      </c>
      <c r="C342">
        <v>3</v>
      </c>
      <c r="E342" t="s">
        <v>61</v>
      </c>
      <c r="F342" s="5" t="s">
        <v>113</v>
      </c>
      <c r="G342" s="5" t="s">
        <v>113</v>
      </c>
      <c r="H342" s="5"/>
      <c r="I342">
        <v>0</v>
      </c>
      <c r="J342">
        <v>0</v>
      </c>
      <c r="K342">
        <v>1</v>
      </c>
      <c r="L342">
        <v>2</v>
      </c>
      <c r="M342">
        <v>2</v>
      </c>
      <c r="N342" t="s">
        <v>62</v>
      </c>
      <c r="O342" t="s">
        <v>62</v>
      </c>
      <c r="P342" t="s">
        <v>63</v>
      </c>
      <c r="Q342" t="s">
        <v>64</v>
      </c>
      <c r="R342" t="s">
        <v>64</v>
      </c>
      <c r="S342">
        <v>8261</v>
      </c>
      <c r="T342">
        <v>4727</v>
      </c>
      <c r="U342">
        <v>9542</v>
      </c>
      <c r="X342">
        <v>1.74762005500317</v>
      </c>
      <c r="Y342">
        <v>1</v>
      </c>
      <c r="Z342">
        <v>2.0186164586418398</v>
      </c>
      <c r="AC342">
        <v>0.87</v>
      </c>
      <c r="AD342">
        <v>0.74</v>
      </c>
      <c r="AE342">
        <v>0.8</v>
      </c>
      <c r="AF342">
        <v>348</v>
      </c>
      <c r="AG342">
        <v>0.66</v>
      </c>
      <c r="AH342">
        <v>0.61</v>
      </c>
      <c r="AI342">
        <v>0.64</v>
      </c>
      <c r="AJ342">
        <v>158</v>
      </c>
      <c r="AK342">
        <v>0.8</v>
      </c>
      <c r="AL342">
        <v>0.92</v>
      </c>
      <c r="AM342">
        <v>0.86</v>
      </c>
      <c r="AN342">
        <v>396</v>
      </c>
      <c r="AW342">
        <v>0.8</v>
      </c>
      <c r="AX342">
        <v>902</v>
      </c>
      <c r="AY342">
        <v>0.78</v>
      </c>
      <c r="AZ342">
        <v>0.76</v>
      </c>
      <c r="BA342">
        <v>0.76</v>
      </c>
      <c r="BB342">
        <v>902</v>
      </c>
      <c r="BC342">
        <v>0.8</v>
      </c>
      <c r="BD342">
        <v>0.8</v>
      </c>
      <c r="BE342">
        <v>0.8</v>
      </c>
      <c r="BF342">
        <v>902</v>
      </c>
      <c r="BG342">
        <v>4506</v>
      </c>
      <c r="BH342">
        <v>1737</v>
      </c>
      <c r="BI342">
        <v>792</v>
      </c>
      <c r="BJ342">
        <v>1977</v>
      </c>
    </row>
    <row r="343" spans="1:62" x14ac:dyDescent="0.25">
      <c r="A343">
        <v>68</v>
      </c>
      <c r="B343">
        <v>2</v>
      </c>
      <c r="C343">
        <v>3</v>
      </c>
      <c r="E343" t="s">
        <v>61</v>
      </c>
      <c r="F343" s="5" t="s">
        <v>113</v>
      </c>
      <c r="G343" s="5" t="s">
        <v>113</v>
      </c>
      <c r="H343" s="5"/>
      <c r="I343">
        <v>0</v>
      </c>
      <c r="J343">
        <v>0</v>
      </c>
      <c r="K343">
        <v>1</v>
      </c>
      <c r="L343">
        <v>2</v>
      </c>
      <c r="M343">
        <v>2</v>
      </c>
      <c r="N343" t="s">
        <v>62</v>
      </c>
      <c r="O343" t="s">
        <v>62</v>
      </c>
      <c r="P343" t="s">
        <v>63</v>
      </c>
      <c r="Q343" t="s">
        <v>64</v>
      </c>
      <c r="R343" t="s">
        <v>64</v>
      </c>
      <c r="S343">
        <v>8261</v>
      </c>
      <c r="T343">
        <v>4727</v>
      </c>
      <c r="U343">
        <v>9542</v>
      </c>
      <c r="X343">
        <v>1.74762005500317</v>
      </c>
      <c r="Y343">
        <v>1</v>
      </c>
      <c r="Z343">
        <v>2.0186164586418398</v>
      </c>
      <c r="AC343">
        <v>0.97</v>
      </c>
      <c r="AD343">
        <v>0.86</v>
      </c>
      <c r="AE343">
        <v>0.91</v>
      </c>
      <c r="AF343">
        <v>347</v>
      </c>
      <c r="AG343">
        <v>0.82</v>
      </c>
      <c r="AH343">
        <v>0.91</v>
      </c>
      <c r="AI343">
        <v>0.86</v>
      </c>
      <c r="AJ343">
        <v>158</v>
      </c>
      <c r="AK343">
        <v>0.93</v>
      </c>
      <c r="AL343">
        <v>0.98</v>
      </c>
      <c r="AM343">
        <v>0.95</v>
      </c>
      <c r="AN343">
        <v>396</v>
      </c>
      <c r="AW343">
        <v>0.92</v>
      </c>
      <c r="AX343">
        <v>901</v>
      </c>
      <c r="AY343">
        <v>0.91</v>
      </c>
      <c r="AZ343">
        <v>0.92</v>
      </c>
      <c r="BA343">
        <v>0.91</v>
      </c>
      <c r="BB343">
        <v>901</v>
      </c>
      <c r="BC343">
        <v>0.93</v>
      </c>
      <c r="BD343">
        <v>0.92</v>
      </c>
      <c r="BE343">
        <v>0.92</v>
      </c>
      <c r="BF343">
        <v>901</v>
      </c>
      <c r="BG343">
        <v>4506</v>
      </c>
      <c r="BH343">
        <v>1737</v>
      </c>
      <c r="BI343">
        <v>792</v>
      </c>
      <c r="BJ343">
        <v>1977</v>
      </c>
    </row>
    <row r="344" spans="1:62" x14ac:dyDescent="0.25">
      <c r="A344">
        <v>68</v>
      </c>
      <c r="B344">
        <v>3</v>
      </c>
      <c r="C344">
        <v>3</v>
      </c>
      <c r="E344" t="s">
        <v>61</v>
      </c>
      <c r="F344" s="5" t="s">
        <v>113</v>
      </c>
      <c r="G344" s="5" t="s">
        <v>113</v>
      </c>
      <c r="H344" s="5"/>
      <c r="I344">
        <v>0</v>
      </c>
      <c r="J344">
        <v>0</v>
      </c>
      <c r="K344">
        <v>1</v>
      </c>
      <c r="L344">
        <v>2</v>
      </c>
      <c r="M344">
        <v>2</v>
      </c>
      <c r="N344" t="s">
        <v>62</v>
      </c>
      <c r="O344" t="s">
        <v>62</v>
      </c>
      <c r="P344" t="s">
        <v>63</v>
      </c>
      <c r="Q344" t="s">
        <v>64</v>
      </c>
      <c r="R344" t="s">
        <v>64</v>
      </c>
      <c r="S344">
        <v>8261</v>
      </c>
      <c r="T344">
        <v>4727</v>
      </c>
      <c r="U344">
        <v>9542</v>
      </c>
      <c r="X344">
        <v>1.74762005500317</v>
      </c>
      <c r="Y344">
        <v>1</v>
      </c>
      <c r="Z344">
        <v>2.0186164586418398</v>
      </c>
      <c r="AC344">
        <v>0.87</v>
      </c>
      <c r="AD344">
        <v>0.82</v>
      </c>
      <c r="AE344">
        <v>0.85</v>
      </c>
      <c r="AF344">
        <v>347</v>
      </c>
      <c r="AG344">
        <v>0.72</v>
      </c>
      <c r="AH344">
        <v>0.7</v>
      </c>
      <c r="AI344">
        <v>0.71</v>
      </c>
      <c r="AJ344">
        <v>159</v>
      </c>
      <c r="AK344">
        <v>0.88</v>
      </c>
      <c r="AL344">
        <v>0.94</v>
      </c>
      <c r="AM344">
        <v>0.91</v>
      </c>
      <c r="AN344">
        <v>395</v>
      </c>
      <c r="AW344">
        <v>0.85</v>
      </c>
      <c r="AX344">
        <v>901</v>
      </c>
      <c r="AY344">
        <v>0.83</v>
      </c>
      <c r="AZ344">
        <v>0.82</v>
      </c>
      <c r="BA344">
        <v>0.82</v>
      </c>
      <c r="BB344">
        <v>901</v>
      </c>
      <c r="BC344">
        <v>0.85</v>
      </c>
      <c r="BD344">
        <v>0.85</v>
      </c>
      <c r="BE344">
        <v>0.85</v>
      </c>
      <c r="BF344">
        <v>901</v>
      </c>
      <c r="BG344">
        <v>4506</v>
      </c>
      <c r="BH344">
        <v>1737</v>
      </c>
      <c r="BI344">
        <v>792</v>
      </c>
      <c r="BJ344">
        <v>1977</v>
      </c>
    </row>
    <row r="345" spans="1:62" x14ac:dyDescent="0.25">
      <c r="A345">
        <v>68</v>
      </c>
      <c r="B345">
        <v>4</v>
      </c>
      <c r="C345">
        <v>3</v>
      </c>
      <c r="E345" t="s">
        <v>61</v>
      </c>
      <c r="F345" s="5" t="s">
        <v>113</v>
      </c>
      <c r="G345" s="5" t="s">
        <v>113</v>
      </c>
      <c r="H345" s="5"/>
      <c r="I345">
        <v>0</v>
      </c>
      <c r="J345">
        <v>0</v>
      </c>
      <c r="K345">
        <v>1</v>
      </c>
      <c r="L345">
        <v>2</v>
      </c>
      <c r="M345">
        <v>2</v>
      </c>
      <c r="N345" t="s">
        <v>62</v>
      </c>
      <c r="O345" t="s">
        <v>62</v>
      </c>
      <c r="P345" t="s">
        <v>63</v>
      </c>
      <c r="Q345" t="s">
        <v>64</v>
      </c>
      <c r="R345" t="s">
        <v>64</v>
      </c>
      <c r="S345">
        <v>8261</v>
      </c>
      <c r="T345">
        <v>4727</v>
      </c>
      <c r="U345">
        <v>9542</v>
      </c>
      <c r="X345">
        <v>1.74762005500317</v>
      </c>
      <c r="Y345">
        <v>1</v>
      </c>
      <c r="Z345">
        <v>2.0186164586418398</v>
      </c>
      <c r="AC345">
        <v>0.94</v>
      </c>
      <c r="AD345">
        <v>0.91</v>
      </c>
      <c r="AE345">
        <v>0.92</v>
      </c>
      <c r="AF345">
        <v>347</v>
      </c>
      <c r="AG345">
        <v>0.76</v>
      </c>
      <c r="AH345">
        <v>0.78</v>
      </c>
      <c r="AI345">
        <v>0.77</v>
      </c>
      <c r="AJ345">
        <v>159</v>
      </c>
      <c r="AK345">
        <v>0.93</v>
      </c>
      <c r="AL345">
        <v>0.94</v>
      </c>
      <c r="AM345">
        <v>0.94</v>
      </c>
      <c r="AN345">
        <v>395</v>
      </c>
      <c r="AW345">
        <v>0.9</v>
      </c>
      <c r="AX345">
        <v>901</v>
      </c>
      <c r="AY345">
        <v>0.87</v>
      </c>
      <c r="AZ345">
        <v>0.88</v>
      </c>
      <c r="BA345">
        <v>0.88</v>
      </c>
      <c r="BB345">
        <v>901</v>
      </c>
      <c r="BC345">
        <v>0.9</v>
      </c>
      <c r="BD345">
        <v>0.9</v>
      </c>
      <c r="BE345">
        <v>0.9</v>
      </c>
      <c r="BF345">
        <v>901</v>
      </c>
      <c r="BG345">
        <v>4506</v>
      </c>
      <c r="BH345">
        <v>1737</v>
      </c>
      <c r="BI345">
        <v>792</v>
      </c>
      <c r="BJ345">
        <v>1977</v>
      </c>
    </row>
    <row r="346" spans="1:62" x14ac:dyDescent="0.25">
      <c r="A346">
        <v>68</v>
      </c>
      <c r="B346">
        <v>5</v>
      </c>
      <c r="C346">
        <v>3</v>
      </c>
      <c r="E346" t="s">
        <v>61</v>
      </c>
      <c r="F346" s="5" t="s">
        <v>113</v>
      </c>
      <c r="G346" s="5" t="s">
        <v>113</v>
      </c>
      <c r="H346" s="5"/>
      <c r="I346">
        <v>0</v>
      </c>
      <c r="J346">
        <v>0</v>
      </c>
      <c r="K346">
        <v>1</v>
      </c>
      <c r="L346">
        <v>2</v>
      </c>
      <c r="M346">
        <v>2</v>
      </c>
      <c r="N346" t="s">
        <v>62</v>
      </c>
      <c r="O346" t="s">
        <v>62</v>
      </c>
      <c r="P346" t="s">
        <v>63</v>
      </c>
      <c r="Q346" t="s">
        <v>64</v>
      </c>
      <c r="R346" t="s">
        <v>64</v>
      </c>
      <c r="S346">
        <v>8261</v>
      </c>
      <c r="T346">
        <v>4727</v>
      </c>
      <c r="U346">
        <v>9542</v>
      </c>
      <c r="X346">
        <v>1.74762005500317</v>
      </c>
      <c r="Y346">
        <v>1</v>
      </c>
      <c r="Z346">
        <v>2.0186164586418398</v>
      </c>
      <c r="AC346">
        <v>0.89</v>
      </c>
      <c r="AD346">
        <v>0.96</v>
      </c>
      <c r="AE346">
        <v>0.92</v>
      </c>
      <c r="AF346">
        <v>348</v>
      </c>
      <c r="AG346">
        <v>0.77</v>
      </c>
      <c r="AH346">
        <v>0.87</v>
      </c>
      <c r="AI346">
        <v>0.82</v>
      </c>
      <c r="AJ346">
        <v>158</v>
      </c>
      <c r="AK346">
        <v>0.99</v>
      </c>
      <c r="AL346">
        <v>0.86</v>
      </c>
      <c r="AM346">
        <v>0.92</v>
      </c>
      <c r="AN346">
        <v>395</v>
      </c>
      <c r="AW346">
        <v>0.9</v>
      </c>
      <c r="AX346">
        <v>901</v>
      </c>
      <c r="AY346">
        <v>0.88</v>
      </c>
      <c r="AZ346">
        <v>0.9</v>
      </c>
      <c r="BA346">
        <v>0.89</v>
      </c>
      <c r="BB346">
        <v>901</v>
      </c>
      <c r="BC346">
        <v>0.91</v>
      </c>
      <c r="BD346">
        <v>0.9</v>
      </c>
      <c r="BE346">
        <v>0.9</v>
      </c>
      <c r="BF346">
        <v>901</v>
      </c>
      <c r="BG346">
        <v>4506</v>
      </c>
      <c r="BH346">
        <v>1737</v>
      </c>
      <c r="BI346">
        <v>792</v>
      </c>
      <c r="BJ346">
        <v>1977</v>
      </c>
    </row>
    <row r="347" spans="1:62" x14ac:dyDescent="0.25">
      <c r="A347">
        <v>69</v>
      </c>
      <c r="B347">
        <v>1</v>
      </c>
      <c r="C347">
        <v>3</v>
      </c>
      <c r="E347" t="s">
        <v>61</v>
      </c>
      <c r="F347" s="5" t="s">
        <v>113</v>
      </c>
      <c r="G347" s="5" t="s">
        <v>113</v>
      </c>
      <c r="H347" s="5"/>
      <c r="I347">
        <v>0</v>
      </c>
      <c r="J347">
        <v>0</v>
      </c>
      <c r="K347">
        <v>1</v>
      </c>
      <c r="L347">
        <v>2</v>
      </c>
      <c r="M347">
        <v>2</v>
      </c>
      <c r="N347" t="s">
        <v>62</v>
      </c>
      <c r="O347" t="s">
        <v>62</v>
      </c>
      <c r="P347" t="s">
        <v>63</v>
      </c>
      <c r="Q347" t="s">
        <v>64</v>
      </c>
      <c r="R347" t="s">
        <v>64</v>
      </c>
      <c r="S347">
        <v>8261</v>
      </c>
      <c r="T347">
        <v>4727</v>
      </c>
      <c r="U347">
        <v>9542</v>
      </c>
      <c r="X347">
        <v>1.74762005500317</v>
      </c>
      <c r="Y347">
        <v>1</v>
      </c>
      <c r="Z347">
        <v>2.0186164586418398</v>
      </c>
      <c r="AC347">
        <v>0.86</v>
      </c>
      <c r="AD347">
        <v>0.76</v>
      </c>
      <c r="AE347">
        <v>0.81</v>
      </c>
      <c r="AF347">
        <v>348</v>
      </c>
      <c r="AG347">
        <v>0.67</v>
      </c>
      <c r="AH347">
        <v>0.62</v>
      </c>
      <c r="AI347">
        <v>0.64</v>
      </c>
      <c r="AJ347">
        <v>158</v>
      </c>
      <c r="AK347">
        <v>0.81</v>
      </c>
      <c r="AL347">
        <v>0.92</v>
      </c>
      <c r="AM347">
        <v>0.86</v>
      </c>
      <c r="AN347">
        <v>396</v>
      </c>
      <c r="AW347">
        <v>0.8</v>
      </c>
      <c r="AX347">
        <v>902</v>
      </c>
      <c r="AY347">
        <v>0.78</v>
      </c>
      <c r="AZ347">
        <v>0.77</v>
      </c>
      <c r="BA347">
        <v>0.77</v>
      </c>
      <c r="BB347">
        <v>902</v>
      </c>
      <c r="BC347">
        <v>0.8</v>
      </c>
      <c r="BD347">
        <v>0.8</v>
      </c>
      <c r="BE347">
        <v>0.8</v>
      </c>
      <c r="BF347">
        <v>902</v>
      </c>
      <c r="BG347">
        <v>4506</v>
      </c>
      <c r="BH347">
        <v>1737</v>
      </c>
      <c r="BI347">
        <v>792</v>
      </c>
      <c r="BJ347">
        <v>1977</v>
      </c>
    </row>
    <row r="348" spans="1:62" x14ac:dyDescent="0.25">
      <c r="A348">
        <v>69</v>
      </c>
      <c r="B348">
        <v>2</v>
      </c>
      <c r="C348">
        <v>3</v>
      </c>
      <c r="E348" t="s">
        <v>61</v>
      </c>
      <c r="F348" s="5" t="s">
        <v>113</v>
      </c>
      <c r="G348" s="5" t="s">
        <v>113</v>
      </c>
      <c r="H348" s="5"/>
      <c r="I348">
        <v>0</v>
      </c>
      <c r="J348">
        <v>0</v>
      </c>
      <c r="K348">
        <v>1</v>
      </c>
      <c r="L348">
        <v>2</v>
      </c>
      <c r="M348">
        <v>2</v>
      </c>
      <c r="N348" t="s">
        <v>62</v>
      </c>
      <c r="O348" t="s">
        <v>62</v>
      </c>
      <c r="P348" t="s">
        <v>63</v>
      </c>
      <c r="Q348" t="s">
        <v>64</v>
      </c>
      <c r="R348" t="s">
        <v>64</v>
      </c>
      <c r="S348">
        <v>8261</v>
      </c>
      <c r="T348">
        <v>4727</v>
      </c>
      <c r="U348">
        <v>9542</v>
      </c>
      <c r="X348">
        <v>1.74762005500317</v>
      </c>
      <c r="Y348">
        <v>1</v>
      </c>
      <c r="Z348">
        <v>2.0186164586418398</v>
      </c>
      <c r="AC348">
        <v>0.97</v>
      </c>
      <c r="AD348">
        <v>0.88</v>
      </c>
      <c r="AE348">
        <v>0.92</v>
      </c>
      <c r="AF348">
        <v>347</v>
      </c>
      <c r="AG348">
        <v>0.84</v>
      </c>
      <c r="AH348">
        <v>0.92</v>
      </c>
      <c r="AI348">
        <v>0.88</v>
      </c>
      <c r="AJ348">
        <v>158</v>
      </c>
      <c r="AK348">
        <v>0.93</v>
      </c>
      <c r="AL348">
        <v>0.97</v>
      </c>
      <c r="AM348">
        <v>0.95</v>
      </c>
      <c r="AN348">
        <v>396</v>
      </c>
      <c r="AW348">
        <v>0.93</v>
      </c>
      <c r="AX348">
        <v>901</v>
      </c>
      <c r="AY348">
        <v>0.91</v>
      </c>
      <c r="AZ348">
        <v>0.92</v>
      </c>
      <c r="BA348">
        <v>0.92</v>
      </c>
      <c r="BB348">
        <v>901</v>
      </c>
      <c r="BC348">
        <v>0.93</v>
      </c>
      <c r="BD348">
        <v>0.93</v>
      </c>
      <c r="BE348">
        <v>0.93</v>
      </c>
      <c r="BF348">
        <v>901</v>
      </c>
      <c r="BG348">
        <v>4506</v>
      </c>
      <c r="BH348">
        <v>1737</v>
      </c>
      <c r="BI348">
        <v>792</v>
      </c>
      <c r="BJ348">
        <v>1977</v>
      </c>
    </row>
    <row r="349" spans="1:62" x14ac:dyDescent="0.25">
      <c r="A349">
        <v>69</v>
      </c>
      <c r="B349">
        <v>3</v>
      </c>
      <c r="C349">
        <v>3</v>
      </c>
      <c r="E349" t="s">
        <v>61</v>
      </c>
      <c r="F349" s="5" t="s">
        <v>113</v>
      </c>
      <c r="G349" s="5" t="s">
        <v>113</v>
      </c>
      <c r="H349" s="5"/>
      <c r="I349">
        <v>0</v>
      </c>
      <c r="J349">
        <v>0</v>
      </c>
      <c r="K349">
        <v>1</v>
      </c>
      <c r="L349">
        <v>2</v>
      </c>
      <c r="M349">
        <v>2</v>
      </c>
      <c r="N349" t="s">
        <v>62</v>
      </c>
      <c r="O349" t="s">
        <v>62</v>
      </c>
      <c r="P349" t="s">
        <v>63</v>
      </c>
      <c r="Q349" t="s">
        <v>64</v>
      </c>
      <c r="R349" t="s">
        <v>64</v>
      </c>
      <c r="S349">
        <v>8261</v>
      </c>
      <c r="T349">
        <v>4727</v>
      </c>
      <c r="U349">
        <v>9542</v>
      </c>
      <c r="X349">
        <v>1.74762005500317</v>
      </c>
      <c r="Y349">
        <v>1</v>
      </c>
      <c r="Z349">
        <v>2.0186164586418398</v>
      </c>
      <c r="AC349">
        <v>0.87</v>
      </c>
      <c r="AD349">
        <v>0.82</v>
      </c>
      <c r="AE349">
        <v>0.85</v>
      </c>
      <c r="AF349">
        <v>347</v>
      </c>
      <c r="AG349">
        <v>0.72</v>
      </c>
      <c r="AH349">
        <v>0.7</v>
      </c>
      <c r="AI349">
        <v>0.71</v>
      </c>
      <c r="AJ349">
        <v>159</v>
      </c>
      <c r="AK349">
        <v>0.89</v>
      </c>
      <c r="AL349">
        <v>0.94</v>
      </c>
      <c r="AM349">
        <v>0.91</v>
      </c>
      <c r="AN349">
        <v>395</v>
      </c>
      <c r="AW349">
        <v>0.85</v>
      </c>
      <c r="AX349">
        <v>901</v>
      </c>
      <c r="AY349">
        <v>0.83</v>
      </c>
      <c r="AZ349">
        <v>0.82</v>
      </c>
      <c r="BA349">
        <v>0.82</v>
      </c>
      <c r="BB349">
        <v>901</v>
      </c>
      <c r="BC349">
        <v>0.85</v>
      </c>
      <c r="BD349">
        <v>0.85</v>
      </c>
      <c r="BE349">
        <v>0.85</v>
      </c>
      <c r="BF349">
        <v>901</v>
      </c>
      <c r="BG349">
        <v>4506</v>
      </c>
      <c r="BH349">
        <v>1737</v>
      </c>
      <c r="BI349">
        <v>792</v>
      </c>
      <c r="BJ349">
        <v>1977</v>
      </c>
    </row>
    <row r="350" spans="1:62" x14ac:dyDescent="0.25">
      <c r="A350">
        <v>69</v>
      </c>
      <c r="B350">
        <v>4</v>
      </c>
      <c r="C350">
        <v>3</v>
      </c>
      <c r="E350" t="s">
        <v>61</v>
      </c>
      <c r="F350" s="5" t="s">
        <v>113</v>
      </c>
      <c r="G350" s="5" t="s">
        <v>113</v>
      </c>
      <c r="H350" s="5"/>
      <c r="I350">
        <v>0</v>
      </c>
      <c r="J350">
        <v>0</v>
      </c>
      <c r="K350">
        <v>1</v>
      </c>
      <c r="L350">
        <v>2</v>
      </c>
      <c r="M350">
        <v>2</v>
      </c>
      <c r="N350" t="s">
        <v>62</v>
      </c>
      <c r="O350" t="s">
        <v>62</v>
      </c>
      <c r="P350" t="s">
        <v>63</v>
      </c>
      <c r="Q350" t="s">
        <v>64</v>
      </c>
      <c r="R350" t="s">
        <v>64</v>
      </c>
      <c r="S350">
        <v>8261</v>
      </c>
      <c r="T350">
        <v>4727</v>
      </c>
      <c r="U350">
        <v>9542</v>
      </c>
      <c r="X350">
        <v>1.74762005500317</v>
      </c>
      <c r="Y350">
        <v>1</v>
      </c>
      <c r="Z350">
        <v>2.0186164586418398</v>
      </c>
      <c r="AC350">
        <v>0.94</v>
      </c>
      <c r="AD350">
        <v>0.87</v>
      </c>
      <c r="AE350">
        <v>0.91</v>
      </c>
      <c r="AF350">
        <v>347</v>
      </c>
      <c r="AG350">
        <v>0.73</v>
      </c>
      <c r="AH350">
        <v>0.78</v>
      </c>
      <c r="AI350">
        <v>0.75</v>
      </c>
      <c r="AJ350">
        <v>159</v>
      </c>
      <c r="AK350">
        <v>0.92</v>
      </c>
      <c r="AL350">
        <v>0.95</v>
      </c>
      <c r="AM350">
        <v>0.93</v>
      </c>
      <c r="AN350">
        <v>395</v>
      </c>
      <c r="AW350">
        <v>0.89</v>
      </c>
      <c r="AX350">
        <v>901</v>
      </c>
      <c r="AY350">
        <v>0.86</v>
      </c>
      <c r="AZ350">
        <v>0.87</v>
      </c>
      <c r="BA350">
        <v>0.86</v>
      </c>
      <c r="BB350">
        <v>901</v>
      </c>
      <c r="BC350">
        <v>0.89</v>
      </c>
      <c r="BD350">
        <v>0.89</v>
      </c>
      <c r="BE350">
        <v>0.89</v>
      </c>
      <c r="BF350">
        <v>901</v>
      </c>
      <c r="BG350">
        <v>4506</v>
      </c>
      <c r="BH350">
        <v>1737</v>
      </c>
      <c r="BI350">
        <v>792</v>
      </c>
      <c r="BJ350">
        <v>1977</v>
      </c>
    </row>
    <row r="351" spans="1:62" x14ac:dyDescent="0.25">
      <c r="A351">
        <v>69</v>
      </c>
      <c r="B351">
        <v>5</v>
      </c>
      <c r="C351">
        <v>3</v>
      </c>
      <c r="E351" t="s">
        <v>61</v>
      </c>
      <c r="F351" s="5" t="s">
        <v>113</v>
      </c>
      <c r="G351" s="5" t="s">
        <v>113</v>
      </c>
      <c r="H351" s="5"/>
      <c r="I351">
        <v>0</v>
      </c>
      <c r="J351">
        <v>0</v>
      </c>
      <c r="K351">
        <v>1</v>
      </c>
      <c r="L351">
        <v>2</v>
      </c>
      <c r="M351">
        <v>2</v>
      </c>
      <c r="N351" t="s">
        <v>62</v>
      </c>
      <c r="O351" t="s">
        <v>62</v>
      </c>
      <c r="P351" t="s">
        <v>63</v>
      </c>
      <c r="Q351" t="s">
        <v>64</v>
      </c>
      <c r="R351" t="s">
        <v>64</v>
      </c>
      <c r="S351">
        <v>8261</v>
      </c>
      <c r="T351">
        <v>4727</v>
      </c>
      <c r="U351">
        <v>9542</v>
      </c>
      <c r="X351">
        <v>1.74762005500317</v>
      </c>
      <c r="Y351">
        <v>1</v>
      </c>
      <c r="Z351">
        <v>2.0186164586418398</v>
      </c>
      <c r="AC351">
        <v>0.91</v>
      </c>
      <c r="AD351">
        <v>0.93</v>
      </c>
      <c r="AE351">
        <v>0.92</v>
      </c>
      <c r="AF351">
        <v>348</v>
      </c>
      <c r="AG351">
        <v>0.75</v>
      </c>
      <c r="AH351">
        <v>0.87</v>
      </c>
      <c r="AI351">
        <v>0.81</v>
      </c>
      <c r="AJ351">
        <v>158</v>
      </c>
      <c r="AK351">
        <v>0.97</v>
      </c>
      <c r="AL351">
        <v>0.88</v>
      </c>
      <c r="AM351">
        <v>0.92</v>
      </c>
      <c r="AN351">
        <v>395</v>
      </c>
      <c r="AW351">
        <v>0.9</v>
      </c>
      <c r="AX351">
        <v>901</v>
      </c>
      <c r="AY351">
        <v>0.88</v>
      </c>
      <c r="AZ351">
        <v>0.9</v>
      </c>
      <c r="BA351">
        <v>0.88</v>
      </c>
      <c r="BB351">
        <v>901</v>
      </c>
      <c r="BC351">
        <v>0.91</v>
      </c>
      <c r="BD351">
        <v>0.9</v>
      </c>
      <c r="BE351">
        <v>0.9</v>
      </c>
      <c r="BF351">
        <v>901</v>
      </c>
      <c r="BG351">
        <v>4506</v>
      </c>
      <c r="BH351">
        <v>1737</v>
      </c>
      <c r="BI351">
        <v>792</v>
      </c>
      <c r="BJ351">
        <v>1977</v>
      </c>
    </row>
    <row r="352" spans="1:62" x14ac:dyDescent="0.25">
      <c r="A352">
        <v>70</v>
      </c>
      <c r="B352">
        <v>1</v>
      </c>
      <c r="C352">
        <v>3</v>
      </c>
      <c r="E352" t="s">
        <v>61</v>
      </c>
      <c r="F352" s="5" t="s">
        <v>113</v>
      </c>
      <c r="G352" s="5" t="s">
        <v>113</v>
      </c>
      <c r="H352" s="5"/>
      <c r="I352">
        <v>0</v>
      </c>
      <c r="J352">
        <v>0</v>
      </c>
      <c r="K352">
        <v>1</v>
      </c>
      <c r="L352">
        <v>2</v>
      </c>
      <c r="M352">
        <v>2</v>
      </c>
      <c r="N352" t="s">
        <v>62</v>
      </c>
      <c r="O352" t="s">
        <v>62</v>
      </c>
      <c r="P352" t="s">
        <v>63</v>
      </c>
      <c r="Q352" t="s">
        <v>64</v>
      </c>
      <c r="R352" t="s">
        <v>64</v>
      </c>
      <c r="S352">
        <v>8261</v>
      </c>
      <c r="T352">
        <v>4727</v>
      </c>
      <c r="U352">
        <v>9542</v>
      </c>
      <c r="X352">
        <v>1.74762005500317</v>
      </c>
      <c r="Y352">
        <v>1</v>
      </c>
      <c r="Z352">
        <v>2.0186164586418398</v>
      </c>
      <c r="AC352">
        <v>0.86</v>
      </c>
      <c r="AD352">
        <v>0.78</v>
      </c>
      <c r="AE352">
        <v>0.82</v>
      </c>
      <c r="AF352">
        <v>348</v>
      </c>
      <c r="AG352">
        <v>0.69</v>
      </c>
      <c r="AH352">
        <v>0.62</v>
      </c>
      <c r="AI352">
        <v>0.65</v>
      </c>
      <c r="AJ352">
        <v>158</v>
      </c>
      <c r="AK352">
        <v>0.82</v>
      </c>
      <c r="AL352">
        <v>0.92</v>
      </c>
      <c r="AM352">
        <v>0.87</v>
      </c>
      <c r="AN352">
        <v>396</v>
      </c>
      <c r="AW352">
        <v>0.81</v>
      </c>
      <c r="AX352">
        <v>902</v>
      </c>
      <c r="AY352">
        <v>0.79</v>
      </c>
      <c r="AZ352">
        <v>0.77</v>
      </c>
      <c r="BA352">
        <v>0.78</v>
      </c>
      <c r="BB352">
        <v>902</v>
      </c>
      <c r="BC352">
        <v>0.81</v>
      </c>
      <c r="BD352">
        <v>0.81</v>
      </c>
      <c r="BE352">
        <v>0.81</v>
      </c>
      <c r="BF352">
        <v>902</v>
      </c>
      <c r="BG352">
        <v>4506</v>
      </c>
      <c r="BH352">
        <v>1737</v>
      </c>
      <c r="BI352">
        <v>792</v>
      </c>
      <c r="BJ352">
        <v>1977</v>
      </c>
    </row>
    <row r="353" spans="1:62" x14ac:dyDescent="0.25">
      <c r="A353">
        <v>70</v>
      </c>
      <c r="B353">
        <v>2</v>
      </c>
      <c r="C353">
        <v>3</v>
      </c>
      <c r="E353" t="s">
        <v>61</v>
      </c>
      <c r="F353" s="5" t="s">
        <v>113</v>
      </c>
      <c r="G353" s="5" t="s">
        <v>113</v>
      </c>
      <c r="H353" s="5"/>
      <c r="I353">
        <v>0</v>
      </c>
      <c r="J353">
        <v>0</v>
      </c>
      <c r="K353">
        <v>1</v>
      </c>
      <c r="L353">
        <v>2</v>
      </c>
      <c r="M353">
        <v>2</v>
      </c>
      <c r="N353" t="s">
        <v>62</v>
      </c>
      <c r="O353" t="s">
        <v>62</v>
      </c>
      <c r="P353" t="s">
        <v>63</v>
      </c>
      <c r="Q353" t="s">
        <v>64</v>
      </c>
      <c r="R353" t="s">
        <v>64</v>
      </c>
      <c r="S353">
        <v>8261</v>
      </c>
      <c r="T353">
        <v>4727</v>
      </c>
      <c r="U353">
        <v>9542</v>
      </c>
      <c r="X353">
        <v>1.74762005500317</v>
      </c>
      <c r="Y353">
        <v>1</v>
      </c>
      <c r="Z353">
        <v>2.0186164586418398</v>
      </c>
      <c r="AC353">
        <v>0.94</v>
      </c>
      <c r="AD353">
        <v>0.95</v>
      </c>
      <c r="AE353">
        <v>0.94</v>
      </c>
      <c r="AF353">
        <v>347</v>
      </c>
      <c r="AG353">
        <v>0.94</v>
      </c>
      <c r="AH353">
        <v>0.82</v>
      </c>
      <c r="AI353">
        <v>0.88</v>
      </c>
      <c r="AJ353">
        <v>158</v>
      </c>
      <c r="AK353">
        <v>0.94</v>
      </c>
      <c r="AL353">
        <v>0.97</v>
      </c>
      <c r="AM353">
        <v>0.96</v>
      </c>
      <c r="AN353">
        <v>396</v>
      </c>
      <c r="AW353">
        <v>0.94</v>
      </c>
      <c r="AX353">
        <v>901</v>
      </c>
      <c r="AY353">
        <v>0.94</v>
      </c>
      <c r="AZ353">
        <v>0.92</v>
      </c>
      <c r="BA353">
        <v>0.93</v>
      </c>
      <c r="BB353">
        <v>901</v>
      </c>
      <c r="BC353">
        <v>0.94</v>
      </c>
      <c r="BD353">
        <v>0.94</v>
      </c>
      <c r="BE353">
        <v>0.94</v>
      </c>
      <c r="BF353">
        <v>901</v>
      </c>
      <c r="BG353">
        <v>4506</v>
      </c>
      <c r="BH353">
        <v>1737</v>
      </c>
      <c r="BI353">
        <v>792</v>
      </c>
      <c r="BJ353">
        <v>1977</v>
      </c>
    </row>
    <row r="354" spans="1:62" x14ac:dyDescent="0.25">
      <c r="A354">
        <v>70</v>
      </c>
      <c r="B354">
        <v>3</v>
      </c>
      <c r="C354">
        <v>3</v>
      </c>
      <c r="E354" t="s">
        <v>61</v>
      </c>
      <c r="F354" s="5" t="s">
        <v>113</v>
      </c>
      <c r="G354" s="5" t="s">
        <v>113</v>
      </c>
      <c r="H354" s="5"/>
      <c r="I354">
        <v>0</v>
      </c>
      <c r="J354">
        <v>0</v>
      </c>
      <c r="K354">
        <v>1</v>
      </c>
      <c r="L354">
        <v>2</v>
      </c>
      <c r="M354">
        <v>2</v>
      </c>
      <c r="N354" t="s">
        <v>62</v>
      </c>
      <c r="O354" t="s">
        <v>62</v>
      </c>
      <c r="P354" t="s">
        <v>63</v>
      </c>
      <c r="Q354" t="s">
        <v>64</v>
      </c>
      <c r="R354" t="s">
        <v>64</v>
      </c>
      <c r="S354">
        <v>8261</v>
      </c>
      <c r="T354">
        <v>4727</v>
      </c>
      <c r="U354">
        <v>9542</v>
      </c>
      <c r="X354">
        <v>1.74762005500317</v>
      </c>
      <c r="Y354">
        <v>1</v>
      </c>
      <c r="Z354">
        <v>2.0186164586418398</v>
      </c>
      <c r="AC354">
        <v>0.85</v>
      </c>
      <c r="AD354">
        <v>0.89</v>
      </c>
      <c r="AE354">
        <v>0.87</v>
      </c>
      <c r="AF354">
        <v>347</v>
      </c>
      <c r="AG354">
        <v>0.79</v>
      </c>
      <c r="AH354">
        <v>0.65</v>
      </c>
      <c r="AI354">
        <v>0.71</v>
      </c>
      <c r="AJ354">
        <v>159</v>
      </c>
      <c r="AK354">
        <v>0.9</v>
      </c>
      <c r="AL354">
        <v>0.93</v>
      </c>
      <c r="AM354">
        <v>0.91</v>
      </c>
      <c r="AN354">
        <v>395</v>
      </c>
      <c r="AW354">
        <v>0.86</v>
      </c>
      <c r="AX354">
        <v>901</v>
      </c>
      <c r="AY354">
        <v>0.85</v>
      </c>
      <c r="AZ354">
        <v>0.82</v>
      </c>
      <c r="BA354">
        <v>0.83</v>
      </c>
      <c r="BB354">
        <v>901</v>
      </c>
      <c r="BC354">
        <v>0.86</v>
      </c>
      <c r="BD354">
        <v>0.86</v>
      </c>
      <c r="BE354">
        <v>0.86</v>
      </c>
      <c r="BF354">
        <v>901</v>
      </c>
      <c r="BG354">
        <v>4506</v>
      </c>
      <c r="BH354">
        <v>1737</v>
      </c>
      <c r="BI354">
        <v>792</v>
      </c>
      <c r="BJ354">
        <v>1977</v>
      </c>
    </row>
    <row r="355" spans="1:62" x14ac:dyDescent="0.25">
      <c r="A355">
        <v>70</v>
      </c>
      <c r="B355">
        <v>4</v>
      </c>
      <c r="C355">
        <v>3</v>
      </c>
      <c r="E355" t="s">
        <v>61</v>
      </c>
      <c r="F355" s="5" t="s">
        <v>113</v>
      </c>
      <c r="G355" s="5" t="s">
        <v>113</v>
      </c>
      <c r="H355" s="5"/>
      <c r="I355">
        <v>0</v>
      </c>
      <c r="J355">
        <v>0</v>
      </c>
      <c r="K355">
        <v>1</v>
      </c>
      <c r="L355">
        <v>2</v>
      </c>
      <c r="M355">
        <v>2</v>
      </c>
      <c r="N355" t="s">
        <v>62</v>
      </c>
      <c r="O355" t="s">
        <v>62</v>
      </c>
      <c r="P355" t="s">
        <v>63</v>
      </c>
      <c r="Q355" t="s">
        <v>64</v>
      </c>
      <c r="R355" t="s">
        <v>64</v>
      </c>
      <c r="S355">
        <v>8261</v>
      </c>
      <c r="T355">
        <v>4727</v>
      </c>
      <c r="U355">
        <v>9542</v>
      </c>
      <c r="X355">
        <v>1.74762005500317</v>
      </c>
      <c r="Y355">
        <v>1</v>
      </c>
      <c r="Z355">
        <v>2.0186164586418398</v>
      </c>
      <c r="AC355">
        <v>0.89</v>
      </c>
      <c r="AD355">
        <v>0.96</v>
      </c>
      <c r="AE355">
        <v>0.93</v>
      </c>
      <c r="AF355">
        <v>347</v>
      </c>
      <c r="AG355">
        <v>0.83</v>
      </c>
      <c r="AH355">
        <v>0.7</v>
      </c>
      <c r="AI355">
        <v>0.76</v>
      </c>
      <c r="AJ355">
        <v>159</v>
      </c>
      <c r="AK355">
        <v>0.94</v>
      </c>
      <c r="AL355">
        <v>0.94</v>
      </c>
      <c r="AM355">
        <v>0.94</v>
      </c>
      <c r="AN355">
        <v>395</v>
      </c>
      <c r="AW355">
        <v>0.91</v>
      </c>
      <c r="AX355">
        <v>901</v>
      </c>
      <c r="AY355">
        <v>0.89</v>
      </c>
      <c r="AZ355">
        <v>0.87</v>
      </c>
      <c r="BA355">
        <v>0.88</v>
      </c>
      <c r="BB355">
        <v>901</v>
      </c>
      <c r="BC355">
        <v>0.9</v>
      </c>
      <c r="BD355">
        <v>0.91</v>
      </c>
      <c r="BE355">
        <v>0.9</v>
      </c>
      <c r="BF355">
        <v>901</v>
      </c>
      <c r="BG355">
        <v>4506</v>
      </c>
      <c r="BH355">
        <v>1737</v>
      </c>
      <c r="BI355">
        <v>792</v>
      </c>
      <c r="BJ355">
        <v>1977</v>
      </c>
    </row>
    <row r="356" spans="1:62" x14ac:dyDescent="0.25">
      <c r="A356">
        <v>70</v>
      </c>
      <c r="B356">
        <v>5</v>
      </c>
      <c r="C356">
        <v>3</v>
      </c>
      <c r="E356" t="s">
        <v>61</v>
      </c>
      <c r="F356" s="5" t="s">
        <v>113</v>
      </c>
      <c r="G356" s="5" t="s">
        <v>113</v>
      </c>
      <c r="H356" s="5"/>
      <c r="I356">
        <v>0</v>
      </c>
      <c r="J356">
        <v>0</v>
      </c>
      <c r="K356">
        <v>1</v>
      </c>
      <c r="L356">
        <v>2</v>
      </c>
      <c r="M356">
        <v>2</v>
      </c>
      <c r="N356" t="s">
        <v>62</v>
      </c>
      <c r="O356" t="s">
        <v>62</v>
      </c>
      <c r="P356" t="s">
        <v>63</v>
      </c>
      <c r="Q356" t="s">
        <v>64</v>
      </c>
      <c r="R356" t="s">
        <v>64</v>
      </c>
      <c r="S356">
        <v>8261</v>
      </c>
      <c r="T356">
        <v>4727</v>
      </c>
      <c r="U356">
        <v>9542</v>
      </c>
      <c r="X356">
        <v>1.74762005500317</v>
      </c>
      <c r="Y356">
        <v>1</v>
      </c>
      <c r="Z356">
        <v>2.0186164586418398</v>
      </c>
      <c r="AC356">
        <v>0.8</v>
      </c>
      <c r="AD356">
        <v>0.99</v>
      </c>
      <c r="AE356">
        <v>0.89</v>
      </c>
      <c r="AF356">
        <v>348</v>
      </c>
      <c r="AG356">
        <v>0.84</v>
      </c>
      <c r="AH356">
        <v>0.69</v>
      </c>
      <c r="AI356">
        <v>0.76</v>
      </c>
      <c r="AJ356">
        <v>158</v>
      </c>
      <c r="AK356">
        <v>0.98</v>
      </c>
      <c r="AL356">
        <v>0.85</v>
      </c>
      <c r="AM356">
        <v>0.91</v>
      </c>
      <c r="AN356">
        <v>395</v>
      </c>
      <c r="AW356">
        <v>0.87</v>
      </c>
      <c r="AX356">
        <v>901</v>
      </c>
      <c r="AY356">
        <v>0.87</v>
      </c>
      <c r="AZ356">
        <v>0.84</v>
      </c>
      <c r="BA356">
        <v>0.85</v>
      </c>
      <c r="BB356">
        <v>901</v>
      </c>
      <c r="BC356">
        <v>0.89</v>
      </c>
      <c r="BD356">
        <v>0.87</v>
      </c>
      <c r="BE356">
        <v>0.87</v>
      </c>
      <c r="BF356">
        <v>901</v>
      </c>
      <c r="BG356">
        <v>4506</v>
      </c>
      <c r="BH356">
        <v>1737</v>
      </c>
      <c r="BI356">
        <v>792</v>
      </c>
      <c r="BJ356">
        <v>1977</v>
      </c>
    </row>
    <row r="357" spans="1:62" x14ac:dyDescent="0.25">
      <c r="A357" t="s">
        <v>66</v>
      </c>
      <c r="B357">
        <v>1</v>
      </c>
      <c r="C357">
        <v>3</v>
      </c>
      <c r="E357" t="s">
        <v>61</v>
      </c>
      <c r="F357" s="5" t="s">
        <v>113</v>
      </c>
      <c r="G357" s="5" t="s">
        <v>113</v>
      </c>
      <c r="H357" s="5"/>
      <c r="I357">
        <v>0</v>
      </c>
      <c r="J357">
        <v>0</v>
      </c>
      <c r="K357">
        <v>1</v>
      </c>
      <c r="L357">
        <v>2</v>
      </c>
      <c r="M357">
        <v>2</v>
      </c>
      <c r="N357" t="s">
        <v>62</v>
      </c>
      <c r="O357" t="s">
        <v>62</v>
      </c>
      <c r="P357" t="s">
        <v>63</v>
      </c>
      <c r="Q357" t="s">
        <v>64</v>
      </c>
      <c r="R357" t="s">
        <v>64</v>
      </c>
      <c r="S357">
        <v>8261</v>
      </c>
      <c r="T357">
        <v>4727</v>
      </c>
      <c r="U357">
        <v>9542</v>
      </c>
      <c r="X357">
        <v>1.74762005500317</v>
      </c>
      <c r="Y357">
        <v>1</v>
      </c>
      <c r="Z357">
        <v>2.0186164586418398</v>
      </c>
      <c r="AC357">
        <v>0.86</v>
      </c>
      <c r="AD357">
        <v>0.78</v>
      </c>
      <c r="AE357">
        <v>0.82</v>
      </c>
      <c r="AF357">
        <v>348</v>
      </c>
      <c r="AG357">
        <v>0.67</v>
      </c>
      <c r="AH357">
        <v>0.62</v>
      </c>
      <c r="AI357">
        <v>0.64</v>
      </c>
      <c r="AJ357">
        <v>158</v>
      </c>
      <c r="AK357">
        <v>0.82</v>
      </c>
      <c r="AL357">
        <v>0.92</v>
      </c>
      <c r="AM357">
        <v>0.87</v>
      </c>
      <c r="AN357">
        <v>396</v>
      </c>
      <c r="AW357">
        <v>0.81</v>
      </c>
      <c r="AX357">
        <v>902</v>
      </c>
      <c r="AY357">
        <v>0.79</v>
      </c>
      <c r="AZ357">
        <v>0.77</v>
      </c>
      <c r="BA357">
        <v>0.78</v>
      </c>
      <c r="BB357">
        <v>902</v>
      </c>
      <c r="BC357">
        <v>0.81</v>
      </c>
      <c r="BD357">
        <v>0.81</v>
      </c>
      <c r="BE357">
        <v>0.81</v>
      </c>
      <c r="BF357">
        <v>902</v>
      </c>
      <c r="BG357">
        <v>4506</v>
      </c>
      <c r="BH357">
        <v>1737</v>
      </c>
      <c r="BI357">
        <v>792</v>
      </c>
      <c r="BJ357">
        <v>1977</v>
      </c>
    </row>
    <row r="358" spans="1:62" x14ac:dyDescent="0.25">
      <c r="A358" t="s">
        <v>66</v>
      </c>
      <c r="B358">
        <v>2</v>
      </c>
      <c r="C358">
        <v>3</v>
      </c>
      <c r="E358" t="s">
        <v>61</v>
      </c>
      <c r="F358" s="5" t="s">
        <v>113</v>
      </c>
      <c r="G358" s="5" t="s">
        <v>113</v>
      </c>
      <c r="H358" s="5"/>
      <c r="I358">
        <v>0</v>
      </c>
      <c r="J358">
        <v>0</v>
      </c>
      <c r="K358">
        <v>1</v>
      </c>
      <c r="L358">
        <v>2</v>
      </c>
      <c r="M358">
        <v>2</v>
      </c>
      <c r="N358" t="s">
        <v>62</v>
      </c>
      <c r="O358" t="s">
        <v>62</v>
      </c>
      <c r="P358" t="s">
        <v>63</v>
      </c>
      <c r="Q358" t="s">
        <v>64</v>
      </c>
      <c r="R358" t="s">
        <v>64</v>
      </c>
      <c r="S358">
        <v>8261</v>
      </c>
      <c r="T358">
        <v>4727</v>
      </c>
      <c r="U358">
        <v>9542</v>
      </c>
      <c r="X358">
        <v>1.74762005500317</v>
      </c>
      <c r="Y358">
        <v>1</v>
      </c>
      <c r="Z358">
        <v>2.0186164586418398</v>
      </c>
      <c r="AC358">
        <v>0.95</v>
      </c>
      <c r="AD358">
        <v>0.93</v>
      </c>
      <c r="AE358">
        <v>0.94</v>
      </c>
      <c r="AF358">
        <v>347</v>
      </c>
      <c r="AG358">
        <v>0.89</v>
      </c>
      <c r="AH358">
        <v>0.89</v>
      </c>
      <c r="AI358">
        <v>0.89</v>
      </c>
      <c r="AJ358">
        <v>158</v>
      </c>
      <c r="AK358">
        <v>0.95</v>
      </c>
      <c r="AL358">
        <v>0.97</v>
      </c>
      <c r="AM358">
        <v>0.96</v>
      </c>
      <c r="AN358">
        <v>396</v>
      </c>
      <c r="AW358">
        <v>0.94</v>
      </c>
      <c r="AX358">
        <v>901</v>
      </c>
      <c r="AY358">
        <v>0.93</v>
      </c>
      <c r="AZ358">
        <v>0.93</v>
      </c>
      <c r="BA358">
        <v>0.93</v>
      </c>
      <c r="BB358">
        <v>901</v>
      </c>
      <c r="BC358">
        <v>0.94</v>
      </c>
      <c r="BD358">
        <v>0.94</v>
      </c>
      <c r="BE358">
        <v>0.94</v>
      </c>
      <c r="BF358">
        <v>901</v>
      </c>
      <c r="BG358">
        <v>4506</v>
      </c>
      <c r="BH358">
        <v>1737</v>
      </c>
      <c r="BI358">
        <v>792</v>
      </c>
      <c r="BJ358">
        <v>1977</v>
      </c>
    </row>
    <row r="359" spans="1:62" x14ac:dyDescent="0.25">
      <c r="A359" t="s">
        <v>66</v>
      </c>
      <c r="B359">
        <v>3</v>
      </c>
      <c r="C359">
        <v>3</v>
      </c>
      <c r="E359" t="s">
        <v>61</v>
      </c>
      <c r="F359" s="5" t="s">
        <v>113</v>
      </c>
      <c r="G359" s="5" t="s">
        <v>113</v>
      </c>
      <c r="H359" s="5"/>
      <c r="I359">
        <v>0</v>
      </c>
      <c r="J359">
        <v>0</v>
      </c>
      <c r="K359">
        <v>1</v>
      </c>
      <c r="L359">
        <v>2</v>
      </c>
      <c r="M359">
        <v>2</v>
      </c>
      <c r="N359" t="s">
        <v>62</v>
      </c>
      <c r="O359" t="s">
        <v>62</v>
      </c>
      <c r="P359" t="s">
        <v>63</v>
      </c>
      <c r="Q359" t="s">
        <v>64</v>
      </c>
      <c r="R359" t="s">
        <v>64</v>
      </c>
      <c r="S359">
        <v>8261</v>
      </c>
      <c r="T359">
        <v>4727</v>
      </c>
      <c r="U359">
        <v>9542</v>
      </c>
      <c r="X359">
        <v>1.74762005500317</v>
      </c>
      <c r="Y359">
        <v>1</v>
      </c>
      <c r="Z359">
        <v>2.0186164586418398</v>
      </c>
      <c r="AC359">
        <v>0.85</v>
      </c>
      <c r="AD359">
        <v>0.87</v>
      </c>
      <c r="AE359">
        <v>0.86</v>
      </c>
      <c r="AF359">
        <v>347</v>
      </c>
      <c r="AG359">
        <v>0.77</v>
      </c>
      <c r="AH359">
        <v>0.68</v>
      </c>
      <c r="AI359">
        <v>0.72</v>
      </c>
      <c r="AJ359">
        <v>159</v>
      </c>
      <c r="AK359">
        <v>0.9</v>
      </c>
      <c r="AL359">
        <v>0.93</v>
      </c>
      <c r="AM359">
        <v>0.92</v>
      </c>
      <c r="AN359">
        <v>395</v>
      </c>
      <c r="AW359">
        <v>0.86</v>
      </c>
      <c r="AX359">
        <v>901</v>
      </c>
      <c r="AY359">
        <v>0.84</v>
      </c>
      <c r="AZ359">
        <v>0.83</v>
      </c>
      <c r="BA359">
        <v>0.83</v>
      </c>
      <c r="BB359">
        <v>901</v>
      </c>
      <c r="BC359">
        <v>0.86</v>
      </c>
      <c r="BD359">
        <v>0.86</v>
      </c>
      <c r="BE359">
        <v>0.86</v>
      </c>
      <c r="BF359">
        <v>901</v>
      </c>
      <c r="BG359">
        <v>4506</v>
      </c>
      <c r="BH359">
        <v>1737</v>
      </c>
      <c r="BI359">
        <v>792</v>
      </c>
      <c r="BJ359">
        <v>1977</v>
      </c>
    </row>
    <row r="360" spans="1:62" x14ac:dyDescent="0.25">
      <c r="A360" t="s">
        <v>66</v>
      </c>
      <c r="B360">
        <v>4</v>
      </c>
      <c r="C360">
        <v>3</v>
      </c>
      <c r="E360" t="s">
        <v>61</v>
      </c>
      <c r="F360" s="5" t="s">
        <v>113</v>
      </c>
      <c r="G360" s="5" t="s">
        <v>113</v>
      </c>
      <c r="H360" s="5"/>
      <c r="I360">
        <v>0</v>
      </c>
      <c r="J360">
        <v>0</v>
      </c>
      <c r="K360">
        <v>1</v>
      </c>
      <c r="L360">
        <v>2</v>
      </c>
      <c r="M360">
        <v>2</v>
      </c>
      <c r="N360" t="s">
        <v>62</v>
      </c>
      <c r="O360" t="s">
        <v>62</v>
      </c>
      <c r="P360" t="s">
        <v>63</v>
      </c>
      <c r="Q360" t="s">
        <v>64</v>
      </c>
      <c r="R360" t="s">
        <v>64</v>
      </c>
      <c r="S360">
        <v>8261</v>
      </c>
      <c r="T360">
        <v>4727</v>
      </c>
      <c r="U360">
        <v>9542</v>
      </c>
      <c r="X360">
        <v>1.74762005500317</v>
      </c>
      <c r="Y360">
        <v>1</v>
      </c>
      <c r="Z360">
        <v>2.0186164586418398</v>
      </c>
      <c r="AC360">
        <v>0.9</v>
      </c>
      <c r="AD360">
        <v>0.94</v>
      </c>
      <c r="AE360">
        <v>0.92</v>
      </c>
      <c r="AF360">
        <v>347</v>
      </c>
      <c r="AG360">
        <v>0.79</v>
      </c>
      <c r="AH360">
        <v>0.74</v>
      </c>
      <c r="AI360">
        <v>0.76</v>
      </c>
      <c r="AJ360">
        <v>159</v>
      </c>
      <c r="AK360">
        <v>0.94</v>
      </c>
      <c r="AL360">
        <v>0.93</v>
      </c>
      <c r="AM360">
        <v>0.94</v>
      </c>
      <c r="AN360">
        <v>395</v>
      </c>
      <c r="AW360">
        <v>0.9</v>
      </c>
      <c r="AX360">
        <v>901</v>
      </c>
      <c r="AY360">
        <v>0.88</v>
      </c>
      <c r="AZ360">
        <v>0.87</v>
      </c>
      <c r="BA360">
        <v>0.87</v>
      </c>
      <c r="BB360">
        <v>901</v>
      </c>
      <c r="BC360">
        <v>0.9</v>
      </c>
      <c r="BD360">
        <v>0.9</v>
      </c>
      <c r="BE360">
        <v>0.9</v>
      </c>
      <c r="BF360">
        <v>901</v>
      </c>
      <c r="BG360">
        <v>4506</v>
      </c>
      <c r="BH360">
        <v>1737</v>
      </c>
      <c r="BI360">
        <v>792</v>
      </c>
      <c r="BJ360">
        <v>1977</v>
      </c>
    </row>
    <row r="361" spans="1:62" x14ac:dyDescent="0.25">
      <c r="A361" t="s">
        <v>66</v>
      </c>
      <c r="B361">
        <v>5</v>
      </c>
      <c r="C361">
        <v>3</v>
      </c>
      <c r="E361" t="s">
        <v>61</v>
      </c>
      <c r="F361" s="5" t="s">
        <v>113</v>
      </c>
      <c r="G361" s="5" t="s">
        <v>113</v>
      </c>
      <c r="H361" s="5"/>
      <c r="I361">
        <v>0</v>
      </c>
      <c r="J361">
        <v>0</v>
      </c>
      <c r="K361">
        <v>1</v>
      </c>
      <c r="L361">
        <v>2</v>
      </c>
      <c r="M361">
        <v>2</v>
      </c>
      <c r="N361" t="s">
        <v>62</v>
      </c>
      <c r="O361" t="s">
        <v>62</v>
      </c>
      <c r="P361" t="s">
        <v>63</v>
      </c>
      <c r="Q361" t="s">
        <v>64</v>
      </c>
      <c r="R361" t="s">
        <v>64</v>
      </c>
      <c r="S361">
        <v>8261</v>
      </c>
      <c r="T361">
        <v>4727</v>
      </c>
      <c r="U361">
        <v>9542</v>
      </c>
      <c r="X361">
        <v>1.74762005500317</v>
      </c>
      <c r="Y361">
        <v>1</v>
      </c>
      <c r="Z361">
        <v>2.0186164586418398</v>
      </c>
      <c r="AC361">
        <v>0.85</v>
      </c>
      <c r="AD361">
        <v>0.98</v>
      </c>
      <c r="AE361">
        <v>0.91</v>
      </c>
      <c r="AF361">
        <v>348</v>
      </c>
      <c r="AG361">
        <v>0.8</v>
      </c>
      <c r="AH361">
        <v>0.81</v>
      </c>
      <c r="AI361">
        <v>0.8</v>
      </c>
      <c r="AJ361">
        <v>158</v>
      </c>
      <c r="AK361">
        <v>0.99</v>
      </c>
      <c r="AL361">
        <v>0.85</v>
      </c>
      <c r="AM361">
        <v>0.91</v>
      </c>
      <c r="AN361">
        <v>395</v>
      </c>
      <c r="AW361">
        <v>0.89</v>
      </c>
      <c r="AX361">
        <v>901</v>
      </c>
      <c r="AY361">
        <v>0.88</v>
      </c>
      <c r="AZ361">
        <v>0.88</v>
      </c>
      <c r="BA361">
        <v>0.87</v>
      </c>
      <c r="BB361">
        <v>901</v>
      </c>
      <c r="BC361">
        <v>0.9</v>
      </c>
      <c r="BD361">
        <v>0.89</v>
      </c>
      <c r="BE361">
        <v>0.89</v>
      </c>
      <c r="BF361">
        <v>901</v>
      </c>
      <c r="BG361">
        <v>4506</v>
      </c>
      <c r="BH361">
        <v>1737</v>
      </c>
      <c r="BI361">
        <v>792</v>
      </c>
      <c r="BJ361">
        <v>1977</v>
      </c>
    </row>
  </sheetData>
  <autoFilter ref="A1:BL361" xr:uid="{00000000-0009-0000-0000-00000000000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3FD8-8A33-4103-A76E-F359613040B5}">
  <dimension ref="A1:S73"/>
  <sheetViews>
    <sheetView workbookViewId="0">
      <selection activeCell="A2" sqref="A2:XFD2"/>
    </sheetView>
  </sheetViews>
  <sheetFormatPr defaultRowHeight="15" x14ac:dyDescent="0.25"/>
  <cols>
    <col min="1" max="1" width="3" style="5" bestFit="1" customWidth="1"/>
    <col min="2" max="2" width="10" style="5" bestFit="1" customWidth="1"/>
    <col min="3" max="3" width="12.42578125" style="5" bestFit="1" customWidth="1"/>
    <col min="4" max="4" width="10.5703125" style="5" bestFit="1" customWidth="1"/>
    <col min="5" max="5" width="10.85546875" style="5" bestFit="1" customWidth="1"/>
    <col min="6" max="6" width="11.5703125" style="5" bestFit="1" customWidth="1"/>
    <col min="7" max="7" width="20.42578125" style="5" bestFit="1" customWidth="1"/>
    <col min="8" max="8" width="6.5703125" style="5" bestFit="1" customWidth="1"/>
    <col min="9" max="9" width="11.7109375" style="5" bestFit="1" customWidth="1"/>
    <col min="10" max="10" width="9.140625" style="5"/>
    <col min="11" max="11" width="6.5703125" style="5" bestFit="1" customWidth="1"/>
    <col min="12" max="12" width="11.42578125" style="5" bestFit="1" customWidth="1"/>
    <col min="13" max="13" width="8.85546875" style="5" bestFit="1" customWidth="1"/>
    <col min="14" max="14" width="7.5703125" style="5" bestFit="1" customWidth="1"/>
    <col min="15" max="19" width="8.42578125" style="5" bestFit="1" customWidth="1"/>
    <col min="20" max="16384" width="9.140625" style="5"/>
  </cols>
  <sheetData>
    <row r="1" spans="1:19" x14ac:dyDescent="0.25">
      <c r="A1" s="3" t="s">
        <v>0</v>
      </c>
      <c r="B1" s="3" t="s">
        <v>2</v>
      </c>
      <c r="C1" s="3" t="s">
        <v>3</v>
      </c>
      <c r="D1" s="3" t="s">
        <v>4</v>
      </c>
      <c r="E1" s="3" t="s">
        <v>114</v>
      </c>
      <c r="F1" s="3" t="s">
        <v>115</v>
      </c>
      <c r="G1" s="3" t="s">
        <v>116</v>
      </c>
      <c r="H1" s="8" t="s">
        <v>67</v>
      </c>
      <c r="I1" s="8" t="s">
        <v>117</v>
      </c>
      <c r="J1" s="8" t="s">
        <v>118</v>
      </c>
      <c r="K1" s="8" t="s">
        <v>119</v>
      </c>
      <c r="L1" s="8" t="s">
        <v>120</v>
      </c>
      <c r="M1" s="8" t="s">
        <v>121</v>
      </c>
      <c r="N1" s="8" t="s">
        <v>122</v>
      </c>
      <c r="O1" s="3" t="s">
        <v>123</v>
      </c>
      <c r="P1" s="3" t="s">
        <v>124</v>
      </c>
      <c r="Q1" s="3" t="s">
        <v>125</v>
      </c>
      <c r="R1" s="3" t="s">
        <v>126</v>
      </c>
      <c r="S1" s="3" t="s">
        <v>127</v>
      </c>
    </row>
    <row r="2" spans="1:19" x14ac:dyDescent="0.25">
      <c r="A2" s="5">
        <v>0</v>
      </c>
      <c r="B2" s="5">
        <v>3</v>
      </c>
      <c r="D2" s="5" t="s">
        <v>61</v>
      </c>
      <c r="E2" s="5" t="s">
        <v>113</v>
      </c>
      <c r="F2" s="5" t="s">
        <v>113</v>
      </c>
      <c r="H2" s="10">
        <v>0.88000000000000012</v>
      </c>
      <c r="I2" s="10">
        <v>4.8476798574160623E-2</v>
      </c>
      <c r="J2" s="10">
        <f>IFERROR(CONFIDENCE(0.05,I2,5),0)</f>
        <v>4.2491006645242468E-2</v>
      </c>
      <c r="K2" s="10">
        <v>0.85600000000000009</v>
      </c>
      <c r="L2" s="10">
        <v>5.5497747702046178E-2</v>
      </c>
      <c r="M2" s="10">
        <f>IFERROR(CONFIDENCE(0.05,L2,5),0)</f>
        <v>4.8645026812075644E-2</v>
      </c>
      <c r="N2" s="9">
        <f t="shared" ref="N2" si="0">IF(D2="individual",SUM(O2:S2),SUM(O2:S2)/5)</f>
        <v>4506</v>
      </c>
      <c r="O2" s="5">
        <v>8261</v>
      </c>
      <c r="P2" s="5">
        <v>4727</v>
      </c>
      <c r="Q2" s="5">
        <v>9542</v>
      </c>
    </row>
    <row r="3" spans="1:19" x14ac:dyDescent="0.25">
      <c r="A3" s="5">
        <v>1</v>
      </c>
      <c r="B3" s="5">
        <v>3</v>
      </c>
      <c r="D3" s="5" t="s">
        <v>61</v>
      </c>
      <c r="E3" s="5" t="s">
        <v>113</v>
      </c>
      <c r="F3" s="5" t="s">
        <v>113</v>
      </c>
      <c r="H3" s="10">
        <v>0.87799999999999989</v>
      </c>
      <c r="I3" s="10">
        <v>4.8166378315169067E-2</v>
      </c>
      <c r="J3" s="10">
        <f t="shared" ref="J3:J66" si="1">IFERROR(CONFIDENCE(0.05,I3,5),0)</f>
        <v>4.2218916291184745E-2</v>
      </c>
      <c r="K3" s="10">
        <v>0.85799999999999998</v>
      </c>
      <c r="L3" s="10">
        <v>5.449770637375613E-2</v>
      </c>
      <c r="M3" s="10">
        <f t="shared" ref="M3:M66" si="2">IFERROR(CONFIDENCE(0.05,L3,5),0)</f>
        <v>4.7768468046321275E-2</v>
      </c>
      <c r="N3" s="9">
        <f t="shared" ref="N3:N9" si="3">IF(D3="individual",SUM(O3:S3),SUM(O3:S3)/5)</f>
        <v>4506</v>
      </c>
      <c r="O3" s="5">
        <v>8261</v>
      </c>
      <c r="P3" s="5">
        <v>4727</v>
      </c>
      <c r="Q3" s="5">
        <v>9542</v>
      </c>
    </row>
    <row r="4" spans="1:19" x14ac:dyDescent="0.25">
      <c r="A4" s="5">
        <v>2</v>
      </c>
      <c r="B4" s="5">
        <v>3</v>
      </c>
      <c r="D4" s="5" t="s">
        <v>61</v>
      </c>
      <c r="E4" s="5" t="s">
        <v>113</v>
      </c>
      <c r="F4" s="5" t="s">
        <v>113</v>
      </c>
      <c r="H4" s="10">
        <v>0.88000000000000012</v>
      </c>
      <c r="I4" s="10">
        <v>4.8476798574161768E-2</v>
      </c>
      <c r="J4" s="10">
        <f t="shared" si="1"/>
        <v>4.2491006645243468E-2</v>
      </c>
      <c r="K4" s="10">
        <v>0.85799999999999998</v>
      </c>
      <c r="L4" s="10">
        <v>5.6302753041038031E-2</v>
      </c>
      <c r="M4" s="10">
        <f t="shared" si="2"/>
        <v>4.9350632136986497E-2</v>
      </c>
      <c r="N4" s="9">
        <f t="shared" si="3"/>
        <v>4506</v>
      </c>
      <c r="O4" s="5">
        <v>8261</v>
      </c>
      <c r="P4" s="5">
        <v>4727</v>
      </c>
      <c r="Q4" s="5">
        <v>9542</v>
      </c>
    </row>
    <row r="5" spans="1:19" x14ac:dyDescent="0.25">
      <c r="A5" s="5">
        <v>3</v>
      </c>
      <c r="B5" s="5">
        <v>3</v>
      </c>
      <c r="D5" s="5" t="s">
        <v>61</v>
      </c>
      <c r="E5" s="5" t="s">
        <v>113</v>
      </c>
      <c r="F5" s="5" t="s">
        <v>113</v>
      </c>
      <c r="H5" s="10">
        <v>0.88200000000000001</v>
      </c>
      <c r="I5" s="10">
        <v>4.9193495504996278E-2</v>
      </c>
      <c r="J5" s="10">
        <f t="shared" si="1"/>
        <v>4.3119207659881975E-2</v>
      </c>
      <c r="K5" s="10">
        <v>0.86</v>
      </c>
      <c r="L5" s="10">
        <v>5.700877125495863E-2</v>
      </c>
      <c r="M5" s="10">
        <f t="shared" si="2"/>
        <v>4.9969473015545517E-2</v>
      </c>
      <c r="N5" s="9">
        <f t="shared" si="3"/>
        <v>4506</v>
      </c>
      <c r="O5" s="5">
        <v>8261</v>
      </c>
      <c r="P5" s="5">
        <v>4727</v>
      </c>
      <c r="Q5" s="5">
        <v>9542</v>
      </c>
    </row>
    <row r="6" spans="1:19" x14ac:dyDescent="0.25">
      <c r="A6" s="5">
        <v>4</v>
      </c>
      <c r="B6" s="5">
        <v>3</v>
      </c>
      <c r="D6" s="5" t="s">
        <v>61</v>
      </c>
      <c r="E6" s="5" t="s">
        <v>113</v>
      </c>
      <c r="F6" s="5" t="s">
        <v>113</v>
      </c>
      <c r="H6" s="10">
        <v>0.88200000000000001</v>
      </c>
      <c r="I6" s="10">
        <v>4.9193495504996278E-2</v>
      </c>
      <c r="J6" s="10">
        <f t="shared" si="1"/>
        <v>4.3119207659881975E-2</v>
      </c>
      <c r="K6" s="10">
        <v>0.86</v>
      </c>
      <c r="L6" s="10">
        <v>5.744562646538099E-2</v>
      </c>
      <c r="M6" s="10">
        <f t="shared" si="2"/>
        <v>5.035238645444904E-2</v>
      </c>
      <c r="N6" s="9">
        <f t="shared" si="3"/>
        <v>4506</v>
      </c>
      <c r="O6" s="5">
        <v>8261</v>
      </c>
      <c r="P6" s="5">
        <v>4727</v>
      </c>
      <c r="Q6" s="5">
        <v>9542</v>
      </c>
    </row>
    <row r="7" spans="1:19" x14ac:dyDescent="0.25">
      <c r="A7" s="5">
        <v>5</v>
      </c>
      <c r="B7" s="5">
        <v>3</v>
      </c>
      <c r="D7" s="5" t="s">
        <v>61</v>
      </c>
      <c r="E7" s="5" t="s">
        <v>113</v>
      </c>
      <c r="F7" s="5" t="s">
        <v>113</v>
      </c>
      <c r="H7" s="10">
        <v>0.88000000000000012</v>
      </c>
      <c r="I7" s="10">
        <v>4.8476798574161768E-2</v>
      </c>
      <c r="J7" s="10">
        <f t="shared" si="1"/>
        <v>4.2491006645243468E-2</v>
      </c>
      <c r="K7" s="10">
        <v>0.85600000000000009</v>
      </c>
      <c r="L7" s="10">
        <v>5.5497747702045179E-2</v>
      </c>
      <c r="M7" s="10">
        <f t="shared" si="2"/>
        <v>4.8645026812074769E-2</v>
      </c>
      <c r="N7" s="9">
        <f t="shared" si="3"/>
        <v>4506</v>
      </c>
      <c r="O7" s="5">
        <v>8261</v>
      </c>
      <c r="P7" s="5">
        <v>4727</v>
      </c>
      <c r="Q7" s="5">
        <v>9542</v>
      </c>
    </row>
    <row r="8" spans="1:19" x14ac:dyDescent="0.25">
      <c r="A8" s="5">
        <v>6</v>
      </c>
      <c r="B8" s="5">
        <v>3</v>
      </c>
      <c r="D8" s="5" t="s">
        <v>61</v>
      </c>
      <c r="E8" s="5" t="s">
        <v>113</v>
      </c>
      <c r="F8" s="5" t="s">
        <v>113</v>
      </c>
      <c r="H8" s="10">
        <v>0.87999999999999989</v>
      </c>
      <c r="I8" s="10">
        <v>4.8476798574166348E-2</v>
      </c>
      <c r="J8" s="10">
        <f t="shared" si="1"/>
        <v>4.2491006645247485E-2</v>
      </c>
      <c r="K8" s="10">
        <v>0.85799999999999998</v>
      </c>
      <c r="L8" s="10">
        <v>5.6302753041037046E-2</v>
      </c>
      <c r="M8" s="10">
        <f t="shared" si="2"/>
        <v>4.935063213698563E-2</v>
      </c>
      <c r="N8" s="9">
        <f t="shared" si="3"/>
        <v>4506</v>
      </c>
      <c r="O8" s="5">
        <v>8261</v>
      </c>
      <c r="P8" s="5">
        <v>4727</v>
      </c>
      <c r="Q8" s="5">
        <v>9542</v>
      </c>
    </row>
    <row r="9" spans="1:19" x14ac:dyDescent="0.25">
      <c r="A9" s="5">
        <v>7</v>
      </c>
      <c r="B9" s="5">
        <v>3</v>
      </c>
      <c r="D9" s="5" t="s">
        <v>61</v>
      </c>
      <c r="E9" s="5" t="s">
        <v>113</v>
      </c>
      <c r="F9" s="5" t="s">
        <v>113</v>
      </c>
      <c r="H9" s="10">
        <v>0.88200000000000001</v>
      </c>
      <c r="I9" s="10">
        <v>4.9193495504995147E-2</v>
      </c>
      <c r="J9" s="10">
        <f t="shared" si="1"/>
        <v>4.3119207659880983E-2</v>
      </c>
      <c r="K9" s="10">
        <v>0.85799999999999998</v>
      </c>
      <c r="L9" s="10">
        <v>5.6302753041037046E-2</v>
      </c>
      <c r="M9" s="10">
        <f t="shared" si="2"/>
        <v>4.935063213698563E-2</v>
      </c>
      <c r="N9" s="9">
        <f t="shared" si="3"/>
        <v>4506</v>
      </c>
      <c r="O9" s="5">
        <v>8261</v>
      </c>
      <c r="P9" s="5">
        <v>4727</v>
      </c>
      <c r="Q9" s="5">
        <v>9542</v>
      </c>
    </row>
    <row r="10" spans="1:19" x14ac:dyDescent="0.25">
      <c r="A10" s="5">
        <v>8</v>
      </c>
      <c r="B10" s="5">
        <v>3</v>
      </c>
      <c r="D10" s="5" t="s">
        <v>61</v>
      </c>
      <c r="E10" s="5" t="s">
        <v>113</v>
      </c>
      <c r="F10" s="5" t="s">
        <v>113</v>
      </c>
      <c r="H10" s="10">
        <v>0.88000000000000012</v>
      </c>
      <c r="I10" s="10">
        <v>4.8476798574161768E-2</v>
      </c>
      <c r="J10" s="10">
        <f t="shared" si="1"/>
        <v>4.2491006645243468E-2</v>
      </c>
      <c r="K10" s="10">
        <v>0.85600000000000009</v>
      </c>
      <c r="L10" s="10">
        <v>5.5497747702045179E-2</v>
      </c>
      <c r="M10" s="10">
        <f t="shared" si="2"/>
        <v>4.8645026812074769E-2</v>
      </c>
      <c r="N10" s="9">
        <f t="shared" ref="N10:N73" si="4">IF(D10="individual",SUM(O10:S10),SUM(O10:S10)/5)</f>
        <v>4506</v>
      </c>
      <c r="O10" s="5">
        <v>8261</v>
      </c>
      <c r="P10" s="5">
        <v>4727</v>
      </c>
      <c r="Q10" s="5">
        <v>9542</v>
      </c>
    </row>
    <row r="11" spans="1:19" x14ac:dyDescent="0.25">
      <c r="A11" s="5">
        <v>9</v>
      </c>
      <c r="B11" s="5">
        <v>3</v>
      </c>
      <c r="D11" s="5" t="s">
        <v>61</v>
      </c>
      <c r="E11" s="5" t="s">
        <v>113</v>
      </c>
      <c r="F11" s="5" t="s">
        <v>113</v>
      </c>
      <c r="H11" s="10">
        <v>0.87999999999999989</v>
      </c>
      <c r="I11" s="10">
        <v>4.8476798574166348E-2</v>
      </c>
      <c r="J11" s="10">
        <f t="shared" si="1"/>
        <v>4.2491006645247485E-2</v>
      </c>
      <c r="K11" s="10">
        <v>0.85399999999999987</v>
      </c>
      <c r="L11" s="10">
        <v>5.2249401910453686E-2</v>
      </c>
      <c r="M11" s="10">
        <f t="shared" si="2"/>
        <v>4.5797778506157745E-2</v>
      </c>
      <c r="N11" s="9">
        <f t="shared" si="4"/>
        <v>4506</v>
      </c>
      <c r="O11" s="5">
        <v>8261</v>
      </c>
      <c r="P11" s="5">
        <v>4727</v>
      </c>
      <c r="Q11" s="5">
        <v>9542</v>
      </c>
    </row>
    <row r="12" spans="1:19" x14ac:dyDescent="0.25">
      <c r="A12" s="5">
        <v>10</v>
      </c>
      <c r="B12" s="5">
        <v>3</v>
      </c>
      <c r="D12" s="5" t="s">
        <v>61</v>
      </c>
      <c r="E12" s="5" t="s">
        <v>113</v>
      </c>
      <c r="F12" s="5" t="s">
        <v>113</v>
      </c>
      <c r="H12" s="10">
        <v>0.87999999999999989</v>
      </c>
      <c r="I12" s="10">
        <v>4.8476798574165203E-2</v>
      </c>
      <c r="J12" s="10">
        <f t="shared" si="1"/>
        <v>4.2491006645246479E-2</v>
      </c>
      <c r="K12" s="10">
        <v>0.86</v>
      </c>
      <c r="L12" s="10">
        <v>5.7008771254957652E-2</v>
      </c>
      <c r="M12" s="10">
        <f t="shared" si="2"/>
        <v>4.9969473015544663E-2</v>
      </c>
      <c r="N12" s="9">
        <f t="shared" si="4"/>
        <v>4506</v>
      </c>
      <c r="O12" s="5">
        <v>8261</v>
      </c>
      <c r="P12" s="5">
        <v>4727</v>
      </c>
      <c r="Q12" s="5">
        <v>9542</v>
      </c>
    </row>
    <row r="13" spans="1:19" x14ac:dyDescent="0.25">
      <c r="A13" s="5">
        <v>11</v>
      </c>
      <c r="B13" s="5">
        <v>3</v>
      </c>
      <c r="D13" s="5" t="s">
        <v>61</v>
      </c>
      <c r="E13" s="5" t="s">
        <v>113</v>
      </c>
      <c r="F13" s="5" t="s">
        <v>113</v>
      </c>
      <c r="H13" s="10">
        <v>0.88000000000000012</v>
      </c>
      <c r="I13" s="10">
        <v>4.8476798574161768E-2</v>
      </c>
      <c r="J13" s="10">
        <f t="shared" si="1"/>
        <v>4.2491006645243468E-2</v>
      </c>
      <c r="K13" s="10">
        <v>0.86</v>
      </c>
      <c r="L13" s="10">
        <v>5.7008771254957652E-2</v>
      </c>
      <c r="M13" s="10">
        <f t="shared" si="2"/>
        <v>4.9969473015544663E-2</v>
      </c>
      <c r="N13" s="9">
        <f t="shared" si="4"/>
        <v>4506</v>
      </c>
      <c r="O13" s="5">
        <v>8261</v>
      </c>
      <c r="P13" s="5">
        <v>4727</v>
      </c>
      <c r="Q13" s="5">
        <v>9542</v>
      </c>
    </row>
    <row r="14" spans="1:19" x14ac:dyDescent="0.25">
      <c r="A14" s="5">
        <v>12</v>
      </c>
      <c r="B14" s="5">
        <v>3</v>
      </c>
      <c r="D14" s="5" t="s">
        <v>61</v>
      </c>
      <c r="E14" s="5" t="s">
        <v>113</v>
      </c>
      <c r="F14" s="5" t="s">
        <v>113</v>
      </c>
      <c r="H14" s="10">
        <v>0.88000000000000012</v>
      </c>
      <c r="I14" s="10">
        <v>4.8476798574160623E-2</v>
      </c>
      <c r="J14" s="10">
        <f t="shared" si="1"/>
        <v>4.2491006645242468E-2</v>
      </c>
      <c r="K14" s="10">
        <v>0.85599999999999987</v>
      </c>
      <c r="L14" s="10">
        <v>5.5497747702050175E-2</v>
      </c>
      <c r="M14" s="10">
        <f t="shared" si="2"/>
        <v>4.8645026812079148E-2</v>
      </c>
      <c r="N14" s="9">
        <f t="shared" si="4"/>
        <v>4506</v>
      </c>
      <c r="O14" s="5">
        <v>8261</v>
      </c>
      <c r="P14" s="5">
        <v>4727</v>
      </c>
      <c r="Q14" s="5">
        <v>9542</v>
      </c>
    </row>
    <row r="15" spans="1:19" x14ac:dyDescent="0.25">
      <c r="A15" s="5">
        <v>13</v>
      </c>
      <c r="B15" s="5">
        <v>3</v>
      </c>
      <c r="D15" s="5" t="s">
        <v>61</v>
      </c>
      <c r="E15" s="5" t="s">
        <v>113</v>
      </c>
      <c r="F15" s="5" t="s">
        <v>113</v>
      </c>
      <c r="H15" s="10">
        <v>0.88000000000000012</v>
      </c>
      <c r="I15" s="10">
        <v>4.8476798574161768E-2</v>
      </c>
      <c r="J15" s="10">
        <f t="shared" si="1"/>
        <v>4.2491006645243468E-2</v>
      </c>
      <c r="K15" s="10">
        <v>0.85799999999999998</v>
      </c>
      <c r="L15" s="10">
        <v>5.6302753041037046E-2</v>
      </c>
      <c r="M15" s="10">
        <f t="shared" si="2"/>
        <v>4.935063213698563E-2</v>
      </c>
      <c r="N15" s="9">
        <f t="shared" si="4"/>
        <v>4506</v>
      </c>
      <c r="O15" s="5">
        <v>8261</v>
      </c>
      <c r="P15" s="5">
        <v>4727</v>
      </c>
      <c r="Q15" s="5">
        <v>9542</v>
      </c>
    </row>
    <row r="16" spans="1:19" x14ac:dyDescent="0.25">
      <c r="A16" s="5">
        <v>14</v>
      </c>
      <c r="B16" s="5">
        <v>3</v>
      </c>
      <c r="D16" s="5" t="s">
        <v>61</v>
      </c>
      <c r="E16" s="5" t="s">
        <v>113</v>
      </c>
      <c r="F16" s="5" t="s">
        <v>113</v>
      </c>
      <c r="H16" s="10">
        <v>0.87999999999999989</v>
      </c>
      <c r="I16" s="10">
        <v>4.6368092477481949E-2</v>
      </c>
      <c r="J16" s="10">
        <f t="shared" si="1"/>
        <v>4.0642678220052346E-2</v>
      </c>
      <c r="K16" s="10">
        <v>0.86</v>
      </c>
      <c r="L16" s="10">
        <v>5.2915026221293092E-2</v>
      </c>
      <c r="M16" s="10">
        <f t="shared" si="2"/>
        <v>4.6381213218164241E-2</v>
      </c>
      <c r="N16" s="9">
        <f t="shared" si="4"/>
        <v>4506</v>
      </c>
      <c r="O16" s="5">
        <v>8261</v>
      </c>
      <c r="P16" s="5">
        <v>4727</v>
      </c>
      <c r="Q16" s="5">
        <v>9542</v>
      </c>
    </row>
    <row r="17" spans="1:17" x14ac:dyDescent="0.25">
      <c r="A17" s="5">
        <v>15</v>
      </c>
      <c r="B17" s="5">
        <v>3</v>
      </c>
      <c r="D17" s="5" t="s">
        <v>61</v>
      </c>
      <c r="E17" s="5" t="s">
        <v>113</v>
      </c>
      <c r="F17" s="5" t="s">
        <v>113</v>
      </c>
      <c r="H17" s="10">
        <v>0.87799999999999989</v>
      </c>
      <c r="I17" s="10">
        <v>4.8166378315169067E-2</v>
      </c>
      <c r="J17" s="10">
        <f t="shared" si="1"/>
        <v>4.2218916291184745E-2</v>
      </c>
      <c r="K17" s="10">
        <v>0.85400000000000009</v>
      </c>
      <c r="L17" s="10">
        <v>5.5045435778089312E-2</v>
      </c>
      <c r="M17" s="10">
        <f t="shared" si="2"/>
        <v>4.8248565215355886E-2</v>
      </c>
      <c r="N17" s="9">
        <f t="shared" si="4"/>
        <v>4506</v>
      </c>
      <c r="O17" s="5">
        <v>8261</v>
      </c>
      <c r="P17" s="5">
        <v>4727</v>
      </c>
      <c r="Q17" s="5">
        <v>9542</v>
      </c>
    </row>
    <row r="18" spans="1:17" x14ac:dyDescent="0.25">
      <c r="A18" s="5">
        <v>16</v>
      </c>
      <c r="B18" s="5">
        <v>3</v>
      </c>
      <c r="D18" s="5" t="s">
        <v>61</v>
      </c>
      <c r="E18" s="5" t="s">
        <v>113</v>
      </c>
      <c r="F18" s="5" t="s">
        <v>113</v>
      </c>
      <c r="H18" s="10">
        <v>0.88200000000000001</v>
      </c>
      <c r="I18" s="10">
        <v>4.9193495504995147E-2</v>
      </c>
      <c r="J18" s="10">
        <f t="shared" si="1"/>
        <v>4.3119207659880983E-2</v>
      </c>
      <c r="K18" s="10">
        <v>0.86</v>
      </c>
      <c r="L18" s="10">
        <v>5.7008771254957652E-2</v>
      </c>
      <c r="M18" s="10">
        <f t="shared" si="2"/>
        <v>4.9969473015544663E-2</v>
      </c>
      <c r="N18" s="9">
        <f t="shared" si="4"/>
        <v>4506</v>
      </c>
      <c r="O18" s="5">
        <v>8261</v>
      </c>
      <c r="P18" s="5">
        <v>4727</v>
      </c>
      <c r="Q18" s="5">
        <v>9542</v>
      </c>
    </row>
    <row r="19" spans="1:17" x14ac:dyDescent="0.25">
      <c r="A19" s="5">
        <v>17</v>
      </c>
      <c r="B19" s="5">
        <v>3</v>
      </c>
      <c r="D19" s="5" t="s">
        <v>61</v>
      </c>
      <c r="E19" s="5" t="s">
        <v>113</v>
      </c>
      <c r="F19" s="5" t="s">
        <v>113</v>
      </c>
      <c r="H19" s="10">
        <v>0.88400000000000001</v>
      </c>
      <c r="I19" s="10">
        <v>5.029910535983749E-2</v>
      </c>
      <c r="J19" s="10">
        <f t="shared" si="1"/>
        <v>4.4088299618733895E-2</v>
      </c>
      <c r="K19" s="10">
        <v>0.85799999999999998</v>
      </c>
      <c r="L19" s="10">
        <v>5.449770637375511E-2</v>
      </c>
      <c r="M19" s="10">
        <f t="shared" si="2"/>
        <v>4.7768468046320373E-2</v>
      </c>
      <c r="N19" s="9">
        <f t="shared" si="4"/>
        <v>4506</v>
      </c>
      <c r="O19" s="5">
        <v>8261</v>
      </c>
      <c r="P19" s="5">
        <v>4727</v>
      </c>
      <c r="Q19" s="5">
        <v>9542</v>
      </c>
    </row>
    <row r="20" spans="1:17" x14ac:dyDescent="0.25">
      <c r="A20" s="5">
        <v>18</v>
      </c>
      <c r="B20" s="5">
        <v>3</v>
      </c>
      <c r="D20" s="5" t="s">
        <v>61</v>
      </c>
      <c r="E20" s="5" t="s">
        <v>113</v>
      </c>
      <c r="F20" s="5" t="s">
        <v>113</v>
      </c>
      <c r="H20" s="10">
        <v>0.88200000000000001</v>
      </c>
      <c r="I20" s="10">
        <v>4.764451699828632E-2</v>
      </c>
      <c r="J20" s="10">
        <f t="shared" si="1"/>
        <v>4.1761493083882044E-2</v>
      </c>
      <c r="K20" s="10">
        <v>0.85799999999999998</v>
      </c>
      <c r="L20" s="10">
        <v>5.449770637375511E-2</v>
      </c>
      <c r="M20" s="10">
        <f t="shared" si="2"/>
        <v>4.7768468046320373E-2</v>
      </c>
      <c r="N20" s="9">
        <f t="shared" si="4"/>
        <v>4506</v>
      </c>
      <c r="O20" s="5">
        <v>8261</v>
      </c>
      <c r="P20" s="5">
        <v>4727</v>
      </c>
      <c r="Q20" s="5">
        <v>9542</v>
      </c>
    </row>
    <row r="21" spans="1:17" x14ac:dyDescent="0.25">
      <c r="A21" s="5">
        <v>19</v>
      </c>
      <c r="B21" s="5">
        <v>3</v>
      </c>
      <c r="D21" s="5" t="s">
        <v>61</v>
      </c>
      <c r="E21" s="5" t="s">
        <v>113</v>
      </c>
      <c r="F21" s="5" t="s">
        <v>113</v>
      </c>
      <c r="H21" s="10">
        <v>0.88000000000000012</v>
      </c>
      <c r="I21" s="10">
        <v>4.8476798574161768E-2</v>
      </c>
      <c r="J21" s="10">
        <f t="shared" si="1"/>
        <v>4.2491006645243468E-2</v>
      </c>
      <c r="K21" s="10">
        <v>0.85799999999999998</v>
      </c>
      <c r="L21" s="10">
        <v>5.449770637375511E-2</v>
      </c>
      <c r="M21" s="10">
        <f t="shared" si="2"/>
        <v>4.7768468046320373E-2</v>
      </c>
      <c r="N21" s="9">
        <f t="shared" si="4"/>
        <v>4506</v>
      </c>
      <c r="O21" s="5">
        <v>8261</v>
      </c>
      <c r="P21" s="5">
        <v>4727</v>
      </c>
      <c r="Q21" s="5">
        <v>9542</v>
      </c>
    </row>
    <row r="22" spans="1:17" x14ac:dyDescent="0.25">
      <c r="A22" s="5">
        <v>20</v>
      </c>
      <c r="B22" s="5">
        <v>3</v>
      </c>
      <c r="D22" s="5" t="s">
        <v>61</v>
      </c>
      <c r="E22" s="5" t="s">
        <v>113</v>
      </c>
      <c r="F22" s="5" t="s">
        <v>113</v>
      </c>
      <c r="H22" s="10">
        <v>0.88000000000000012</v>
      </c>
      <c r="I22" s="10">
        <v>4.8476798574160623E-2</v>
      </c>
      <c r="J22" s="10">
        <f t="shared" si="1"/>
        <v>4.2491006645242468E-2</v>
      </c>
      <c r="K22" s="10">
        <v>0.85600000000000009</v>
      </c>
      <c r="L22" s="10">
        <v>5.5497747702046178E-2</v>
      </c>
      <c r="M22" s="10">
        <f t="shared" si="2"/>
        <v>4.8645026812075644E-2</v>
      </c>
      <c r="N22" s="9">
        <f t="shared" si="4"/>
        <v>4506</v>
      </c>
      <c r="O22" s="5">
        <v>8261</v>
      </c>
      <c r="P22" s="5">
        <v>4727</v>
      </c>
      <c r="Q22" s="5">
        <v>9542</v>
      </c>
    </row>
    <row r="23" spans="1:17" x14ac:dyDescent="0.25">
      <c r="A23" s="5">
        <v>21</v>
      </c>
      <c r="B23" s="5">
        <v>3</v>
      </c>
      <c r="D23" s="5" t="s">
        <v>61</v>
      </c>
      <c r="E23" s="5" t="s">
        <v>113</v>
      </c>
      <c r="F23" s="5" t="s">
        <v>113</v>
      </c>
      <c r="H23" s="10">
        <v>0.88000000000000012</v>
      </c>
      <c r="I23" s="10">
        <v>4.8476798574160623E-2</v>
      </c>
      <c r="J23" s="10">
        <f t="shared" si="1"/>
        <v>4.2491006645242468E-2</v>
      </c>
      <c r="K23" s="10">
        <v>0.85600000000000009</v>
      </c>
      <c r="L23" s="10">
        <v>5.5497747702046178E-2</v>
      </c>
      <c r="M23" s="10">
        <f t="shared" si="2"/>
        <v>4.8645026812075644E-2</v>
      </c>
      <c r="N23" s="9">
        <f t="shared" si="4"/>
        <v>4506</v>
      </c>
      <c r="O23" s="5">
        <v>8261</v>
      </c>
      <c r="P23" s="5">
        <v>4727</v>
      </c>
      <c r="Q23" s="5">
        <v>9542</v>
      </c>
    </row>
    <row r="24" spans="1:17" x14ac:dyDescent="0.25">
      <c r="A24" s="5">
        <v>22</v>
      </c>
      <c r="B24" s="5">
        <v>3</v>
      </c>
      <c r="D24" s="5" t="s">
        <v>61</v>
      </c>
      <c r="E24" s="5" t="s">
        <v>113</v>
      </c>
      <c r="F24" s="5" t="s">
        <v>113</v>
      </c>
      <c r="H24" s="10">
        <v>0.88000000000000012</v>
      </c>
      <c r="I24" s="10">
        <v>4.8476798574161768E-2</v>
      </c>
      <c r="J24" s="10">
        <f t="shared" si="1"/>
        <v>4.2491006645243468E-2</v>
      </c>
      <c r="K24" s="10">
        <v>0.85600000000000009</v>
      </c>
      <c r="L24" s="10">
        <v>5.5497747702045179E-2</v>
      </c>
      <c r="M24" s="10">
        <f t="shared" si="2"/>
        <v>4.8645026812074769E-2</v>
      </c>
      <c r="N24" s="9">
        <f t="shared" si="4"/>
        <v>4506</v>
      </c>
      <c r="O24" s="5">
        <v>8261</v>
      </c>
      <c r="P24" s="5">
        <v>4727</v>
      </c>
      <c r="Q24" s="5">
        <v>9542</v>
      </c>
    </row>
    <row r="25" spans="1:17" x14ac:dyDescent="0.25">
      <c r="A25" s="5">
        <v>23</v>
      </c>
      <c r="B25" s="5">
        <v>3</v>
      </c>
      <c r="D25" s="5" t="s">
        <v>61</v>
      </c>
      <c r="E25" s="5" t="s">
        <v>113</v>
      </c>
      <c r="F25" s="5" t="s">
        <v>113</v>
      </c>
      <c r="H25" s="10">
        <v>0.8859999999999999</v>
      </c>
      <c r="I25" s="10">
        <v>5.1283525619834715E-2</v>
      </c>
      <c r="J25" s="10">
        <f t="shared" si="1"/>
        <v>4.4951166166021725E-2</v>
      </c>
      <c r="K25" s="10">
        <v>0.8620000000000001</v>
      </c>
      <c r="L25" s="10">
        <v>5.4037024344423444E-2</v>
      </c>
      <c r="M25" s="10">
        <f t="shared" si="2"/>
        <v>4.7364669863572607E-2</v>
      </c>
      <c r="N25" s="9">
        <f t="shared" si="4"/>
        <v>4506</v>
      </c>
      <c r="O25" s="5">
        <v>8261</v>
      </c>
      <c r="P25" s="5">
        <v>4727</v>
      </c>
      <c r="Q25" s="5">
        <v>9542</v>
      </c>
    </row>
    <row r="26" spans="1:17" x14ac:dyDescent="0.25">
      <c r="A26" s="5">
        <v>24</v>
      </c>
      <c r="B26" s="5">
        <v>3</v>
      </c>
      <c r="D26" s="5" t="s">
        <v>61</v>
      </c>
      <c r="E26" s="5" t="s">
        <v>113</v>
      </c>
      <c r="F26" s="5" t="s">
        <v>113</v>
      </c>
      <c r="H26" s="10">
        <v>0.88000000000000012</v>
      </c>
      <c r="I26" s="10">
        <v>4.6904157598231716E-2</v>
      </c>
      <c r="J26" s="10">
        <f t="shared" si="1"/>
        <v>4.1112551381606417E-2</v>
      </c>
      <c r="K26" s="10">
        <v>0.85799999999999998</v>
      </c>
      <c r="L26" s="10">
        <v>5.2153619241621721E-2</v>
      </c>
      <c r="M26" s="10">
        <f t="shared" si="2"/>
        <v>4.5713822837929942E-2</v>
      </c>
      <c r="N26" s="9">
        <f t="shared" si="4"/>
        <v>4506</v>
      </c>
      <c r="O26" s="5">
        <v>8261</v>
      </c>
      <c r="P26" s="5">
        <v>4727</v>
      </c>
      <c r="Q26" s="5">
        <v>9542</v>
      </c>
    </row>
    <row r="27" spans="1:17" x14ac:dyDescent="0.25">
      <c r="A27" s="5">
        <v>25</v>
      </c>
      <c r="B27" s="5">
        <v>3</v>
      </c>
      <c r="D27" s="5" t="s">
        <v>61</v>
      </c>
      <c r="E27" s="5" t="s">
        <v>113</v>
      </c>
      <c r="F27" s="5" t="s">
        <v>113</v>
      </c>
      <c r="H27" s="10">
        <v>0.88200000000000001</v>
      </c>
      <c r="I27" s="10">
        <v>4.7644516998287485E-2</v>
      </c>
      <c r="J27" s="10">
        <f t="shared" si="1"/>
        <v>4.1761493083883064E-2</v>
      </c>
      <c r="K27" s="10">
        <v>0.85799999999999998</v>
      </c>
      <c r="L27" s="10">
        <v>5.449770637375511E-2</v>
      </c>
      <c r="M27" s="10">
        <f t="shared" si="2"/>
        <v>4.7768468046320373E-2</v>
      </c>
      <c r="N27" s="9">
        <f t="shared" si="4"/>
        <v>4506</v>
      </c>
      <c r="O27" s="5">
        <v>8261</v>
      </c>
      <c r="P27" s="5">
        <v>4727</v>
      </c>
      <c r="Q27" s="5">
        <v>9542</v>
      </c>
    </row>
    <row r="28" spans="1:17" x14ac:dyDescent="0.25">
      <c r="A28" s="5">
        <v>26</v>
      </c>
      <c r="B28" s="5">
        <v>3</v>
      </c>
      <c r="D28" s="5" t="s">
        <v>61</v>
      </c>
      <c r="E28" s="5" t="s">
        <v>113</v>
      </c>
      <c r="F28" s="5" t="s">
        <v>113</v>
      </c>
      <c r="H28" s="10">
        <v>0.88000000000000012</v>
      </c>
      <c r="I28" s="10">
        <v>4.8476798574161768E-2</v>
      </c>
      <c r="J28" s="10">
        <f t="shared" si="1"/>
        <v>4.2491006645243468E-2</v>
      </c>
      <c r="K28" s="10">
        <v>0.85799999999999998</v>
      </c>
      <c r="L28" s="10">
        <v>5.4037024344425498E-2</v>
      </c>
      <c r="M28" s="10">
        <f t="shared" si="2"/>
        <v>4.7364669863574412E-2</v>
      </c>
      <c r="N28" s="9">
        <f t="shared" si="4"/>
        <v>4506</v>
      </c>
      <c r="O28" s="5">
        <v>8261</v>
      </c>
      <c r="P28" s="5">
        <v>4727</v>
      </c>
      <c r="Q28" s="5">
        <v>9542</v>
      </c>
    </row>
    <row r="29" spans="1:17" x14ac:dyDescent="0.25">
      <c r="A29" s="5">
        <v>27</v>
      </c>
      <c r="B29" s="5">
        <v>3</v>
      </c>
      <c r="D29" s="5" t="s">
        <v>61</v>
      </c>
      <c r="E29" s="5" t="s">
        <v>113</v>
      </c>
      <c r="F29" s="5" t="s">
        <v>113</v>
      </c>
      <c r="H29" s="10">
        <v>0.87799999999999989</v>
      </c>
      <c r="I29" s="10">
        <v>4.8166378315169067E-2</v>
      </c>
      <c r="J29" s="10">
        <f t="shared" si="1"/>
        <v>4.2218916291184745E-2</v>
      </c>
      <c r="K29" s="10">
        <v>0.85600000000000009</v>
      </c>
      <c r="L29" s="10">
        <v>5.8137767414994004E-2</v>
      </c>
      <c r="M29" s="10">
        <f t="shared" si="2"/>
        <v>5.0959063598040928E-2</v>
      </c>
      <c r="N29" s="9">
        <f t="shared" si="4"/>
        <v>4506</v>
      </c>
      <c r="O29" s="5">
        <v>8261</v>
      </c>
      <c r="P29" s="5">
        <v>4727</v>
      </c>
      <c r="Q29" s="5">
        <v>9542</v>
      </c>
    </row>
    <row r="30" spans="1:17" x14ac:dyDescent="0.25">
      <c r="A30" s="5">
        <v>28</v>
      </c>
      <c r="B30" s="5">
        <v>3</v>
      </c>
      <c r="D30" s="5" t="s">
        <v>61</v>
      </c>
      <c r="E30" s="5" t="s">
        <v>113</v>
      </c>
      <c r="F30" s="5" t="s">
        <v>113</v>
      </c>
      <c r="H30" s="10">
        <v>0.88000000000000012</v>
      </c>
      <c r="I30" s="10">
        <v>4.8476798574161768E-2</v>
      </c>
      <c r="J30" s="10">
        <f t="shared" si="1"/>
        <v>4.2491006645243468E-2</v>
      </c>
      <c r="K30" s="10">
        <v>0.86</v>
      </c>
      <c r="L30" s="10">
        <v>5.7008771254957652E-2</v>
      </c>
      <c r="M30" s="10">
        <f t="shared" si="2"/>
        <v>4.9969473015544663E-2</v>
      </c>
      <c r="N30" s="9">
        <f t="shared" si="4"/>
        <v>4506</v>
      </c>
      <c r="O30" s="5">
        <v>8261</v>
      </c>
      <c r="P30" s="5">
        <v>4727</v>
      </c>
      <c r="Q30" s="5">
        <v>9542</v>
      </c>
    </row>
    <row r="31" spans="1:17" x14ac:dyDescent="0.25">
      <c r="A31" s="5">
        <v>29</v>
      </c>
      <c r="B31" s="5">
        <v>3</v>
      </c>
      <c r="D31" s="5" t="s">
        <v>61</v>
      </c>
      <c r="E31" s="5" t="s">
        <v>113</v>
      </c>
      <c r="F31" s="5" t="s">
        <v>113</v>
      </c>
      <c r="H31" s="10">
        <v>0.88000000000000012</v>
      </c>
      <c r="I31" s="10">
        <v>4.8476798574161768E-2</v>
      </c>
      <c r="J31" s="10">
        <f t="shared" si="1"/>
        <v>4.2491006645243468E-2</v>
      </c>
      <c r="K31" s="10">
        <v>0.85400000000000009</v>
      </c>
      <c r="L31" s="10">
        <v>5.8991524815008009E-2</v>
      </c>
      <c r="M31" s="10">
        <f t="shared" si="2"/>
        <v>5.1707401203337257E-2</v>
      </c>
      <c r="N31" s="9">
        <f t="shared" si="4"/>
        <v>4506</v>
      </c>
      <c r="O31" s="5">
        <v>8261</v>
      </c>
      <c r="P31" s="5">
        <v>4727</v>
      </c>
      <c r="Q31" s="5">
        <v>9542</v>
      </c>
    </row>
    <row r="32" spans="1:17" x14ac:dyDescent="0.25">
      <c r="A32" s="5">
        <v>30</v>
      </c>
      <c r="B32" s="5">
        <v>3</v>
      </c>
      <c r="D32" s="5" t="s">
        <v>61</v>
      </c>
      <c r="E32" s="5" t="s">
        <v>113</v>
      </c>
      <c r="F32" s="5" t="s">
        <v>113</v>
      </c>
      <c r="H32" s="10">
        <v>0.88000000000000012</v>
      </c>
      <c r="I32" s="10">
        <v>4.8476798574161768E-2</v>
      </c>
      <c r="J32" s="10">
        <f t="shared" si="1"/>
        <v>4.2491006645243468E-2</v>
      </c>
      <c r="K32" s="10">
        <v>0.86</v>
      </c>
      <c r="L32" s="10">
        <v>5.5226805085937282E-2</v>
      </c>
      <c r="M32" s="10">
        <f t="shared" si="2"/>
        <v>4.8407539501853405E-2</v>
      </c>
      <c r="N32" s="9">
        <f t="shared" si="4"/>
        <v>4506</v>
      </c>
      <c r="O32" s="5">
        <v>8261</v>
      </c>
      <c r="P32" s="5">
        <v>4727</v>
      </c>
      <c r="Q32" s="5">
        <v>9542</v>
      </c>
    </row>
    <row r="33" spans="1:17" x14ac:dyDescent="0.25">
      <c r="A33" s="5">
        <v>31</v>
      </c>
      <c r="B33" s="5">
        <v>3</v>
      </c>
      <c r="D33" s="5" t="s">
        <v>61</v>
      </c>
      <c r="E33" s="5" t="s">
        <v>113</v>
      </c>
      <c r="F33" s="5" t="s">
        <v>113</v>
      </c>
      <c r="H33" s="10">
        <v>0.88200000000000001</v>
      </c>
      <c r="I33" s="10">
        <v>4.764451699828632E-2</v>
      </c>
      <c r="J33" s="10">
        <f t="shared" si="1"/>
        <v>4.1761493083882044E-2</v>
      </c>
      <c r="K33" s="10">
        <v>0.85799999999999998</v>
      </c>
      <c r="L33" s="10">
        <v>5.449770637375511E-2</v>
      </c>
      <c r="M33" s="10">
        <f t="shared" si="2"/>
        <v>4.7768468046320373E-2</v>
      </c>
      <c r="N33" s="9">
        <f t="shared" si="4"/>
        <v>4506</v>
      </c>
      <c r="O33" s="5">
        <v>8261</v>
      </c>
      <c r="P33" s="5">
        <v>4727</v>
      </c>
      <c r="Q33" s="5">
        <v>9542</v>
      </c>
    </row>
    <row r="34" spans="1:17" x14ac:dyDescent="0.25">
      <c r="A34" s="5">
        <v>32</v>
      </c>
      <c r="B34" s="5">
        <v>3</v>
      </c>
      <c r="D34" s="5" t="s">
        <v>61</v>
      </c>
      <c r="E34" s="5" t="s">
        <v>113</v>
      </c>
      <c r="F34" s="5" t="s">
        <v>113</v>
      </c>
      <c r="H34" s="10">
        <v>0.88000000000000012</v>
      </c>
      <c r="I34" s="10">
        <v>4.8476798574161768E-2</v>
      </c>
      <c r="J34" s="10">
        <f t="shared" si="1"/>
        <v>4.2491006645243468E-2</v>
      </c>
      <c r="K34" s="10">
        <v>0.85600000000000009</v>
      </c>
      <c r="L34" s="10">
        <v>5.5497747702046178E-2</v>
      </c>
      <c r="M34" s="10">
        <f t="shared" si="2"/>
        <v>4.8645026812075644E-2</v>
      </c>
      <c r="N34" s="9">
        <f t="shared" si="4"/>
        <v>4506</v>
      </c>
      <c r="O34" s="5">
        <v>8261</v>
      </c>
      <c r="P34" s="5">
        <v>4727</v>
      </c>
      <c r="Q34" s="5">
        <v>9542</v>
      </c>
    </row>
    <row r="35" spans="1:17" x14ac:dyDescent="0.25">
      <c r="A35" s="5">
        <v>33</v>
      </c>
      <c r="B35" s="5">
        <v>3</v>
      </c>
      <c r="D35" s="5" t="s">
        <v>61</v>
      </c>
      <c r="E35" s="5" t="s">
        <v>113</v>
      </c>
      <c r="F35" s="5" t="s">
        <v>113</v>
      </c>
      <c r="H35" s="10">
        <v>0.87799999999999989</v>
      </c>
      <c r="I35" s="10">
        <v>4.8166378315170219E-2</v>
      </c>
      <c r="J35" s="10">
        <f t="shared" si="1"/>
        <v>4.2218916291185758E-2</v>
      </c>
      <c r="K35" s="10">
        <v>0.85799999999999998</v>
      </c>
      <c r="L35" s="10">
        <v>5.449770637375511E-2</v>
      </c>
      <c r="M35" s="10">
        <f t="shared" si="2"/>
        <v>4.7768468046320373E-2</v>
      </c>
      <c r="N35" s="9">
        <f t="shared" si="4"/>
        <v>4506</v>
      </c>
      <c r="O35" s="5">
        <v>8261</v>
      </c>
      <c r="P35" s="5">
        <v>4727</v>
      </c>
      <c r="Q35" s="5">
        <v>9542</v>
      </c>
    </row>
    <row r="36" spans="1:17" x14ac:dyDescent="0.25">
      <c r="A36" s="5">
        <v>34</v>
      </c>
      <c r="B36" s="5">
        <v>3</v>
      </c>
      <c r="D36" s="5" t="s">
        <v>61</v>
      </c>
      <c r="E36" s="5" t="s">
        <v>113</v>
      </c>
      <c r="F36" s="5" t="s">
        <v>113</v>
      </c>
      <c r="H36" s="10">
        <v>0.88000000000000012</v>
      </c>
      <c r="I36" s="10">
        <v>4.8476798574161768E-2</v>
      </c>
      <c r="J36" s="10">
        <f t="shared" si="1"/>
        <v>4.2491006645243468E-2</v>
      </c>
      <c r="K36" s="10">
        <v>0.85600000000000009</v>
      </c>
      <c r="L36" s="10">
        <v>5.5497747702045179E-2</v>
      </c>
      <c r="M36" s="10">
        <f t="shared" si="2"/>
        <v>4.8645026812074769E-2</v>
      </c>
      <c r="N36" s="9">
        <f t="shared" si="4"/>
        <v>4506</v>
      </c>
      <c r="O36" s="5">
        <v>8261</v>
      </c>
      <c r="P36" s="5">
        <v>4727</v>
      </c>
      <c r="Q36" s="5">
        <v>9542</v>
      </c>
    </row>
    <row r="37" spans="1:17" x14ac:dyDescent="0.25">
      <c r="A37" s="5">
        <v>35</v>
      </c>
      <c r="B37" s="5">
        <v>3</v>
      </c>
      <c r="D37" s="5" t="s">
        <v>61</v>
      </c>
      <c r="E37" s="5" t="s">
        <v>113</v>
      </c>
      <c r="F37" s="5" t="s">
        <v>113</v>
      </c>
      <c r="H37" s="10">
        <v>0.87799999999999989</v>
      </c>
      <c r="I37" s="10">
        <v>4.7644516998287485E-2</v>
      </c>
      <c r="J37" s="10">
        <f t="shared" si="1"/>
        <v>4.1761493083883064E-2</v>
      </c>
      <c r="K37" s="10">
        <v>0.85799999999999998</v>
      </c>
      <c r="L37" s="10">
        <v>5.4954526656136551E-2</v>
      </c>
      <c r="M37" s="10">
        <f t="shared" si="2"/>
        <v>4.8168881320820263E-2</v>
      </c>
      <c r="N37" s="9">
        <f t="shared" si="4"/>
        <v>4506</v>
      </c>
      <c r="O37" s="5">
        <v>8261</v>
      </c>
      <c r="P37" s="5">
        <v>4727</v>
      </c>
      <c r="Q37" s="5">
        <v>9542</v>
      </c>
    </row>
    <row r="38" spans="1:17" x14ac:dyDescent="0.25">
      <c r="A38" s="5">
        <v>36</v>
      </c>
      <c r="B38" s="5">
        <v>3</v>
      </c>
      <c r="D38" s="5" t="s">
        <v>61</v>
      </c>
      <c r="E38" s="5" t="s">
        <v>113</v>
      </c>
      <c r="F38" s="5" t="s">
        <v>113</v>
      </c>
      <c r="H38" s="10">
        <v>0.85799999999999998</v>
      </c>
      <c r="I38" s="10">
        <v>4.324349662087975E-2</v>
      </c>
      <c r="J38" s="10">
        <f t="shared" si="1"/>
        <v>3.790389952154833E-2</v>
      </c>
      <c r="K38" s="10">
        <v>0.83199999999999985</v>
      </c>
      <c r="L38" s="10">
        <v>5.0695167422549203E-2</v>
      </c>
      <c r="M38" s="10">
        <f t="shared" si="2"/>
        <v>4.4435456944167971E-2</v>
      </c>
      <c r="N38" s="9">
        <f t="shared" si="4"/>
        <v>4506</v>
      </c>
      <c r="O38" s="5">
        <v>8261</v>
      </c>
      <c r="P38" s="5">
        <v>4727</v>
      </c>
      <c r="Q38" s="5">
        <v>9542</v>
      </c>
    </row>
    <row r="39" spans="1:17" x14ac:dyDescent="0.25">
      <c r="A39" s="5">
        <v>37</v>
      </c>
      <c r="B39" s="5">
        <v>3</v>
      </c>
      <c r="D39" s="5" t="s">
        <v>61</v>
      </c>
      <c r="E39" s="5" t="s">
        <v>113</v>
      </c>
      <c r="F39" s="5" t="s">
        <v>113</v>
      </c>
      <c r="H39" s="10">
        <v>0.874</v>
      </c>
      <c r="I39" s="10">
        <v>4.5607017003965196E-2</v>
      </c>
      <c r="J39" s="10">
        <f t="shared" si="1"/>
        <v>3.9975578412434917E-2</v>
      </c>
      <c r="K39" s="10">
        <v>0.85199999999999998</v>
      </c>
      <c r="L39" s="10">
        <v>5.3103672189407439E-2</v>
      </c>
      <c r="M39" s="10">
        <f t="shared" si="2"/>
        <v>4.6546565661405352E-2</v>
      </c>
      <c r="N39" s="9">
        <f t="shared" si="4"/>
        <v>4506</v>
      </c>
      <c r="O39" s="5">
        <v>8261</v>
      </c>
      <c r="P39" s="5">
        <v>4727</v>
      </c>
      <c r="Q39" s="5">
        <v>9542</v>
      </c>
    </row>
    <row r="40" spans="1:17" x14ac:dyDescent="0.25">
      <c r="A40" s="5">
        <v>38</v>
      </c>
      <c r="B40" s="5">
        <v>3</v>
      </c>
      <c r="D40" s="5" t="s">
        <v>61</v>
      </c>
      <c r="E40" s="5" t="s">
        <v>113</v>
      </c>
      <c r="F40" s="5" t="s">
        <v>113</v>
      </c>
      <c r="H40" s="10">
        <v>0.874</v>
      </c>
      <c r="I40" s="10">
        <v>4.5055521304274974E-2</v>
      </c>
      <c r="J40" s="10">
        <f t="shared" si="1"/>
        <v>3.9492180000625383E-2</v>
      </c>
      <c r="K40" s="10">
        <v>0.85600000000000009</v>
      </c>
      <c r="L40" s="10">
        <v>5.1768716422178215E-2</v>
      </c>
      <c r="M40" s="10">
        <f t="shared" si="2"/>
        <v>4.5376446840756236E-2</v>
      </c>
      <c r="N40" s="9">
        <f t="shared" si="4"/>
        <v>4506</v>
      </c>
      <c r="O40" s="5">
        <v>8261</v>
      </c>
      <c r="P40" s="5">
        <v>4727</v>
      </c>
      <c r="Q40" s="5">
        <v>9542</v>
      </c>
    </row>
    <row r="41" spans="1:17" x14ac:dyDescent="0.25">
      <c r="A41" s="5">
        <v>39</v>
      </c>
      <c r="B41" s="5">
        <v>3</v>
      </c>
      <c r="D41" s="5" t="s">
        <v>61</v>
      </c>
      <c r="E41" s="5" t="s">
        <v>113</v>
      </c>
      <c r="F41" s="5" t="s">
        <v>113</v>
      </c>
      <c r="H41" s="10">
        <v>0.86399999999999988</v>
      </c>
      <c r="I41" s="10">
        <v>4.9295030175467644E-2</v>
      </c>
      <c r="J41" s="10">
        <f t="shared" si="1"/>
        <v>4.3208205087200142E-2</v>
      </c>
      <c r="K41" s="10">
        <v>0.84199999999999997</v>
      </c>
      <c r="L41" s="10">
        <v>5.4954526656135538E-2</v>
      </c>
      <c r="M41" s="10">
        <f t="shared" si="2"/>
        <v>4.8168881320819382E-2</v>
      </c>
      <c r="N41" s="9">
        <f t="shared" si="4"/>
        <v>4506</v>
      </c>
      <c r="O41" s="5">
        <v>8261</v>
      </c>
      <c r="P41" s="5">
        <v>4727</v>
      </c>
      <c r="Q41" s="5">
        <v>9542</v>
      </c>
    </row>
    <row r="42" spans="1:17" x14ac:dyDescent="0.25">
      <c r="A42" s="5">
        <v>40</v>
      </c>
      <c r="B42" s="5">
        <v>3</v>
      </c>
      <c r="D42" s="5" t="s">
        <v>61</v>
      </c>
      <c r="E42" s="5" t="s">
        <v>113</v>
      </c>
      <c r="F42" s="5" t="s">
        <v>113</v>
      </c>
      <c r="H42" s="10">
        <v>0.87799999999999989</v>
      </c>
      <c r="I42" s="10">
        <v>5.0695167422547018E-2</v>
      </c>
      <c r="J42" s="10">
        <f t="shared" si="1"/>
        <v>4.4435456944166049E-2</v>
      </c>
      <c r="K42" s="10">
        <v>0.85400000000000009</v>
      </c>
      <c r="L42" s="10">
        <v>5.9413803110049269E-2</v>
      </c>
      <c r="M42" s="10">
        <f t="shared" si="2"/>
        <v>5.207753764733717E-2</v>
      </c>
      <c r="N42" s="9">
        <f t="shared" si="4"/>
        <v>4506</v>
      </c>
      <c r="O42" s="5">
        <v>8261</v>
      </c>
      <c r="P42" s="5">
        <v>4727</v>
      </c>
      <c r="Q42" s="5">
        <v>9542</v>
      </c>
    </row>
    <row r="43" spans="1:17" x14ac:dyDescent="0.25">
      <c r="A43" s="5">
        <v>41</v>
      </c>
      <c r="B43" s="5">
        <v>3</v>
      </c>
      <c r="D43" s="5" t="s">
        <v>61</v>
      </c>
      <c r="E43" s="5" t="s">
        <v>113</v>
      </c>
      <c r="F43" s="5" t="s">
        <v>113</v>
      </c>
      <c r="H43" s="10">
        <v>0.86999999999999988</v>
      </c>
      <c r="I43" s="10">
        <v>5.4313902456003198E-2</v>
      </c>
      <c r="J43" s="10">
        <f t="shared" si="1"/>
        <v>4.7607359769364546E-2</v>
      </c>
      <c r="K43" s="10">
        <v>0.84399999999999997</v>
      </c>
      <c r="L43" s="10">
        <v>5.8566201857386611E-2</v>
      </c>
      <c r="M43" s="10">
        <f t="shared" si="2"/>
        <v>5.133459604395741E-2</v>
      </c>
      <c r="N43" s="9">
        <f t="shared" si="4"/>
        <v>4506</v>
      </c>
      <c r="O43" s="5">
        <v>8261</v>
      </c>
      <c r="P43" s="5">
        <v>4727</v>
      </c>
      <c r="Q43" s="5">
        <v>9542</v>
      </c>
    </row>
    <row r="44" spans="1:17" x14ac:dyDescent="0.25">
      <c r="A44" s="5">
        <v>42</v>
      </c>
      <c r="B44" s="5">
        <v>3</v>
      </c>
      <c r="D44" s="5" t="s">
        <v>61</v>
      </c>
      <c r="E44" s="5" t="s">
        <v>113</v>
      </c>
      <c r="F44" s="5" t="s">
        <v>113</v>
      </c>
      <c r="H44" s="10">
        <v>0.79799999999999993</v>
      </c>
      <c r="I44" s="10">
        <v>2.3874672772630445E-2</v>
      </c>
      <c r="J44" s="10">
        <f t="shared" si="1"/>
        <v>2.0926688834100569E-2</v>
      </c>
      <c r="K44" s="10">
        <v>0.65400000000000003</v>
      </c>
      <c r="L44" s="10">
        <v>5.3197744313081538E-2</v>
      </c>
      <c r="M44" s="10">
        <f t="shared" si="2"/>
        <v>4.6629021998245611E-2</v>
      </c>
      <c r="N44" s="9">
        <f t="shared" si="4"/>
        <v>4506</v>
      </c>
      <c r="O44" s="5">
        <v>8261</v>
      </c>
      <c r="P44" s="5">
        <v>4727</v>
      </c>
      <c r="Q44" s="5">
        <v>9542</v>
      </c>
    </row>
    <row r="45" spans="1:17" x14ac:dyDescent="0.25">
      <c r="A45" s="5">
        <v>43</v>
      </c>
      <c r="B45" s="5">
        <v>3</v>
      </c>
      <c r="D45" s="5" t="s">
        <v>61</v>
      </c>
      <c r="E45" s="5" t="s">
        <v>113</v>
      </c>
      <c r="F45" s="5" t="s">
        <v>113</v>
      </c>
      <c r="H45" s="10">
        <v>0.88000000000000012</v>
      </c>
      <c r="I45" s="10">
        <v>4.6368092477477162E-2</v>
      </c>
      <c r="J45" s="10">
        <f t="shared" si="1"/>
        <v>4.0642678220048148E-2</v>
      </c>
      <c r="K45" s="10">
        <v>0.85599999999999987</v>
      </c>
      <c r="L45" s="10">
        <v>5.7706152185016436E-2</v>
      </c>
      <c r="M45" s="10">
        <f t="shared" si="2"/>
        <v>5.0580743120109448E-2</v>
      </c>
      <c r="N45" s="9">
        <f t="shared" si="4"/>
        <v>4506</v>
      </c>
      <c r="O45" s="5">
        <v>8261</v>
      </c>
      <c r="P45" s="5">
        <v>4727</v>
      </c>
      <c r="Q45" s="5">
        <v>9542</v>
      </c>
    </row>
    <row r="46" spans="1:17" x14ac:dyDescent="0.25">
      <c r="A46" s="5">
        <v>44</v>
      </c>
      <c r="B46" s="5">
        <v>3</v>
      </c>
      <c r="D46" s="5" t="s">
        <v>61</v>
      </c>
      <c r="E46" s="5" t="s">
        <v>113</v>
      </c>
      <c r="F46" s="5" t="s">
        <v>113</v>
      </c>
      <c r="H46" s="10">
        <v>0.876</v>
      </c>
      <c r="I46" s="10">
        <v>4.505552130427621E-2</v>
      </c>
      <c r="J46" s="10">
        <f t="shared" si="1"/>
        <v>3.9492180000626466E-2</v>
      </c>
      <c r="K46" s="10">
        <v>0.85400000000000009</v>
      </c>
      <c r="L46" s="10">
        <v>5.0793700396798161E-2</v>
      </c>
      <c r="M46" s="10">
        <f t="shared" si="2"/>
        <v>4.4521823317087234E-2</v>
      </c>
      <c r="N46" s="9">
        <f t="shared" si="4"/>
        <v>4506</v>
      </c>
      <c r="O46" s="5">
        <v>8261</v>
      </c>
      <c r="P46" s="5">
        <v>4727</v>
      </c>
      <c r="Q46" s="5">
        <v>9542</v>
      </c>
    </row>
    <row r="47" spans="1:17" x14ac:dyDescent="0.25">
      <c r="A47" s="5">
        <v>45</v>
      </c>
      <c r="B47" s="5">
        <v>3</v>
      </c>
      <c r="D47" s="5" t="s">
        <v>61</v>
      </c>
      <c r="E47" s="5" t="s">
        <v>113</v>
      </c>
      <c r="F47" s="5" t="s">
        <v>113</v>
      </c>
      <c r="H47" s="10">
        <v>0.876</v>
      </c>
      <c r="I47" s="10">
        <v>4.774934554525391E-2</v>
      </c>
      <c r="J47" s="10">
        <f t="shared" si="1"/>
        <v>4.1853377668195017E-2</v>
      </c>
      <c r="K47" s="10">
        <v>0.85199999999999998</v>
      </c>
      <c r="L47" s="10">
        <v>5.4037024344425498E-2</v>
      </c>
      <c r="M47" s="10">
        <f t="shared" si="2"/>
        <v>4.7364669863574412E-2</v>
      </c>
      <c r="N47" s="9">
        <f t="shared" si="4"/>
        <v>4506</v>
      </c>
      <c r="O47" s="5">
        <v>8261</v>
      </c>
      <c r="P47" s="5">
        <v>4727</v>
      </c>
      <c r="Q47" s="5">
        <v>9542</v>
      </c>
    </row>
    <row r="48" spans="1:17" x14ac:dyDescent="0.25">
      <c r="A48" s="5">
        <v>46</v>
      </c>
      <c r="B48" s="5">
        <v>3</v>
      </c>
      <c r="D48" s="5" t="s">
        <v>61</v>
      </c>
      <c r="E48" s="5" t="s">
        <v>113</v>
      </c>
      <c r="F48" s="5" t="s">
        <v>113</v>
      </c>
      <c r="H48" s="10">
        <v>0.87999999999999989</v>
      </c>
      <c r="I48" s="10">
        <v>4.5825756949561931E-2</v>
      </c>
      <c r="J48" s="10">
        <f t="shared" si="1"/>
        <v>4.0167308905274951E-2</v>
      </c>
      <c r="K48" s="10">
        <v>0.85600000000000009</v>
      </c>
      <c r="L48" s="10">
        <v>5.1768716422178215E-2</v>
      </c>
      <c r="M48" s="10">
        <f t="shared" si="2"/>
        <v>4.5376446840756236E-2</v>
      </c>
      <c r="N48" s="9">
        <f t="shared" si="4"/>
        <v>4506</v>
      </c>
      <c r="O48" s="5">
        <v>8261</v>
      </c>
      <c r="P48" s="5">
        <v>4727</v>
      </c>
      <c r="Q48" s="5">
        <v>9542</v>
      </c>
    </row>
    <row r="49" spans="1:17" x14ac:dyDescent="0.25">
      <c r="A49" s="5">
        <v>47</v>
      </c>
      <c r="B49" s="5">
        <v>3</v>
      </c>
      <c r="D49" s="5" t="s">
        <v>61</v>
      </c>
      <c r="E49" s="5" t="s">
        <v>113</v>
      </c>
      <c r="F49" s="5" t="s">
        <v>113</v>
      </c>
      <c r="H49" s="10">
        <v>0.88000000000000012</v>
      </c>
      <c r="I49" s="10">
        <v>4.6368092477477162E-2</v>
      </c>
      <c r="J49" s="10">
        <f t="shared" si="1"/>
        <v>4.0642678220048148E-2</v>
      </c>
      <c r="K49" s="10">
        <v>0.85599999999999987</v>
      </c>
      <c r="L49" s="10">
        <v>5.3197744313084668E-2</v>
      </c>
      <c r="M49" s="10">
        <f t="shared" si="2"/>
        <v>4.6629021998248359E-2</v>
      </c>
      <c r="N49" s="9">
        <f t="shared" si="4"/>
        <v>4506</v>
      </c>
      <c r="O49" s="5">
        <v>8261</v>
      </c>
      <c r="P49" s="5">
        <v>4727</v>
      </c>
      <c r="Q49" s="5">
        <v>9542</v>
      </c>
    </row>
    <row r="50" spans="1:17" x14ac:dyDescent="0.25">
      <c r="A50" s="5">
        <v>48</v>
      </c>
      <c r="B50" s="5">
        <v>3</v>
      </c>
      <c r="D50" s="5" t="s">
        <v>61</v>
      </c>
      <c r="E50" s="5" t="s">
        <v>113</v>
      </c>
      <c r="F50" s="5" t="s">
        <v>113</v>
      </c>
      <c r="H50" s="10">
        <v>0.87200000000000011</v>
      </c>
      <c r="I50" s="10">
        <v>4.2071367935924524E-2</v>
      </c>
      <c r="J50" s="10">
        <f t="shared" si="1"/>
        <v>3.6876502308728687E-2</v>
      </c>
      <c r="K50" s="10">
        <v>0.84000000000000008</v>
      </c>
      <c r="L50" s="10">
        <v>4.9497474683058963E-2</v>
      </c>
      <c r="M50" s="10">
        <f t="shared" si="2"/>
        <v>4.3385652261319858E-2</v>
      </c>
      <c r="N50" s="9">
        <f t="shared" si="4"/>
        <v>4506</v>
      </c>
      <c r="O50" s="5">
        <v>8261</v>
      </c>
      <c r="P50" s="5">
        <v>4727</v>
      </c>
      <c r="Q50" s="5">
        <v>9542</v>
      </c>
    </row>
    <row r="51" spans="1:17" x14ac:dyDescent="0.25">
      <c r="A51" s="5">
        <v>49</v>
      </c>
      <c r="B51" s="5">
        <v>3</v>
      </c>
      <c r="D51" s="5" t="s">
        <v>61</v>
      </c>
      <c r="E51" s="5" t="s">
        <v>113</v>
      </c>
      <c r="F51" s="5" t="s">
        <v>113</v>
      </c>
      <c r="H51" s="10">
        <v>0.85399999999999987</v>
      </c>
      <c r="I51" s="10">
        <v>5.1768716422181435E-2</v>
      </c>
      <c r="J51" s="10">
        <f t="shared" si="1"/>
        <v>4.537644684075906E-2</v>
      </c>
      <c r="K51" s="10">
        <v>0.83000000000000007</v>
      </c>
      <c r="L51" s="10">
        <v>5.7008771254954731E-2</v>
      </c>
      <c r="M51" s="10">
        <f t="shared" si="2"/>
        <v>4.9969473015542096E-2</v>
      </c>
      <c r="N51" s="9">
        <f t="shared" si="4"/>
        <v>4506</v>
      </c>
      <c r="O51" s="5">
        <v>8261</v>
      </c>
      <c r="P51" s="5">
        <v>4727</v>
      </c>
      <c r="Q51" s="5">
        <v>9542</v>
      </c>
    </row>
    <row r="52" spans="1:17" x14ac:dyDescent="0.25">
      <c r="A52" s="5">
        <v>50</v>
      </c>
      <c r="B52" s="5">
        <v>3</v>
      </c>
      <c r="D52" s="5" t="s">
        <v>61</v>
      </c>
      <c r="E52" s="5" t="s">
        <v>113</v>
      </c>
      <c r="F52" s="5" t="s">
        <v>113</v>
      </c>
      <c r="H52" s="10">
        <v>0.86599999999999999</v>
      </c>
      <c r="I52" s="10">
        <v>4.6151923036856932E-2</v>
      </c>
      <c r="J52" s="10">
        <f t="shared" si="1"/>
        <v>4.0453200832760688E-2</v>
      </c>
      <c r="K52" s="10">
        <v>0.84599999999999986</v>
      </c>
      <c r="L52" s="10">
        <v>5.2725705305857365E-2</v>
      </c>
      <c r="M52" s="10">
        <f t="shared" si="2"/>
        <v>4.6215269168382228E-2</v>
      </c>
      <c r="N52" s="9">
        <f t="shared" si="4"/>
        <v>4506</v>
      </c>
      <c r="O52" s="5">
        <v>8261</v>
      </c>
      <c r="P52" s="5">
        <v>4727</v>
      </c>
      <c r="Q52" s="5">
        <v>9542</v>
      </c>
    </row>
    <row r="53" spans="1:17" x14ac:dyDescent="0.25">
      <c r="A53" s="5">
        <v>51</v>
      </c>
      <c r="B53" s="5">
        <v>3</v>
      </c>
      <c r="D53" s="5" t="s">
        <v>61</v>
      </c>
      <c r="E53" s="5" t="s">
        <v>113</v>
      </c>
      <c r="F53" s="5" t="s">
        <v>113</v>
      </c>
      <c r="H53" s="10">
        <v>0.88200000000000001</v>
      </c>
      <c r="I53" s="10">
        <v>4.7644516998287485E-2</v>
      </c>
      <c r="J53" s="10">
        <f t="shared" si="1"/>
        <v>4.1761493083883064E-2</v>
      </c>
      <c r="K53" s="10">
        <v>0.85600000000000009</v>
      </c>
      <c r="L53" s="10">
        <v>5.7706152185012585E-2</v>
      </c>
      <c r="M53" s="10">
        <f t="shared" si="2"/>
        <v>5.0580743120106068E-2</v>
      </c>
      <c r="N53" s="9">
        <f t="shared" si="4"/>
        <v>4506</v>
      </c>
      <c r="O53" s="5">
        <v>8261</v>
      </c>
      <c r="P53" s="5">
        <v>4727</v>
      </c>
      <c r="Q53" s="5">
        <v>9542</v>
      </c>
    </row>
    <row r="54" spans="1:17" x14ac:dyDescent="0.25">
      <c r="A54" s="5">
        <v>52</v>
      </c>
      <c r="B54" s="5">
        <v>3</v>
      </c>
      <c r="D54" s="5" t="s">
        <v>61</v>
      </c>
      <c r="E54" s="5" t="s">
        <v>113</v>
      </c>
      <c r="F54" s="5" t="s">
        <v>113</v>
      </c>
      <c r="H54" s="10">
        <v>0.87800000000000011</v>
      </c>
      <c r="I54" s="10">
        <v>4.5497252664307042E-2</v>
      </c>
      <c r="J54" s="10">
        <f t="shared" si="1"/>
        <v>3.9879367494573041E-2</v>
      </c>
      <c r="K54" s="10">
        <v>0.84399999999999997</v>
      </c>
      <c r="L54" s="10">
        <v>5.2249401910451562E-2</v>
      </c>
      <c r="M54" s="10">
        <f t="shared" si="2"/>
        <v>4.5797778506155885E-2</v>
      </c>
      <c r="N54" s="9">
        <f t="shared" si="4"/>
        <v>4506</v>
      </c>
      <c r="O54" s="5">
        <v>8261</v>
      </c>
      <c r="P54" s="5">
        <v>4727</v>
      </c>
      <c r="Q54" s="5">
        <v>9542</v>
      </c>
    </row>
    <row r="55" spans="1:17" x14ac:dyDescent="0.25">
      <c r="A55" s="5">
        <v>53</v>
      </c>
      <c r="B55" s="5">
        <v>3</v>
      </c>
      <c r="D55" s="5" t="s">
        <v>61</v>
      </c>
      <c r="E55" s="5" t="s">
        <v>113</v>
      </c>
      <c r="F55" s="5" t="s">
        <v>113</v>
      </c>
      <c r="H55" s="10">
        <v>0.87800000000000011</v>
      </c>
      <c r="I55" s="10">
        <v>4.3817804600411132E-2</v>
      </c>
      <c r="J55" s="10">
        <f t="shared" si="1"/>
        <v>3.8407293410840579E-2</v>
      </c>
      <c r="K55" s="10">
        <v>0.85399999999999987</v>
      </c>
      <c r="L55" s="10">
        <v>5.5497747702047177E-2</v>
      </c>
      <c r="M55" s="10">
        <f t="shared" si="2"/>
        <v>4.8645026812076518E-2</v>
      </c>
      <c r="N55" s="9">
        <f t="shared" si="4"/>
        <v>4506</v>
      </c>
      <c r="O55" s="5">
        <v>8261</v>
      </c>
      <c r="P55" s="5">
        <v>4727</v>
      </c>
      <c r="Q55" s="5">
        <v>9542</v>
      </c>
    </row>
    <row r="56" spans="1:17" x14ac:dyDescent="0.25">
      <c r="A56" s="5">
        <v>54</v>
      </c>
      <c r="B56" s="5">
        <v>3</v>
      </c>
      <c r="D56" s="5" t="s">
        <v>61</v>
      </c>
      <c r="E56" s="5" t="s">
        <v>113</v>
      </c>
      <c r="F56" s="5" t="s">
        <v>113</v>
      </c>
      <c r="H56" s="10">
        <v>0.84400000000000008</v>
      </c>
      <c r="I56" s="10">
        <v>4.9799598391951964E-2</v>
      </c>
      <c r="J56" s="10">
        <f t="shared" si="1"/>
        <v>4.3650470502207168E-2</v>
      </c>
      <c r="K56" s="10">
        <v>0.82199999999999984</v>
      </c>
      <c r="L56" s="10">
        <v>5.5407580708781434E-2</v>
      </c>
      <c r="M56" s="10">
        <f t="shared" si="2"/>
        <v>4.8565993410063076E-2</v>
      </c>
      <c r="N56" s="9">
        <f t="shared" si="4"/>
        <v>4506</v>
      </c>
      <c r="O56" s="5">
        <v>8261</v>
      </c>
      <c r="P56" s="5">
        <v>4727</v>
      </c>
      <c r="Q56" s="5">
        <v>9542</v>
      </c>
    </row>
    <row r="57" spans="1:17" x14ac:dyDescent="0.25">
      <c r="A57" s="5">
        <v>55</v>
      </c>
      <c r="B57" s="5">
        <v>3</v>
      </c>
      <c r="D57" s="5" t="s">
        <v>61</v>
      </c>
      <c r="E57" s="5" t="s">
        <v>113</v>
      </c>
      <c r="F57" s="5" t="s">
        <v>113</v>
      </c>
      <c r="H57" s="10">
        <v>0.88400000000000001</v>
      </c>
      <c r="I57" s="10">
        <v>4.8785243670602371E-2</v>
      </c>
      <c r="J57" s="10">
        <f t="shared" si="1"/>
        <v>4.2761365724803976E-2</v>
      </c>
      <c r="K57" s="10">
        <v>0.86199999999999988</v>
      </c>
      <c r="L57" s="10">
        <v>5.4037024344426525E-2</v>
      </c>
      <c r="M57" s="10">
        <f t="shared" si="2"/>
        <v>4.7364669863575314E-2</v>
      </c>
      <c r="N57" s="9">
        <f t="shared" si="4"/>
        <v>4506</v>
      </c>
      <c r="O57" s="5">
        <v>8261</v>
      </c>
      <c r="P57" s="5">
        <v>4727</v>
      </c>
      <c r="Q57" s="5">
        <v>9542</v>
      </c>
    </row>
    <row r="58" spans="1:17" x14ac:dyDescent="0.25">
      <c r="A58" s="5">
        <v>56</v>
      </c>
      <c r="B58" s="5">
        <v>3</v>
      </c>
      <c r="D58" s="5" t="s">
        <v>61</v>
      </c>
      <c r="E58" s="5" t="s">
        <v>113</v>
      </c>
      <c r="F58" s="5" t="s">
        <v>113</v>
      </c>
      <c r="H58" s="10">
        <v>0.86999999999999988</v>
      </c>
      <c r="I58" s="10">
        <v>4.6368092477480756E-2</v>
      </c>
      <c r="J58" s="10">
        <f t="shared" si="1"/>
        <v>4.0642678220051305E-2</v>
      </c>
      <c r="K58" s="10">
        <v>0.84800000000000009</v>
      </c>
      <c r="L58" s="10">
        <v>5.357238094391379E-2</v>
      </c>
      <c r="M58" s="10">
        <f t="shared" si="2"/>
        <v>4.6957399449695743E-2</v>
      </c>
      <c r="N58" s="9">
        <f t="shared" si="4"/>
        <v>4506</v>
      </c>
      <c r="O58" s="5">
        <v>8261</v>
      </c>
      <c r="P58" s="5">
        <v>4727</v>
      </c>
      <c r="Q58" s="5">
        <v>9542</v>
      </c>
    </row>
    <row r="59" spans="1:17" x14ac:dyDescent="0.25">
      <c r="A59" s="5">
        <v>57</v>
      </c>
      <c r="B59" s="5">
        <v>3</v>
      </c>
      <c r="D59" s="5" t="s">
        <v>61</v>
      </c>
      <c r="E59" s="5" t="s">
        <v>113</v>
      </c>
      <c r="F59" s="5" t="s">
        <v>113</v>
      </c>
      <c r="H59" s="10">
        <v>0.876</v>
      </c>
      <c r="I59" s="10">
        <v>4.1593268686170956E-2</v>
      </c>
      <c r="J59" s="10">
        <f t="shared" si="1"/>
        <v>3.6457437539686929E-2</v>
      </c>
      <c r="K59" s="10">
        <v>0.85199999999999998</v>
      </c>
      <c r="L59" s="10">
        <v>5.0695167422547018E-2</v>
      </c>
      <c r="M59" s="10">
        <f t="shared" si="2"/>
        <v>4.4435456944166049E-2</v>
      </c>
      <c r="N59" s="9">
        <f t="shared" si="4"/>
        <v>4506</v>
      </c>
      <c r="O59" s="5">
        <v>8261</v>
      </c>
      <c r="P59" s="5">
        <v>4727</v>
      </c>
      <c r="Q59" s="5">
        <v>9542</v>
      </c>
    </row>
    <row r="60" spans="1:17" x14ac:dyDescent="0.25">
      <c r="A60" s="5">
        <v>58</v>
      </c>
      <c r="B60" s="5">
        <v>3</v>
      </c>
      <c r="D60" s="5" t="s">
        <v>61</v>
      </c>
      <c r="E60" s="5" t="s">
        <v>113</v>
      </c>
      <c r="F60" s="5" t="s">
        <v>113</v>
      </c>
      <c r="H60" s="10">
        <v>0.874</v>
      </c>
      <c r="I60" s="10">
        <v>4.5055521304274974E-2</v>
      </c>
      <c r="J60" s="10">
        <f t="shared" si="1"/>
        <v>3.9492180000625383E-2</v>
      </c>
      <c r="K60" s="10">
        <v>0.85</v>
      </c>
      <c r="L60" s="10">
        <v>5.0990195135928305E-2</v>
      </c>
      <c r="M60" s="10">
        <f t="shared" si="2"/>
        <v>4.4694055385039518E-2</v>
      </c>
      <c r="N60" s="9">
        <f t="shared" si="4"/>
        <v>4506</v>
      </c>
      <c r="O60" s="5">
        <v>8261</v>
      </c>
      <c r="P60" s="5">
        <v>4727</v>
      </c>
      <c r="Q60" s="5">
        <v>9542</v>
      </c>
    </row>
    <row r="61" spans="1:17" x14ac:dyDescent="0.25">
      <c r="A61" s="5">
        <v>59</v>
      </c>
      <c r="B61" s="5">
        <v>3</v>
      </c>
      <c r="D61" s="5" t="s">
        <v>61</v>
      </c>
      <c r="E61" s="5" t="s">
        <v>113</v>
      </c>
      <c r="F61" s="5" t="s">
        <v>113</v>
      </c>
      <c r="H61" s="10">
        <v>0.85799999999999998</v>
      </c>
      <c r="I61" s="10">
        <v>4.6583258795408519E-2</v>
      </c>
      <c r="J61" s="10">
        <f t="shared" si="1"/>
        <v>4.083127634768785E-2</v>
      </c>
      <c r="K61" s="10">
        <v>0.83399999999999996</v>
      </c>
      <c r="L61" s="10">
        <v>5.4129474410898347E-2</v>
      </c>
      <c r="M61" s="10">
        <f t="shared" si="2"/>
        <v>4.744570443071567E-2</v>
      </c>
      <c r="N61" s="9">
        <f t="shared" si="4"/>
        <v>4506</v>
      </c>
      <c r="O61" s="5">
        <v>8261</v>
      </c>
      <c r="P61" s="5">
        <v>4727</v>
      </c>
      <c r="Q61" s="5">
        <v>9542</v>
      </c>
    </row>
    <row r="62" spans="1:17" x14ac:dyDescent="0.25">
      <c r="A62" s="5">
        <v>60</v>
      </c>
      <c r="B62" s="5">
        <v>3</v>
      </c>
      <c r="D62" s="5" t="s">
        <v>61</v>
      </c>
      <c r="E62" s="5" t="s">
        <v>113</v>
      </c>
      <c r="F62" s="5" t="s">
        <v>113</v>
      </c>
      <c r="H62" s="10">
        <v>0.88000000000000012</v>
      </c>
      <c r="I62" s="10">
        <v>5.1478150704933244E-2</v>
      </c>
      <c r="J62" s="10">
        <f t="shared" si="1"/>
        <v>4.5121759440072219E-2</v>
      </c>
      <c r="K62" s="10">
        <v>0.85399999999999987</v>
      </c>
      <c r="L62" s="10">
        <v>5.9413803110053003E-2</v>
      </c>
      <c r="M62" s="10">
        <f t="shared" si="2"/>
        <v>5.2077537647340445E-2</v>
      </c>
      <c r="N62" s="9">
        <f t="shared" si="4"/>
        <v>4506</v>
      </c>
      <c r="O62" s="5">
        <v>8261</v>
      </c>
      <c r="P62" s="5">
        <v>4727</v>
      </c>
      <c r="Q62" s="5">
        <v>9542</v>
      </c>
    </row>
    <row r="63" spans="1:17" x14ac:dyDescent="0.25">
      <c r="A63" s="5">
        <v>61</v>
      </c>
      <c r="B63" s="5">
        <v>3</v>
      </c>
      <c r="D63" s="5" t="s">
        <v>61</v>
      </c>
      <c r="E63" s="5" t="s">
        <v>113</v>
      </c>
      <c r="F63" s="5" t="s">
        <v>113</v>
      </c>
      <c r="H63" s="10">
        <v>0.88200000000000001</v>
      </c>
      <c r="I63" s="10">
        <v>4.9193495504996278E-2</v>
      </c>
      <c r="J63" s="10">
        <f t="shared" si="1"/>
        <v>4.3119207659881975E-2</v>
      </c>
      <c r="K63" s="10">
        <v>0.86</v>
      </c>
      <c r="L63" s="10">
        <v>5.5226805085937282E-2</v>
      </c>
      <c r="M63" s="10">
        <f t="shared" si="2"/>
        <v>4.8407539501853405E-2</v>
      </c>
      <c r="N63" s="9">
        <f t="shared" si="4"/>
        <v>4506</v>
      </c>
      <c r="O63" s="5">
        <v>8261</v>
      </c>
      <c r="P63" s="5">
        <v>4727</v>
      </c>
      <c r="Q63" s="5">
        <v>9542</v>
      </c>
    </row>
    <row r="64" spans="1:17" x14ac:dyDescent="0.25">
      <c r="A64" s="5">
        <v>62</v>
      </c>
      <c r="B64" s="5">
        <v>3</v>
      </c>
      <c r="D64" s="5" t="s">
        <v>61</v>
      </c>
      <c r="E64" s="5" t="s">
        <v>113</v>
      </c>
      <c r="F64" s="5" t="s">
        <v>113</v>
      </c>
      <c r="H64" s="10">
        <v>0.87799999999999989</v>
      </c>
      <c r="I64" s="10">
        <v>4.9193495504996278E-2</v>
      </c>
      <c r="J64" s="10">
        <f t="shared" si="1"/>
        <v>4.3119207659881975E-2</v>
      </c>
      <c r="K64" s="10">
        <v>0.85600000000000009</v>
      </c>
      <c r="L64" s="10">
        <v>5.6391488719486391E-2</v>
      </c>
      <c r="M64" s="10">
        <f t="shared" si="2"/>
        <v>4.9428410959299833E-2</v>
      </c>
      <c r="N64" s="9">
        <f t="shared" si="4"/>
        <v>4506</v>
      </c>
      <c r="O64" s="5">
        <v>8261</v>
      </c>
      <c r="P64" s="5">
        <v>4727</v>
      </c>
      <c r="Q64" s="5">
        <v>9542</v>
      </c>
    </row>
    <row r="65" spans="1:17" x14ac:dyDescent="0.25">
      <c r="A65" s="5">
        <v>63</v>
      </c>
      <c r="B65" s="5">
        <v>3</v>
      </c>
      <c r="D65" s="5" t="s">
        <v>61</v>
      </c>
      <c r="E65" s="5" t="s">
        <v>113</v>
      </c>
      <c r="F65" s="5" t="s">
        <v>113</v>
      </c>
      <c r="H65" s="10">
        <v>0.86</v>
      </c>
      <c r="I65" s="10">
        <v>4.4721359549997057E-2</v>
      </c>
      <c r="J65" s="10">
        <f t="shared" si="1"/>
        <v>3.9199279690802176E-2</v>
      </c>
      <c r="K65" s="10">
        <v>0.83599999999999997</v>
      </c>
      <c r="L65" s="10">
        <v>5.4589376255826598E-2</v>
      </c>
      <c r="M65" s="10">
        <f t="shared" si="2"/>
        <v>4.7848818764248034E-2</v>
      </c>
      <c r="N65" s="9">
        <f t="shared" si="4"/>
        <v>4506</v>
      </c>
      <c r="O65" s="5">
        <v>8261</v>
      </c>
      <c r="P65" s="5">
        <v>4727</v>
      </c>
      <c r="Q65" s="5">
        <v>9542</v>
      </c>
    </row>
    <row r="66" spans="1:17" x14ac:dyDescent="0.25">
      <c r="A66" s="5">
        <v>64</v>
      </c>
      <c r="B66" s="5">
        <v>3</v>
      </c>
      <c r="D66" s="5" t="s">
        <v>61</v>
      </c>
      <c r="E66" s="5" t="s">
        <v>113</v>
      </c>
      <c r="F66" s="5" t="s">
        <v>113</v>
      </c>
      <c r="H66" s="10">
        <v>0.87800000000000011</v>
      </c>
      <c r="I66" s="10">
        <v>4.9699094559153077E-2</v>
      </c>
      <c r="J66" s="10">
        <f t="shared" si="1"/>
        <v>4.3562376627344607E-2</v>
      </c>
      <c r="K66" s="10">
        <v>0.85600000000000009</v>
      </c>
      <c r="L66" s="10">
        <v>5.5045435778091331E-2</v>
      </c>
      <c r="M66" s="10">
        <f t="shared" si="2"/>
        <v>4.8248565215357662E-2</v>
      </c>
      <c r="N66" s="9">
        <f t="shared" si="4"/>
        <v>4506</v>
      </c>
      <c r="O66" s="5">
        <v>8261</v>
      </c>
      <c r="P66" s="5">
        <v>4727</v>
      </c>
      <c r="Q66" s="5">
        <v>9542</v>
      </c>
    </row>
    <row r="67" spans="1:17" x14ac:dyDescent="0.25">
      <c r="A67" s="5">
        <v>65</v>
      </c>
      <c r="B67" s="5">
        <v>3</v>
      </c>
      <c r="D67" s="5" t="s">
        <v>61</v>
      </c>
      <c r="E67" s="5" t="s">
        <v>113</v>
      </c>
      <c r="F67" s="5" t="s">
        <v>113</v>
      </c>
      <c r="H67" s="10">
        <v>0.86999999999999988</v>
      </c>
      <c r="I67" s="10">
        <v>4.6368092477480756E-2</v>
      </c>
      <c r="J67" s="10">
        <f t="shared" ref="J67:J73" si="5">IFERROR(CONFIDENCE(0.05,I67,5),0)</f>
        <v>4.0642678220051305E-2</v>
      </c>
      <c r="K67" s="10">
        <v>0.85</v>
      </c>
      <c r="L67" s="10">
        <v>5.2915026221292044E-2</v>
      </c>
      <c r="M67" s="10">
        <f t="shared" ref="M67:M73" si="6">IFERROR(CONFIDENCE(0.05,L67,5),0)</f>
        <v>4.6381213218163318E-2</v>
      </c>
      <c r="N67" s="9">
        <f t="shared" si="4"/>
        <v>4506</v>
      </c>
      <c r="O67" s="5">
        <v>8261</v>
      </c>
      <c r="P67" s="5">
        <v>4727</v>
      </c>
      <c r="Q67" s="5">
        <v>9542</v>
      </c>
    </row>
    <row r="68" spans="1:17" x14ac:dyDescent="0.25">
      <c r="A68" s="5">
        <v>66</v>
      </c>
      <c r="B68" s="5">
        <v>3</v>
      </c>
      <c r="D68" s="5" t="s">
        <v>61</v>
      </c>
      <c r="E68" s="5" t="s">
        <v>113</v>
      </c>
      <c r="F68" s="5" t="s">
        <v>113</v>
      </c>
      <c r="H68" s="10">
        <v>0.874</v>
      </c>
      <c r="I68" s="10">
        <v>4.7749345545252751E-2</v>
      </c>
      <c r="J68" s="10">
        <f t="shared" si="5"/>
        <v>4.1853377668194004E-2</v>
      </c>
      <c r="K68" s="10">
        <v>0.85</v>
      </c>
      <c r="L68" s="10">
        <v>5.2915026221292044E-2</v>
      </c>
      <c r="M68" s="10">
        <f t="shared" si="6"/>
        <v>4.6381213218163318E-2</v>
      </c>
      <c r="N68" s="9">
        <f t="shared" si="4"/>
        <v>4506</v>
      </c>
      <c r="O68" s="5">
        <v>8261</v>
      </c>
      <c r="P68" s="5">
        <v>4727</v>
      </c>
      <c r="Q68" s="5">
        <v>9542</v>
      </c>
    </row>
    <row r="69" spans="1:17" x14ac:dyDescent="0.25">
      <c r="A69" s="5">
        <v>67</v>
      </c>
      <c r="B69" s="5">
        <v>3</v>
      </c>
      <c r="D69" s="5" t="s">
        <v>61</v>
      </c>
      <c r="E69" s="5" t="s">
        <v>113</v>
      </c>
      <c r="F69" s="5" t="s">
        <v>113</v>
      </c>
      <c r="H69" s="10">
        <v>0.87800000000000011</v>
      </c>
      <c r="I69" s="10">
        <v>5.2630789467760383E-2</v>
      </c>
      <c r="J69" s="10">
        <f t="shared" si="5"/>
        <v>4.6132073296832506E-2</v>
      </c>
      <c r="K69" s="10">
        <v>0.85600000000000009</v>
      </c>
      <c r="L69" s="10">
        <v>6.0249481325566616E-2</v>
      </c>
      <c r="M69" s="10">
        <f t="shared" si="6"/>
        <v>5.2810028439906946E-2</v>
      </c>
      <c r="N69" s="9">
        <f t="shared" si="4"/>
        <v>4506</v>
      </c>
      <c r="O69" s="5">
        <v>8261</v>
      </c>
      <c r="P69" s="5">
        <v>4727</v>
      </c>
      <c r="Q69" s="5">
        <v>9542</v>
      </c>
    </row>
    <row r="70" spans="1:17" x14ac:dyDescent="0.25">
      <c r="A70" s="5">
        <v>68</v>
      </c>
      <c r="B70" s="5">
        <v>3</v>
      </c>
      <c r="D70" s="5" t="s">
        <v>61</v>
      </c>
      <c r="E70" s="5" t="s">
        <v>113</v>
      </c>
      <c r="F70" s="5" t="s">
        <v>113</v>
      </c>
      <c r="H70" s="10">
        <v>0.874</v>
      </c>
      <c r="I70" s="10">
        <v>4.8785243670601233E-2</v>
      </c>
      <c r="J70" s="10">
        <f t="shared" si="5"/>
        <v>4.2761365724802977E-2</v>
      </c>
      <c r="K70" s="10">
        <v>0.85199999999999998</v>
      </c>
      <c r="L70" s="10">
        <v>6.1400325732036326E-2</v>
      </c>
      <c r="M70" s="10">
        <f t="shared" si="6"/>
        <v>5.381876950287412E-2</v>
      </c>
      <c r="N70" s="9">
        <f t="shared" si="4"/>
        <v>4506</v>
      </c>
      <c r="O70" s="5">
        <v>8261</v>
      </c>
      <c r="P70" s="5">
        <v>4727</v>
      </c>
      <c r="Q70" s="5">
        <v>9542</v>
      </c>
    </row>
    <row r="71" spans="1:17" x14ac:dyDescent="0.25">
      <c r="A71" s="5">
        <v>69</v>
      </c>
      <c r="B71" s="5">
        <v>3</v>
      </c>
      <c r="D71" s="5" t="s">
        <v>61</v>
      </c>
      <c r="E71" s="5" t="s">
        <v>113</v>
      </c>
      <c r="F71" s="5" t="s">
        <v>113</v>
      </c>
      <c r="H71" s="10">
        <v>0.874</v>
      </c>
      <c r="I71" s="10">
        <v>5.029910535983749E-2</v>
      </c>
      <c r="J71" s="10">
        <f t="shared" si="5"/>
        <v>4.4088299618733895E-2</v>
      </c>
      <c r="K71" s="10">
        <v>0.85</v>
      </c>
      <c r="L71" s="10">
        <v>5.744562646538099E-2</v>
      </c>
      <c r="M71" s="10">
        <f t="shared" si="6"/>
        <v>5.035238645444904E-2</v>
      </c>
      <c r="N71" s="9">
        <f t="shared" si="4"/>
        <v>4506</v>
      </c>
      <c r="O71" s="5">
        <v>8261</v>
      </c>
      <c r="P71" s="5">
        <v>4727</v>
      </c>
      <c r="Q71" s="5">
        <v>9542</v>
      </c>
    </row>
    <row r="72" spans="1:17" x14ac:dyDescent="0.25">
      <c r="A72" s="5">
        <v>70</v>
      </c>
      <c r="B72" s="5">
        <v>3</v>
      </c>
      <c r="D72" s="5" t="s">
        <v>61</v>
      </c>
      <c r="E72" s="5" t="s">
        <v>113</v>
      </c>
      <c r="F72" s="5" t="s">
        <v>113</v>
      </c>
      <c r="H72" s="10">
        <v>0.87799999999999989</v>
      </c>
      <c r="I72" s="10">
        <v>4.9699094559156429E-2</v>
      </c>
      <c r="J72" s="10">
        <f t="shared" si="5"/>
        <v>4.3562376627347542E-2</v>
      </c>
      <c r="K72" s="10">
        <v>0.85399999999999987</v>
      </c>
      <c r="L72" s="10">
        <v>5.594640292279815E-2</v>
      </c>
      <c r="M72" s="10">
        <f t="shared" si="6"/>
        <v>4.9038283226012107E-2</v>
      </c>
      <c r="N72" s="9">
        <f t="shared" si="4"/>
        <v>4506</v>
      </c>
      <c r="O72" s="5">
        <v>8261</v>
      </c>
      <c r="P72" s="5">
        <v>4727</v>
      </c>
      <c r="Q72" s="5">
        <v>9542</v>
      </c>
    </row>
    <row r="73" spans="1:17" x14ac:dyDescent="0.25">
      <c r="A73" s="5" t="s">
        <v>66</v>
      </c>
      <c r="B73" s="5">
        <v>3</v>
      </c>
      <c r="D73" s="5" t="s">
        <v>61</v>
      </c>
      <c r="E73" s="5" t="s">
        <v>113</v>
      </c>
      <c r="F73" s="5" t="s">
        <v>113</v>
      </c>
      <c r="H73" s="10">
        <v>0.88000000000000012</v>
      </c>
      <c r="I73" s="10">
        <v>4.8476798574161768E-2</v>
      </c>
      <c r="J73" s="10">
        <f t="shared" si="5"/>
        <v>4.2491006645243468E-2</v>
      </c>
      <c r="K73" s="10">
        <v>0.85600000000000009</v>
      </c>
      <c r="L73" s="10">
        <v>5.5497747702046178E-2</v>
      </c>
      <c r="M73" s="10">
        <f t="shared" si="6"/>
        <v>4.8645026812075644E-2</v>
      </c>
      <c r="N73" s="9">
        <f t="shared" si="4"/>
        <v>4506</v>
      </c>
      <c r="O73" s="5">
        <v>8261</v>
      </c>
      <c r="P73" s="5">
        <v>4727</v>
      </c>
      <c r="Q73" s="5">
        <v>9542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6E4F0-DAE6-42FE-A576-C15B90EABC50}">
  <dimension ref="A1:D46"/>
  <sheetViews>
    <sheetView tabSelected="1" topLeftCell="A13" workbookViewId="0">
      <selection activeCell="B28" sqref="B28"/>
    </sheetView>
  </sheetViews>
  <sheetFormatPr defaultRowHeight="15" x14ac:dyDescent="0.25"/>
  <cols>
    <col min="1" max="1" width="9.140625" style="12"/>
    <col min="2" max="2" width="70.85546875" style="1" bestFit="1" customWidth="1"/>
    <col min="3" max="3" width="8.28515625" style="2" bestFit="1" customWidth="1"/>
    <col min="4" max="4" width="8.7109375" style="2" bestFit="1" customWidth="1"/>
    <col min="5" max="16384" width="9.140625" style="1"/>
  </cols>
  <sheetData>
    <row r="1" spans="1:4" s="6" customFormat="1" x14ac:dyDescent="0.25">
      <c r="A1" s="11" t="s">
        <v>0</v>
      </c>
      <c r="B1" s="6" t="s">
        <v>65</v>
      </c>
      <c r="C1" s="7" t="s">
        <v>67</v>
      </c>
      <c r="D1" s="7" t="s">
        <v>68</v>
      </c>
    </row>
    <row r="2" spans="1:4" x14ac:dyDescent="0.25">
      <c r="A2" s="1" t="s">
        <v>66</v>
      </c>
      <c r="B2" s="1" t="s">
        <v>66</v>
      </c>
      <c r="C2" s="2">
        <v>0.88000000000000012</v>
      </c>
      <c r="D2" s="2">
        <v>0</v>
      </c>
    </row>
    <row r="3" spans="1:4" x14ac:dyDescent="0.25">
      <c r="A3" s="1">
        <v>42</v>
      </c>
      <c r="B3" s="1" t="s">
        <v>77</v>
      </c>
      <c r="C3" s="2">
        <v>0.79799999999999993</v>
      </c>
      <c r="D3" s="2">
        <v>8.2000000000000184E-2</v>
      </c>
    </row>
    <row r="4" spans="1:4" x14ac:dyDescent="0.25">
      <c r="A4" s="1">
        <v>54</v>
      </c>
      <c r="B4" s="1" t="s">
        <v>89</v>
      </c>
      <c r="C4" s="2">
        <v>0.84400000000000008</v>
      </c>
      <c r="D4" s="2">
        <v>3.6000000000000032E-2</v>
      </c>
    </row>
    <row r="5" spans="1:4" x14ac:dyDescent="0.25">
      <c r="A5" s="1">
        <v>49</v>
      </c>
      <c r="B5" s="1" t="s">
        <v>84</v>
      </c>
      <c r="C5" s="2">
        <v>0.85399999999999987</v>
      </c>
      <c r="D5" s="2">
        <v>2.6000000000000245E-2</v>
      </c>
    </row>
    <row r="6" spans="1:4" x14ac:dyDescent="0.25">
      <c r="A6" s="1">
        <v>36</v>
      </c>
      <c r="B6" s="1" t="s">
        <v>71</v>
      </c>
      <c r="C6" s="2">
        <v>0.85799999999999998</v>
      </c>
      <c r="D6" s="2">
        <v>2.2000000000000131E-2</v>
      </c>
    </row>
    <row r="7" spans="1:4" x14ac:dyDescent="0.25">
      <c r="A7" s="1">
        <v>59</v>
      </c>
      <c r="B7" s="1" t="s">
        <v>94</v>
      </c>
      <c r="C7" s="2">
        <v>0.85799999999999998</v>
      </c>
      <c r="D7" s="2">
        <v>2.2000000000000131E-2</v>
      </c>
    </row>
    <row r="8" spans="1:4" x14ac:dyDescent="0.25">
      <c r="A8" s="1">
        <v>63</v>
      </c>
      <c r="B8" s="1" t="s">
        <v>98</v>
      </c>
      <c r="C8" s="2">
        <v>0.86</v>
      </c>
      <c r="D8" s="2">
        <v>2.0000000000000129E-2</v>
      </c>
    </row>
    <row r="9" spans="1:4" x14ac:dyDescent="0.25">
      <c r="A9" s="1">
        <v>39</v>
      </c>
      <c r="B9" s="1" t="s">
        <v>74</v>
      </c>
      <c r="C9" s="2">
        <v>0.86399999999999988</v>
      </c>
      <c r="D9" s="2">
        <v>1.6000000000000236E-2</v>
      </c>
    </row>
    <row r="10" spans="1:4" x14ac:dyDescent="0.25">
      <c r="A10" s="1">
        <v>50</v>
      </c>
      <c r="B10" s="1" t="s">
        <v>85</v>
      </c>
      <c r="C10" s="2">
        <v>0.86599999999999999</v>
      </c>
      <c r="D10" s="2">
        <v>1.4000000000000123E-2</v>
      </c>
    </row>
    <row r="11" spans="1:4" x14ac:dyDescent="0.25">
      <c r="A11" s="1">
        <v>41</v>
      </c>
      <c r="B11" s="1" t="s">
        <v>76</v>
      </c>
      <c r="C11" s="2">
        <v>0.86999999999999988</v>
      </c>
      <c r="D11" s="2">
        <v>1.0000000000000231E-2</v>
      </c>
    </row>
    <row r="12" spans="1:4" x14ac:dyDescent="0.25">
      <c r="A12" s="1">
        <v>56</v>
      </c>
      <c r="B12" s="1" t="s">
        <v>91</v>
      </c>
      <c r="C12" s="2">
        <v>0.86999999999999988</v>
      </c>
      <c r="D12" s="2">
        <v>1.0000000000000231E-2</v>
      </c>
    </row>
    <row r="13" spans="1:4" x14ac:dyDescent="0.25">
      <c r="A13" s="1">
        <v>65</v>
      </c>
      <c r="B13" s="1" t="s">
        <v>100</v>
      </c>
      <c r="C13" s="2">
        <v>0.86999999999999988</v>
      </c>
      <c r="D13" s="2">
        <v>1.0000000000000231E-2</v>
      </c>
    </row>
    <row r="14" spans="1:4" x14ac:dyDescent="0.25">
      <c r="A14" s="1">
        <v>48</v>
      </c>
      <c r="B14" s="1" t="s">
        <v>83</v>
      </c>
      <c r="C14" s="2">
        <v>0.87200000000000011</v>
      </c>
      <c r="D14" s="2">
        <v>8.0000000000000071E-3</v>
      </c>
    </row>
    <row r="15" spans="1:4" x14ac:dyDescent="0.25">
      <c r="A15" s="1">
        <v>37</v>
      </c>
      <c r="B15" s="1" t="s">
        <v>72</v>
      </c>
      <c r="C15" s="2">
        <v>0.874</v>
      </c>
      <c r="D15" s="2">
        <v>6.0000000000001164E-3</v>
      </c>
    </row>
    <row r="16" spans="1:4" x14ac:dyDescent="0.25">
      <c r="A16" s="1">
        <v>38</v>
      </c>
      <c r="B16" s="1" t="s">
        <v>73</v>
      </c>
      <c r="C16" s="2">
        <v>0.874</v>
      </c>
      <c r="D16" s="2">
        <v>6.0000000000001164E-3</v>
      </c>
    </row>
    <row r="17" spans="1:4" x14ac:dyDescent="0.25">
      <c r="A17" s="1">
        <v>58</v>
      </c>
      <c r="B17" s="1" t="s">
        <v>93</v>
      </c>
      <c r="C17" s="2">
        <v>0.874</v>
      </c>
      <c r="D17" s="2">
        <v>6.0000000000001164E-3</v>
      </c>
    </row>
    <row r="18" spans="1:4" x14ac:dyDescent="0.25">
      <c r="A18" s="1">
        <v>66</v>
      </c>
      <c r="B18" s="1" t="s">
        <v>101</v>
      </c>
      <c r="C18" s="2">
        <v>0.874</v>
      </c>
      <c r="D18" s="2">
        <v>6.0000000000001164E-3</v>
      </c>
    </row>
    <row r="19" spans="1:4" x14ac:dyDescent="0.25">
      <c r="A19" s="1">
        <v>68</v>
      </c>
      <c r="B19" s="1" t="s">
        <v>103</v>
      </c>
      <c r="C19" s="2">
        <v>0.874</v>
      </c>
      <c r="D19" s="2">
        <v>6.0000000000001164E-3</v>
      </c>
    </row>
    <row r="20" spans="1:4" x14ac:dyDescent="0.25">
      <c r="A20" s="1">
        <v>69</v>
      </c>
      <c r="B20" s="1" t="s">
        <v>104</v>
      </c>
      <c r="C20" s="2">
        <v>0.874</v>
      </c>
      <c r="D20" s="2">
        <v>6.0000000000001164E-3</v>
      </c>
    </row>
    <row r="21" spans="1:4" x14ac:dyDescent="0.25">
      <c r="A21" s="1">
        <v>44</v>
      </c>
      <c r="B21" s="1" t="s">
        <v>79</v>
      </c>
      <c r="C21" s="2">
        <v>0.876</v>
      </c>
      <c r="D21" s="2">
        <v>4.0000000000001146E-3</v>
      </c>
    </row>
    <row r="22" spans="1:4" x14ac:dyDescent="0.25">
      <c r="A22" s="1">
        <v>45</v>
      </c>
      <c r="B22" s="1" t="s">
        <v>80</v>
      </c>
      <c r="C22" s="2">
        <v>0.876</v>
      </c>
      <c r="D22" s="2">
        <v>4.0000000000001146E-3</v>
      </c>
    </row>
    <row r="23" spans="1:4" x14ac:dyDescent="0.25">
      <c r="A23" s="1">
        <v>57</v>
      </c>
      <c r="B23" s="1" t="s">
        <v>92</v>
      </c>
      <c r="C23" s="2">
        <v>0.876</v>
      </c>
      <c r="D23" s="2">
        <v>4.0000000000001146E-3</v>
      </c>
    </row>
    <row r="24" spans="1:4" x14ac:dyDescent="0.25">
      <c r="A24" s="1">
        <v>35</v>
      </c>
      <c r="B24" s="1" t="s">
        <v>70</v>
      </c>
      <c r="C24" s="2">
        <v>0.87799999999999989</v>
      </c>
      <c r="D24" s="2">
        <v>2.0000000000002238E-3</v>
      </c>
    </row>
    <row r="25" spans="1:4" x14ac:dyDescent="0.25">
      <c r="A25" s="1">
        <v>40</v>
      </c>
      <c r="B25" s="1" t="s">
        <v>75</v>
      </c>
      <c r="C25" s="2">
        <v>0.87799999999999989</v>
      </c>
      <c r="D25" s="2">
        <v>2.0000000000002238E-3</v>
      </c>
    </row>
    <row r="26" spans="1:4" x14ac:dyDescent="0.25">
      <c r="A26" s="1">
        <v>70</v>
      </c>
      <c r="B26" s="1" t="s">
        <v>105</v>
      </c>
      <c r="C26" s="2">
        <v>0.87799999999999989</v>
      </c>
      <c r="D26" s="2">
        <v>2.0000000000002238E-3</v>
      </c>
    </row>
    <row r="27" spans="1:4" x14ac:dyDescent="0.25">
      <c r="A27" s="1">
        <v>62</v>
      </c>
      <c r="B27" s="1" t="s">
        <v>97</v>
      </c>
      <c r="C27" s="2">
        <v>0.87799999999999989</v>
      </c>
      <c r="D27" s="2">
        <v>2.0000000000002238E-3</v>
      </c>
    </row>
    <row r="28" spans="1:4" x14ac:dyDescent="0.25">
      <c r="A28" s="1">
        <v>52</v>
      </c>
      <c r="B28" s="1" t="s">
        <v>87</v>
      </c>
      <c r="C28" s="2">
        <v>0.87800000000000011</v>
      </c>
      <c r="D28" s="2">
        <v>2.0000000000000018E-3</v>
      </c>
    </row>
    <row r="29" spans="1:4" x14ac:dyDescent="0.25">
      <c r="A29" s="1">
        <v>53</v>
      </c>
      <c r="B29" s="1" t="s">
        <v>88</v>
      </c>
      <c r="C29" s="2">
        <v>0.87800000000000011</v>
      </c>
      <c r="D29" s="2">
        <v>2.0000000000000018E-3</v>
      </c>
    </row>
    <row r="30" spans="1:4" x14ac:dyDescent="0.25">
      <c r="A30" s="1">
        <v>64</v>
      </c>
      <c r="B30" s="1" t="s">
        <v>99</v>
      </c>
      <c r="C30" s="2">
        <v>0.87800000000000011</v>
      </c>
      <c r="D30" s="2">
        <v>2.0000000000000018E-3</v>
      </c>
    </row>
    <row r="31" spans="1:4" x14ac:dyDescent="0.25">
      <c r="A31" s="1">
        <v>67</v>
      </c>
      <c r="B31" s="1" t="s">
        <v>102</v>
      </c>
      <c r="C31" s="2">
        <v>0.87800000000000011</v>
      </c>
      <c r="D31" s="2">
        <v>2.0000000000000018E-3</v>
      </c>
    </row>
    <row r="32" spans="1:4" x14ac:dyDescent="0.25">
      <c r="A32" s="13" t="s">
        <v>129</v>
      </c>
      <c r="B32" s="1" t="s">
        <v>109</v>
      </c>
      <c r="C32" s="2">
        <v>0.87999999999999989</v>
      </c>
      <c r="D32" s="2">
        <v>4.0000000000008919E-4</v>
      </c>
    </row>
    <row r="33" spans="1:4" x14ac:dyDescent="0.25">
      <c r="A33" s="12" t="s">
        <v>128</v>
      </c>
      <c r="B33" s="1" t="s">
        <v>106</v>
      </c>
      <c r="C33" s="2">
        <v>0.88040000000000007</v>
      </c>
      <c r="D33" s="2">
        <v>4.0000000000004474E-4</v>
      </c>
    </row>
    <row r="34" spans="1:4" x14ac:dyDescent="0.25">
      <c r="A34" s="13" t="s">
        <v>130</v>
      </c>
      <c r="B34" s="1" t="s">
        <v>111</v>
      </c>
      <c r="C34" s="2">
        <v>0.87999999999999989</v>
      </c>
      <c r="D34" s="2">
        <v>4.0000000000004474E-4</v>
      </c>
    </row>
    <row r="35" spans="1:4" x14ac:dyDescent="0.25">
      <c r="A35" s="13" t="s">
        <v>131</v>
      </c>
      <c r="B35" s="1" t="s">
        <v>112</v>
      </c>
      <c r="C35" s="2">
        <v>0.88099999999999989</v>
      </c>
      <c r="D35" s="2">
        <v>3.3333333333337062E-4</v>
      </c>
    </row>
    <row r="36" spans="1:4" x14ac:dyDescent="0.25">
      <c r="A36" s="1">
        <v>46</v>
      </c>
      <c r="B36" s="1" t="s">
        <v>81</v>
      </c>
      <c r="C36" s="2">
        <v>0.87999999999999989</v>
      </c>
      <c r="D36" s="2">
        <v>2.2204460492503131E-16</v>
      </c>
    </row>
    <row r="37" spans="1:4" x14ac:dyDescent="0.25">
      <c r="A37" s="13" t="s">
        <v>132</v>
      </c>
      <c r="B37" s="1" t="s">
        <v>108</v>
      </c>
      <c r="C37" s="2">
        <v>0.87999999999999989</v>
      </c>
      <c r="D37" s="2">
        <v>1.1102230246251565E-16</v>
      </c>
    </row>
    <row r="38" spans="1:4" x14ac:dyDescent="0.25">
      <c r="A38" s="13" t="s">
        <v>133</v>
      </c>
      <c r="B38" s="1" t="s">
        <v>107</v>
      </c>
      <c r="C38" s="2">
        <v>0.8806666666666666</v>
      </c>
      <c r="D38" s="2">
        <v>7.4014868308343765E-17</v>
      </c>
    </row>
    <row r="39" spans="1:4" x14ac:dyDescent="0.25">
      <c r="A39" s="1">
        <v>34</v>
      </c>
      <c r="B39" s="1" t="s">
        <v>69</v>
      </c>
      <c r="C39" s="2">
        <v>0.88000000000000012</v>
      </c>
      <c r="D39" s="2">
        <v>0</v>
      </c>
    </row>
    <row r="40" spans="1:4" x14ac:dyDescent="0.25">
      <c r="A40" s="1">
        <v>43</v>
      </c>
      <c r="B40" s="1" t="s">
        <v>78</v>
      </c>
      <c r="C40" s="2">
        <v>0.88000000000000012</v>
      </c>
      <c r="D40" s="2">
        <v>0</v>
      </c>
    </row>
    <row r="41" spans="1:4" x14ac:dyDescent="0.25">
      <c r="A41" s="1">
        <v>47</v>
      </c>
      <c r="B41" s="1" t="s">
        <v>82</v>
      </c>
      <c r="C41" s="2">
        <v>0.88000000000000012</v>
      </c>
      <c r="D41" s="2">
        <v>0</v>
      </c>
    </row>
    <row r="42" spans="1:4" x14ac:dyDescent="0.25">
      <c r="A42" s="1">
        <v>51</v>
      </c>
      <c r="B42" s="1" t="s">
        <v>86</v>
      </c>
      <c r="C42" s="2">
        <v>0.88200000000000001</v>
      </c>
      <c r="D42" s="2">
        <v>0</v>
      </c>
    </row>
    <row r="43" spans="1:4" x14ac:dyDescent="0.25">
      <c r="A43" s="1">
        <v>55</v>
      </c>
      <c r="B43" s="1" t="s">
        <v>90</v>
      </c>
      <c r="C43" s="2">
        <v>0.88400000000000001</v>
      </c>
      <c r="D43" s="2">
        <v>0</v>
      </c>
    </row>
    <row r="44" spans="1:4" x14ac:dyDescent="0.25">
      <c r="A44" s="13" t="s">
        <v>134</v>
      </c>
      <c r="B44" s="1" t="s">
        <v>110</v>
      </c>
      <c r="C44" s="2">
        <v>0.88100000000000012</v>
      </c>
      <c r="D44" s="2">
        <v>0</v>
      </c>
    </row>
    <row r="45" spans="1:4" x14ac:dyDescent="0.25">
      <c r="A45" s="1">
        <v>60</v>
      </c>
      <c r="B45" s="1" t="s">
        <v>95</v>
      </c>
      <c r="C45" s="2">
        <v>0.88000000000000012</v>
      </c>
      <c r="D45" s="2">
        <v>0</v>
      </c>
    </row>
    <row r="46" spans="1:4" x14ac:dyDescent="0.25">
      <c r="A46" s="1">
        <v>61</v>
      </c>
      <c r="B46" s="1" t="s">
        <v>96</v>
      </c>
      <c r="C46" s="2">
        <v>0.88200000000000001</v>
      </c>
      <c r="D46" s="2">
        <v>0</v>
      </c>
    </row>
  </sheetData>
  <autoFilter ref="A1:D46" xr:uid="{CF26E4F0-DAE6-42FE-A576-C15B90EABC50}"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data</vt:lpstr>
      <vt:lpstr>analysis_1</vt:lpstr>
      <vt:lpstr>analysis_2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Cesar Rafael Lopes</cp:lastModifiedBy>
  <dcterms:created xsi:type="dcterms:W3CDTF">2022-06-01T20:44:51Z</dcterms:created>
  <dcterms:modified xsi:type="dcterms:W3CDTF">2022-10-24T23:29:37Z</dcterms:modified>
</cp:coreProperties>
</file>