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FD052B7C-B3EF-471E-97D0-8A49A44DA9FD}" xr6:coauthVersionLast="47" xr6:coauthVersionMax="47" xr10:uidLastSave="{00000000-0000-0000-0000-000000000000}"/>
  <bookViews>
    <workbookView xWindow="12645" yWindow="5865" windowWidth="19680" windowHeight="19830" xr2:uid="{6D74D8F1-2F82-49DF-810D-BF0827909B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3" i="1" l="1"/>
  <c r="S73" i="1"/>
  <c r="O73" i="1"/>
  <c r="K73" i="1"/>
  <c r="G73" i="1"/>
</calcChain>
</file>

<file path=xl/sharedStrings.xml><?xml version="1.0" encoding="utf-8"?>
<sst xmlns="http://schemas.openxmlformats.org/spreadsheetml/2006/main" count="483" uniqueCount="134">
  <si>
    <t>Wirkleistung</t>
  </si>
  <si>
    <t>Scheinleistung</t>
  </si>
  <si>
    <t>Blindleistung</t>
  </si>
  <si>
    <t>Wirkenergie</t>
  </si>
  <si>
    <t>Supply 1</t>
  </si>
  <si>
    <t>Druck</t>
  </si>
  <si>
    <t>Supply 2</t>
  </si>
  <si>
    <t>Supply 3</t>
  </si>
  <si>
    <t>Strom</t>
  </si>
  <si>
    <t>Spannung</t>
  </si>
  <si>
    <t>Total</t>
  </si>
  <si>
    <t>Netzfrequenz</t>
  </si>
  <si>
    <t>Unit</t>
  </si>
  <si>
    <t>Wirkenleistng</t>
  </si>
  <si>
    <t>V</t>
  </si>
  <si>
    <t>A</t>
  </si>
  <si>
    <t>W</t>
  </si>
  <si>
    <t>VA</t>
  </si>
  <si>
    <t>var</t>
  </si>
  <si>
    <t>Hz</t>
  </si>
  <si>
    <t>Wh</t>
  </si>
  <si>
    <t>bar</t>
  </si>
  <si>
    <t>l/min</t>
  </si>
  <si>
    <t>Durchflussrate</t>
  </si>
  <si>
    <t>1 Hz</t>
  </si>
  <si>
    <t>PLC</t>
  </si>
  <si>
    <t>Present</t>
  </si>
  <si>
    <t>Sampling</t>
  </si>
  <si>
    <t>x</t>
  </si>
  <si>
    <t>NodeID</t>
  </si>
  <si>
    <t>IoT GW</t>
  </si>
  <si>
    <t>MQTT</t>
  </si>
  <si>
    <t>Azure / Time series database</t>
  </si>
  <si>
    <t>Mean</t>
  </si>
  <si>
    <t>1 min</t>
  </si>
  <si>
    <t>Delta</t>
  </si>
  <si>
    <t>Integrate</t>
  </si>
  <si>
    <t>l</t>
  </si>
  <si>
    <t>Air volume</t>
  </si>
  <si>
    <t>Operation</t>
  </si>
  <si>
    <t>Source</t>
  </si>
  <si>
    <t>same</t>
  </si>
  <si>
    <t>1 above</t>
  </si>
  <si>
    <t>2 above</t>
  </si>
  <si>
    <t>kg CO2-e</t>
  </si>
  <si>
    <t>Compute</t>
  </si>
  <si>
    <t>* 0.512</t>
  </si>
  <si>
    <t>* 0.12</t>
  </si>
  <si>
    <t>kWh/min</t>
  </si>
  <si>
    <t>Air consumption per 1 min</t>
  </si>
  <si>
    <t>Electric consumption equivalent per 1 min</t>
  </si>
  <si>
    <t>CO2 equivalent per 1 min</t>
  </si>
  <si>
    <t>kg CO2-e/min</t>
  </si>
  <si>
    <t>Estimated CO2 equivalent lifetime</t>
  </si>
  <si>
    <t>all time</t>
  </si>
  <si>
    <t>Max</t>
  </si>
  <si>
    <t>Wh/min</t>
  </si>
  <si>
    <t>Aggrgation/ transformation on Azure</t>
  </si>
  <si>
    <t>Frequency</t>
  </si>
  <si>
    <t>Hydraulic</t>
  </si>
  <si>
    <t>TBD</t>
  </si>
  <si>
    <t>Pneumatic</t>
  </si>
  <si>
    <t>Electric</t>
  </si>
  <si>
    <t>Phase L1</t>
  </si>
  <si>
    <t>Phase L2</t>
  </si>
  <si>
    <t>Phase L3</t>
  </si>
  <si>
    <t>Data point definiton</t>
  </si>
  <si>
    <t>Hierarchy 1</t>
  </si>
  <si>
    <t>Hierarchy 2</t>
  </si>
  <si>
    <t>AAS</t>
  </si>
  <si>
    <t>SemanticID</t>
  </si>
  <si>
    <t>https://admin-shell.io/idta/carbon-reporting/cd/electrical-energy/1/0</t>
  </si>
  <si>
    <t>https://admin-shell.io/idta/carbon-reporting/cd/electrical-phase/1/0</t>
  </si>
  <si>
    <t>https://admin-shell.io/idta/carbon-reporting/cd/pneumatic-energy/1/0</t>
  </si>
  <si>
    <t>https://admin-shell.io/idta/carbon-reporting/cd/voltage/1/0</t>
  </si>
  <si>
    <t>https://admin-shell.io/idta/carbon-reporting/cd/current/1/0</t>
  </si>
  <si>
    <t>https://admin-shell.io/idta/carbon-reporting/cd/apparent-energy/1/0</t>
  </si>
  <si>
    <t>https://admin-shell.io/idta/carbon-reporting/cd/active-energy/1/0</t>
  </si>
  <si>
    <t>https://admin-shell.io/idta/carbon-reporting/cd/blind-energy/1/0</t>
  </si>
  <si>
    <t>https://admin-shell.io/idta/carbon-reporting/cd/electrical-total/1/0</t>
  </si>
  <si>
    <t>Active Energy</t>
  </si>
  <si>
    <t>Active Energy per 1 min</t>
  </si>
  <si>
    <t>CO2 equivalent total</t>
  </si>
  <si>
    <t>Wirkenergie pro 1 min</t>
  </si>
  <si>
    <t>CO2-Äquivalent pro 1 min</t>
  </si>
  <si>
    <t>CO2-Äquivalent gesamt</t>
  </si>
  <si>
    <t>Air Volume</t>
  </si>
  <si>
    <t>Volumen</t>
  </si>
  <si>
    <t>Volumen pro 1 min</t>
  </si>
  <si>
    <t>Elektrischer Energieverbrauch Drucklufterzeugung pro 1 min</t>
  </si>
  <si>
    <t>Voltage</t>
  </si>
  <si>
    <t>Current</t>
  </si>
  <si>
    <t>Active Power</t>
  </si>
  <si>
    <t>Apparent Power</t>
  </si>
  <si>
    <t>Reactive Power</t>
  </si>
  <si>
    <t>Pressure</t>
  </si>
  <si>
    <t>Flow Rate</t>
  </si>
  <si>
    <t>Air Volume per 1 min</t>
  </si>
  <si>
    <t>Electric consumption compressed air generation per 1 min</t>
  </si>
  <si>
    <t>Data point DE</t>
  </si>
  <si>
    <t>DE</t>
  </si>
  <si>
    <t>EN</t>
  </si>
  <si>
    <r>
      <rPr>
        <b/>
        <sz val="11"/>
        <color theme="1"/>
        <rFont val="Calibri"/>
        <family val="2"/>
        <scheme val="minor"/>
      </rPr>
      <t>Datapoints</t>
    </r>
    <r>
      <rPr>
        <sz val="11"/>
        <color theme="1"/>
        <rFont val="Calibri"/>
        <family val="2"/>
        <scheme val="minor"/>
      </rPr>
      <t xml:space="preserve"> for the CESMII/PI40 Carbon reporting SPS demonstrator</t>
    </r>
  </si>
  <si>
    <t>Endpoint</t>
  </si>
  <si>
    <t>opc.tcp://172.21.0.60:4840</t>
  </si>
  <si>
    <t>Topic: Festo/3S7PN6J3XR0/IOTGW-RT
Message:
{
   "fields":{
      "ActiveEnergy":60602.003906,
      "ActivePowerL1":12.717196,
      "ActivePowerL2":0,
      "ActivePowerL3":0,
      "ActivePowerTotal":12.717196,
      "ApparentPowerL1":24.709509,
      "ApparentPowerL2":0,
      "ApparentPowerL3":0.514667,
      "ApparentPowerTotal":24.709509,
      "CurrentL1":0.107044,
      "CurrentL2":0,
      "CurrentL3":0,
      "Flow1":0,
      "Flow2":0,
      "Flow3":0,
      "Frequency":50.021217,
      "Pressure1":0.046316,
      "Pressure2":0,
      "Pressure3":0.030214,
      "ReactivePowerL1":-17.275061,
      "ReactivePowerL2":0,
      "ReactivePowerL3":0,
      "ReactivePowerTotal":-17.275061,
      "VoltageL1":230.835876,
      "VoltageL2":230.730209,
      "VoltageL3":230.648438
   },
   "comId":"3S7PN6J3XR0",
   "creationTimeUtc":"2021-10-14T19:09:48.180Z",
   "deviceId":"3S7PN6J3XR0",
   "messageType":"IOTGW-RT"
}</t>
  </si>
  <si>
    <t>ns=4;s=|var|CPX-E-CEC-C1.Application.GVL_Cloud.EMB2.signals.VoltageL1.rAverageValue</t>
  </si>
  <si>
    <t>ns=4;s=|var|CPX-E-CEC-C1.Application.GVL_Cloud.EMB2.signals.CurrentL1.rAverageValue</t>
  </si>
  <si>
    <t>ns=4;s=|var|CPX-E-CEC-C1.Application.GVL_Cloud.EMB2.signals.ActivePowerL1.rAverageValue</t>
  </si>
  <si>
    <t>ns=4;s=|var|CPX-E-CEC-C1.Application.GVL_Cloud.EMB2.signals.ApparentPowerL1.rAverageValue</t>
  </si>
  <si>
    <t>ns=4;s=|var|CPX-E-CEC-C1.Application.GVL_Cloud.EMB2.signals.ReactivePowerL1.rAverageValue</t>
  </si>
  <si>
    <t>ns=4;s=|var|CPX-E-CEC-C1.Application.GVL_Cloud.EMB2.signals.VoltageL2.rAverageValue</t>
  </si>
  <si>
    <t>ns=4;s=|var|CPX-E-CEC-C1.Application.GVL_Cloud.EMB2.signals.CurrentL2.rAverageValue</t>
  </si>
  <si>
    <t>ns=4;s=|var|CPX-E-CEC-C1.Application.GVL_Cloud.EMB2.signals.ActivePowerL2.rAverageValue</t>
  </si>
  <si>
    <t>ns=4;s=|var|CPX-E-CEC-C1.Application.GVL_Cloud.EMB2.signals.ApparentPowerL2.rAverageValue</t>
  </si>
  <si>
    <t>ns=4;s=|var|CPX-E-CEC-C1.Application.GVL_Cloud.EMB2.signals.ReactivePowerL2.rAverageValue</t>
  </si>
  <si>
    <t>ns=4;s=|var|CPX-E-CEC-C1.Application.GVL_Cloud.EMB2.signals.VoltageL3.rAverageValue</t>
  </si>
  <si>
    <t>ns=4;s=|var|CPX-E-CEC-C1.Application.GVL_Cloud.EMB2.signals.CurrentL3.rAverageValue</t>
  </si>
  <si>
    <t>ns=4;s=|var|CPX-E-CEC-C1.Application.GVL_Cloud.EMB2.signals.ActivePowerL3.rAverageValue</t>
  </si>
  <si>
    <t>ns=4;s=|var|CPX-E-CEC-C1.Application.GVL_Cloud.EMB2.signals.ApparentPowerL3.rAverageValue</t>
  </si>
  <si>
    <t>ns=4;s=|var|CPX-E-CEC-C1.Application.GVL_Cloud.EMB2.signals.ReactivePowerL3.rAverageValue</t>
  </si>
  <si>
    <t>ns=4;s=|var|CPX-E-CEC-C1.Application.GVL_Cloud.EMB2.signals.ActivePowerTotal.rAverageValue</t>
  </si>
  <si>
    <t>ns=4;s=|var|CPX-E-CEC-C1.Application.GVL_Cloud.EMB2.signals.Frequency.rAverageValue</t>
  </si>
  <si>
    <t>ns=4;s=|var|CPX-E-CEC-C1.Application.GVL_Cloud.EMB2.signals.ApparentPowerTotal.rAverageValue</t>
  </si>
  <si>
    <t>ns=4;s=|var|CPX-E-CEC-C1.Application.GVL_Cloud.EMB2.signals.ReactivePowerTotal.rAverageValue</t>
  </si>
  <si>
    <t>ns=4;s=|var|CPX-E-CEC-C1.Application.GVL_Cloud.EMB2.signals.Pressure1.rAverageValue</t>
  </si>
  <si>
    <t>ns=4;s=|var|CPX-E-CEC-C1.Application.GVL_Cloud.EMB2.signals.Flow1.rAverageValue</t>
  </si>
  <si>
    <t>ns=4;s=|var|CPX-E-CEC-C1.Application.GVL_Cloud.EMB2.signals.Pressure2.rAverageValue</t>
  </si>
  <si>
    <t>ns=4;s=|var|CPX-E-CEC-C1.Application.GVL_Cloud.EMB2.signals.Flow2.rAverageValue</t>
  </si>
  <si>
    <t>ns=4;s=|var|CPX-E-CEC-C1.Application.GVL_Cloud.EMB2.signals.Pressure3.rAverageValue</t>
  </si>
  <si>
    <t>ns=4;s=|var|CPX-E-CEC-C1.Application.GVL_Cloud.EMB2.signals.Flow3.rAverageValue</t>
  </si>
  <si>
    <t>Broker</t>
  </si>
  <si>
    <t>x.x.x.x:1883</t>
  </si>
  <si>
    <t>Topic: Festo/3S7PN6J3XR0/IOTGW-CYCLE
Message:
{
   "fields":{
      "ProductKey":"3S7PN6J3XR0",
      "Version":"2.0.4",
      "CYCLPRCOUNT":9303,
      "ActiveEnergyUnit":"Wh",
      "ActivePowerL1Unit":"W",
      "ActivePowerL2Unit":"W",
      "ActivePowerL3Unit":"W",
      "ActivePowerTotalUnit":"W",
      "ApparentPowerL1Unit":"",
      "ApparentPowerL2Unit":"",
      "ApparentPowerL3Unit":"",
      "ApparentPowerTotalUnit":"VA",
      "CurrentL1Unit":"A",
      "CurrentL2Unit":"A",
      "CurrentL3Unit":"A",
      "Flow1Unit":"l/min",
      "Flow2Unit":"l/min",
      "Flow3Unit":"l/min",
      "FrequencyUnit":"Hz",
      "Pressure1Unit":"bar",
      "Pressure2Unit":"bar",
      "Pressure3Unit":"bar",
      "ReactivePowerL1Unit":"",
      "ReactivePowerL2Unit":"",
      "ReactivePowerL3Unit":"",
      "ReactivePowerTotalUnit":"var",
      "VoltageL1Unit":"V",
      "VoltageL2Unit":"V",
      "VoltageL3Unit":"V"
   },
   "comId":"3S7PN6J3XR0",
   "creationTimeUtc":"2021-10-14T19:15:05.544Z",
   "deviceId":"3S7PN6J3XR0",
   "messageType":"IOTGW-CYCLE"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</si>
</sst>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quotePrefix="1" applyFill="1"/>
    <xf numFmtId="0" fontId="0" fillId="5" borderId="0" xfId="0" quotePrefix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0" borderId="0" xfId="0" applyFont="1"/>
    <xf numFmtId="0" fontId="0" fillId="6" borderId="0" xfId="0" applyFill="1"/>
    <xf numFmtId="49" fontId="0" fillId="0" borderId="0" xfId="0" applyNumberFormat="1"/>
    <xf numFmtId="49" fontId="0" fillId="6" borderId="0" xfId="0" applyNumberFormat="1" applyFill="1"/>
    <xf numFmtId="49" fontId="2" fillId="6" borderId="0" xfId="1" applyNumberForma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4" xfId="0" quotePrefix="1" applyFill="1" applyBorder="1"/>
    <xf numFmtId="0" fontId="0" fillId="3" borderId="5" xfId="0" quotePrefix="1" applyFill="1" applyBorder="1"/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n-shell.io/idta/carbon-reporting/cd/blind-energy/1/0" TargetMode="External"/><Relationship Id="rId13" Type="http://schemas.openxmlformats.org/officeDocument/2006/relationships/hyperlink" Target="https://admin-shell.io/idta/carbon-reporting/cd/active-energy/1/0" TargetMode="External"/><Relationship Id="rId18" Type="http://schemas.openxmlformats.org/officeDocument/2006/relationships/hyperlink" Target="https://admin-shell.io/idta/carbon-reporting/cd/apparent-energy/1/0" TargetMode="External"/><Relationship Id="rId3" Type="http://schemas.openxmlformats.org/officeDocument/2006/relationships/hyperlink" Target="https://admin-shell.io/idta/carbon-reporting/cd/pneumatic-energy/1/0" TargetMode="External"/><Relationship Id="rId21" Type="http://schemas.openxmlformats.org/officeDocument/2006/relationships/hyperlink" Target="https://admin-shell.io/idta/carbon-reporting/cd/electrical-total/1/0" TargetMode="External"/><Relationship Id="rId7" Type="http://schemas.openxmlformats.org/officeDocument/2006/relationships/hyperlink" Target="https://admin-shell.io/idta/carbon-reporting/cd/active-energy/1/0" TargetMode="External"/><Relationship Id="rId12" Type="http://schemas.openxmlformats.org/officeDocument/2006/relationships/hyperlink" Target="https://admin-shell.io/idta/carbon-reporting/cd/apparent-energy/1/0" TargetMode="External"/><Relationship Id="rId17" Type="http://schemas.openxmlformats.org/officeDocument/2006/relationships/hyperlink" Target="https://admin-shell.io/idta/carbon-reporting/cd/current/1/0" TargetMode="External"/><Relationship Id="rId2" Type="http://schemas.openxmlformats.org/officeDocument/2006/relationships/hyperlink" Target="https://admin-shell.io/idta/carbon-reporting/cd/electrical-phase/1/0" TargetMode="External"/><Relationship Id="rId16" Type="http://schemas.openxmlformats.org/officeDocument/2006/relationships/hyperlink" Target="https://admin-shell.io/idta/carbon-reporting/cd/voltage/1/0" TargetMode="External"/><Relationship Id="rId20" Type="http://schemas.openxmlformats.org/officeDocument/2006/relationships/hyperlink" Target="https://admin-shell.io/idta/carbon-reporting/cd/blind-energy/1/0" TargetMode="External"/><Relationship Id="rId1" Type="http://schemas.openxmlformats.org/officeDocument/2006/relationships/hyperlink" Target="https://admin-shell.io/idta/carbon-reporting/cd/electrical-energy/1/0" TargetMode="External"/><Relationship Id="rId6" Type="http://schemas.openxmlformats.org/officeDocument/2006/relationships/hyperlink" Target="https://admin-shell.io/idta/carbon-reporting/cd/apparent-energy/1/0" TargetMode="External"/><Relationship Id="rId11" Type="http://schemas.openxmlformats.org/officeDocument/2006/relationships/hyperlink" Target="https://admin-shell.io/idta/carbon-reporting/cd/current/1/0" TargetMode="External"/><Relationship Id="rId5" Type="http://schemas.openxmlformats.org/officeDocument/2006/relationships/hyperlink" Target="https://admin-shell.io/idta/carbon-reporting/cd/current/1/0" TargetMode="External"/><Relationship Id="rId15" Type="http://schemas.openxmlformats.org/officeDocument/2006/relationships/hyperlink" Target="https://admin-shell.io/idta/carbon-reporting/cd/electrical-phase/1/0" TargetMode="External"/><Relationship Id="rId10" Type="http://schemas.openxmlformats.org/officeDocument/2006/relationships/hyperlink" Target="https://admin-shell.io/idta/carbon-reporting/cd/voltage/1/0" TargetMode="External"/><Relationship Id="rId19" Type="http://schemas.openxmlformats.org/officeDocument/2006/relationships/hyperlink" Target="https://admin-shell.io/idta/carbon-reporting/cd/active-energy/1/0" TargetMode="External"/><Relationship Id="rId4" Type="http://schemas.openxmlformats.org/officeDocument/2006/relationships/hyperlink" Target="https://admin-shell.io/idta/carbon-reporting/cd/voltage/1/0" TargetMode="External"/><Relationship Id="rId9" Type="http://schemas.openxmlformats.org/officeDocument/2006/relationships/hyperlink" Target="https://admin-shell.io/idta/carbon-reporting/cd/electrical-phase/1/0" TargetMode="External"/><Relationship Id="rId14" Type="http://schemas.openxmlformats.org/officeDocument/2006/relationships/hyperlink" Target="https://admin-shell.io/idta/carbon-reporting/cd/blind-energy/1/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C424-57AE-4ECA-A65E-905168DFBD07}">
  <dimension ref="A1:Y131"/>
  <sheetViews>
    <sheetView tabSelected="1" zoomScale="85" zoomScaleNormal="85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D39" sqref="D39"/>
    </sheetView>
  </sheetViews>
  <sheetFormatPr defaultColWidth="11" defaultRowHeight="15" x14ac:dyDescent="0.25"/>
  <cols>
    <col min="3" max="3" width="40.5703125" customWidth="1"/>
    <col min="4" max="4" width="31.42578125" customWidth="1"/>
    <col min="5" max="5" width="12.140625" bestFit="1" customWidth="1"/>
    <col min="6" max="6" width="5.85546875" customWidth="1"/>
    <col min="8" max="8" width="86" bestFit="1" customWidth="1"/>
    <col min="10" max="10" width="6.140625" customWidth="1"/>
    <col min="12" max="12" width="34.85546875" customWidth="1"/>
    <col min="14" max="14" width="5.5703125" customWidth="1"/>
    <col min="18" max="18" width="3.28515625" customWidth="1"/>
    <col min="20" max="20" width="12.85546875" customWidth="1"/>
    <col min="21" max="21" width="11.42578125" style="1"/>
    <col min="22" max="22" width="5.5703125" customWidth="1"/>
    <col min="23" max="23" width="68" style="17" customWidth="1"/>
  </cols>
  <sheetData>
    <row r="1" spans="1:25" x14ac:dyDescent="0.25">
      <c r="A1" t="s">
        <v>102</v>
      </c>
    </row>
    <row r="4" spans="1:25" x14ac:dyDescent="0.25">
      <c r="G4" t="s">
        <v>103</v>
      </c>
      <c r="H4" t="s">
        <v>104</v>
      </c>
      <c r="K4" t="s">
        <v>131</v>
      </c>
      <c r="L4" t="s">
        <v>132</v>
      </c>
    </row>
    <row r="6" spans="1:25" x14ac:dyDescent="0.25">
      <c r="A6" s="3" t="s">
        <v>66</v>
      </c>
      <c r="B6" s="2"/>
      <c r="C6" s="2"/>
      <c r="D6" s="2"/>
      <c r="E6" s="3"/>
      <c r="G6" s="7" t="s">
        <v>25</v>
      </c>
      <c r="H6" s="4"/>
      <c r="I6" s="4"/>
      <c r="K6" s="8" t="s">
        <v>30</v>
      </c>
      <c r="L6" s="5"/>
      <c r="M6" s="5"/>
      <c r="O6" s="13" t="s">
        <v>32</v>
      </c>
      <c r="P6" s="13"/>
      <c r="Q6" s="13"/>
      <c r="R6" s="15"/>
      <c r="S6" s="13" t="s">
        <v>57</v>
      </c>
      <c r="T6" s="13"/>
      <c r="U6" s="14"/>
      <c r="W6" s="18" t="s">
        <v>69</v>
      </c>
      <c r="X6" s="16"/>
      <c r="Y6" s="16"/>
    </row>
    <row r="7" spans="1:25" x14ac:dyDescent="0.25">
      <c r="A7" s="2" t="s">
        <v>67</v>
      </c>
      <c r="B7" s="2" t="s">
        <v>68</v>
      </c>
      <c r="C7" s="2" t="s">
        <v>99</v>
      </c>
      <c r="D7" s="2"/>
      <c r="E7" s="2" t="s">
        <v>12</v>
      </c>
      <c r="G7" s="4" t="s">
        <v>26</v>
      </c>
      <c r="H7" s="4" t="s">
        <v>29</v>
      </c>
      <c r="I7" s="4" t="s">
        <v>27</v>
      </c>
      <c r="K7" s="5" t="s">
        <v>26</v>
      </c>
      <c r="L7" s="5" t="s">
        <v>31</v>
      </c>
      <c r="M7" s="5" t="s">
        <v>27</v>
      </c>
      <c r="O7" s="9" t="s">
        <v>26</v>
      </c>
      <c r="P7" s="9" t="s">
        <v>27</v>
      </c>
      <c r="Q7" s="9"/>
      <c r="S7" s="9" t="s">
        <v>39</v>
      </c>
      <c r="T7" s="9" t="s">
        <v>58</v>
      </c>
      <c r="U7" s="10" t="s">
        <v>40</v>
      </c>
      <c r="W7" s="18" t="s">
        <v>70</v>
      </c>
      <c r="X7" s="16"/>
      <c r="Y7" s="16"/>
    </row>
    <row r="8" spans="1:25" x14ac:dyDescent="0.25">
      <c r="A8" s="2"/>
      <c r="B8" s="2"/>
      <c r="C8" s="2" t="s">
        <v>100</v>
      </c>
      <c r="D8" s="2" t="s">
        <v>101</v>
      </c>
      <c r="E8" s="2"/>
      <c r="G8" s="4"/>
      <c r="H8" s="4"/>
      <c r="I8" s="4"/>
      <c r="K8" s="5"/>
      <c r="L8" s="5"/>
      <c r="M8" s="5"/>
      <c r="O8" s="9"/>
      <c r="P8" s="9"/>
      <c r="Q8" s="9"/>
      <c r="S8" s="9"/>
      <c r="T8" s="9"/>
      <c r="U8" s="10"/>
      <c r="W8" s="18"/>
      <c r="X8" s="16"/>
      <c r="Y8" s="16"/>
    </row>
    <row r="9" spans="1:25" x14ac:dyDescent="0.25">
      <c r="A9" s="2" t="s">
        <v>62</v>
      </c>
      <c r="B9" s="2"/>
      <c r="C9" s="2"/>
      <c r="D9" s="2"/>
      <c r="E9" s="2"/>
      <c r="G9" s="4"/>
      <c r="H9" s="4"/>
      <c r="I9" s="4"/>
      <c r="K9" s="5"/>
      <c r="L9" s="5"/>
      <c r="M9" s="5"/>
      <c r="O9" s="9"/>
      <c r="P9" s="9"/>
      <c r="Q9" s="9"/>
      <c r="S9" s="9"/>
      <c r="T9" s="9"/>
      <c r="U9" s="10"/>
      <c r="W9" s="19" t="s">
        <v>71</v>
      </c>
      <c r="X9" s="16"/>
      <c r="Y9" s="16"/>
    </row>
    <row r="10" spans="1:25" x14ac:dyDescent="0.25">
      <c r="A10" s="2"/>
      <c r="B10" s="2" t="s">
        <v>63</v>
      </c>
      <c r="C10" s="2"/>
      <c r="D10" s="2"/>
      <c r="E10" s="2"/>
      <c r="G10" s="4"/>
      <c r="H10" s="4"/>
      <c r="I10" s="4"/>
      <c r="K10" s="5"/>
      <c r="L10" s="5"/>
      <c r="M10" s="5"/>
      <c r="O10" s="9"/>
      <c r="P10" s="9"/>
      <c r="Q10" s="9"/>
      <c r="S10" s="9"/>
      <c r="T10" s="9"/>
      <c r="U10" s="10"/>
      <c r="W10" s="19" t="s">
        <v>72</v>
      </c>
      <c r="X10" s="16"/>
      <c r="Y10" s="16"/>
    </row>
    <row r="11" spans="1:25" x14ac:dyDescent="0.25">
      <c r="A11" s="2"/>
      <c r="B11" s="2"/>
      <c r="C11" s="20" t="s">
        <v>9</v>
      </c>
      <c r="D11" s="21" t="s">
        <v>90</v>
      </c>
      <c r="E11" s="22" t="s">
        <v>14</v>
      </c>
      <c r="G11" s="28" t="s">
        <v>28</v>
      </c>
      <c r="H11" s="29" t="s">
        <v>106</v>
      </c>
      <c r="I11" s="30" t="s">
        <v>24</v>
      </c>
      <c r="K11" s="5" t="s">
        <v>28</v>
      </c>
      <c r="L11" s="38" t="s">
        <v>105</v>
      </c>
      <c r="M11" s="5" t="s">
        <v>24</v>
      </c>
      <c r="O11" s="9" t="s">
        <v>28</v>
      </c>
      <c r="P11" s="9" t="s">
        <v>24</v>
      </c>
      <c r="Q11" s="9"/>
      <c r="S11" s="9"/>
      <c r="T11" s="9"/>
      <c r="U11" s="10"/>
      <c r="W11" s="19" t="s">
        <v>74</v>
      </c>
      <c r="X11" s="16"/>
      <c r="Y11" s="16"/>
    </row>
    <row r="12" spans="1:25" x14ac:dyDescent="0.25">
      <c r="A12" s="2"/>
      <c r="B12" s="2"/>
      <c r="C12" s="23" t="s">
        <v>8</v>
      </c>
      <c r="D12" s="2" t="s">
        <v>91</v>
      </c>
      <c r="E12" s="24" t="s">
        <v>15</v>
      </c>
      <c r="G12" s="31" t="s">
        <v>28</v>
      </c>
      <c r="H12" s="4" t="s">
        <v>107</v>
      </c>
      <c r="I12" s="32" t="s">
        <v>24</v>
      </c>
      <c r="K12" s="5" t="s">
        <v>28</v>
      </c>
      <c r="L12" s="39"/>
      <c r="M12" s="5" t="s">
        <v>24</v>
      </c>
      <c r="O12" s="9" t="s">
        <v>28</v>
      </c>
      <c r="P12" s="9" t="s">
        <v>24</v>
      </c>
      <c r="Q12" s="9"/>
      <c r="S12" s="9"/>
      <c r="T12" s="9"/>
      <c r="U12" s="10"/>
      <c r="W12" s="19" t="s">
        <v>75</v>
      </c>
      <c r="X12" s="16"/>
      <c r="Y12" s="16"/>
    </row>
    <row r="13" spans="1:25" x14ac:dyDescent="0.25">
      <c r="A13" s="2"/>
      <c r="B13" s="2"/>
      <c r="C13" s="23" t="s">
        <v>0</v>
      </c>
      <c r="D13" s="2" t="s">
        <v>92</v>
      </c>
      <c r="E13" s="24" t="s">
        <v>16</v>
      </c>
      <c r="G13" s="31" t="s">
        <v>28</v>
      </c>
      <c r="H13" s="4" t="s">
        <v>108</v>
      </c>
      <c r="I13" s="32" t="s">
        <v>24</v>
      </c>
      <c r="K13" s="5" t="s">
        <v>28</v>
      </c>
      <c r="L13" s="39"/>
      <c r="M13" s="5" t="s">
        <v>24</v>
      </c>
      <c r="O13" s="9" t="s">
        <v>28</v>
      </c>
      <c r="P13" s="9" t="s">
        <v>24</v>
      </c>
      <c r="Q13" s="9"/>
      <c r="S13" s="9" t="s">
        <v>33</v>
      </c>
      <c r="T13" s="9" t="s">
        <v>34</v>
      </c>
      <c r="U13" s="10" t="s">
        <v>41</v>
      </c>
      <c r="W13" s="19" t="s">
        <v>77</v>
      </c>
      <c r="X13" s="16"/>
      <c r="Y13" s="16"/>
    </row>
    <row r="14" spans="1:25" x14ac:dyDescent="0.25">
      <c r="A14" s="2"/>
      <c r="B14" s="2"/>
      <c r="C14" s="23" t="s">
        <v>1</v>
      </c>
      <c r="D14" s="2" t="s">
        <v>93</v>
      </c>
      <c r="E14" s="24" t="s">
        <v>17</v>
      </c>
      <c r="G14" s="31" t="s">
        <v>28</v>
      </c>
      <c r="H14" s="4" t="s">
        <v>109</v>
      </c>
      <c r="I14" s="32" t="s">
        <v>24</v>
      </c>
      <c r="K14" s="5" t="s">
        <v>28</v>
      </c>
      <c r="L14" s="39"/>
      <c r="M14" s="5" t="s">
        <v>24</v>
      </c>
      <c r="O14" s="9" t="s">
        <v>28</v>
      </c>
      <c r="P14" s="9" t="s">
        <v>24</v>
      </c>
      <c r="Q14" s="9"/>
      <c r="S14" s="9" t="s">
        <v>33</v>
      </c>
      <c r="T14" s="9" t="s">
        <v>34</v>
      </c>
      <c r="U14" s="10" t="s">
        <v>41</v>
      </c>
      <c r="W14" s="19" t="s">
        <v>76</v>
      </c>
      <c r="X14" s="16"/>
      <c r="Y14" s="16"/>
    </row>
    <row r="15" spans="1:25" x14ac:dyDescent="0.25">
      <c r="A15" s="2"/>
      <c r="B15" s="2"/>
      <c r="C15" s="25" t="s">
        <v>2</v>
      </c>
      <c r="D15" s="26" t="s">
        <v>94</v>
      </c>
      <c r="E15" s="27" t="s">
        <v>18</v>
      </c>
      <c r="G15" s="33" t="s">
        <v>28</v>
      </c>
      <c r="H15" s="34" t="s">
        <v>110</v>
      </c>
      <c r="I15" s="35" t="s">
        <v>24</v>
      </c>
      <c r="K15" s="5" t="s">
        <v>28</v>
      </c>
      <c r="L15" s="39"/>
      <c r="M15" s="5" t="s">
        <v>24</v>
      </c>
      <c r="O15" s="9" t="s">
        <v>28</v>
      </c>
      <c r="P15" s="9" t="s">
        <v>24</v>
      </c>
      <c r="Q15" s="9"/>
      <c r="S15" s="9" t="s">
        <v>33</v>
      </c>
      <c r="T15" s="9" t="s">
        <v>34</v>
      </c>
      <c r="U15" s="10" t="s">
        <v>41</v>
      </c>
      <c r="W15" s="19" t="s">
        <v>78</v>
      </c>
      <c r="X15" s="16"/>
      <c r="Y15" s="16"/>
    </row>
    <row r="16" spans="1:25" x14ac:dyDescent="0.25">
      <c r="A16" s="2"/>
      <c r="B16" s="2"/>
      <c r="C16" s="2"/>
      <c r="D16" s="2"/>
      <c r="E16" s="2"/>
      <c r="G16" s="4"/>
      <c r="H16" s="4"/>
      <c r="I16" s="4"/>
      <c r="K16" s="5"/>
      <c r="L16" s="39"/>
      <c r="M16" s="5"/>
      <c r="O16" s="9"/>
      <c r="P16" s="9"/>
      <c r="Q16" s="9"/>
      <c r="S16" s="9"/>
      <c r="T16" s="9"/>
      <c r="U16" s="10"/>
      <c r="W16" s="18"/>
      <c r="X16" s="16"/>
      <c r="Y16" s="16"/>
    </row>
    <row r="17" spans="1:25" x14ac:dyDescent="0.25">
      <c r="A17" s="2"/>
      <c r="B17" s="2" t="s">
        <v>64</v>
      </c>
      <c r="C17" s="2"/>
      <c r="D17" s="2"/>
      <c r="E17" s="2"/>
      <c r="G17" s="4"/>
      <c r="H17" s="4"/>
      <c r="I17" s="4"/>
      <c r="K17" s="5"/>
      <c r="L17" s="39"/>
      <c r="M17" s="5"/>
      <c r="O17" s="9"/>
      <c r="P17" s="9"/>
      <c r="Q17" s="9"/>
      <c r="S17" s="9"/>
      <c r="T17" s="9"/>
      <c r="U17" s="10"/>
      <c r="W17" s="19" t="s">
        <v>72</v>
      </c>
      <c r="X17" s="16"/>
      <c r="Y17" s="16"/>
    </row>
    <row r="18" spans="1:25" x14ac:dyDescent="0.25">
      <c r="A18" s="2"/>
      <c r="B18" s="2"/>
      <c r="C18" s="20" t="s">
        <v>9</v>
      </c>
      <c r="D18" s="21" t="s">
        <v>90</v>
      </c>
      <c r="E18" s="22" t="s">
        <v>14</v>
      </c>
      <c r="G18" s="28" t="s">
        <v>28</v>
      </c>
      <c r="H18" s="29" t="s">
        <v>111</v>
      </c>
      <c r="I18" s="30" t="s">
        <v>24</v>
      </c>
      <c r="K18" s="5" t="s">
        <v>28</v>
      </c>
      <c r="L18" s="39"/>
      <c r="M18" s="5" t="s">
        <v>24</v>
      </c>
      <c r="O18" s="9" t="s">
        <v>28</v>
      </c>
      <c r="P18" s="9" t="s">
        <v>24</v>
      </c>
      <c r="Q18" s="9"/>
      <c r="S18" s="9"/>
      <c r="T18" s="9"/>
      <c r="U18" s="10"/>
      <c r="W18" s="19" t="s">
        <v>74</v>
      </c>
      <c r="X18" s="16"/>
      <c r="Y18" s="16"/>
    </row>
    <row r="19" spans="1:25" x14ac:dyDescent="0.25">
      <c r="A19" s="2"/>
      <c r="B19" s="2"/>
      <c r="C19" s="23" t="s">
        <v>8</v>
      </c>
      <c r="D19" s="2" t="s">
        <v>91</v>
      </c>
      <c r="E19" s="24" t="s">
        <v>15</v>
      </c>
      <c r="G19" s="31" t="s">
        <v>28</v>
      </c>
      <c r="H19" s="4" t="s">
        <v>112</v>
      </c>
      <c r="I19" s="32" t="s">
        <v>24</v>
      </c>
      <c r="K19" s="5" t="s">
        <v>28</v>
      </c>
      <c r="L19" s="39"/>
      <c r="M19" s="5" t="s">
        <v>24</v>
      </c>
      <c r="O19" s="9" t="s">
        <v>28</v>
      </c>
      <c r="P19" s="9" t="s">
        <v>24</v>
      </c>
      <c r="Q19" s="9"/>
      <c r="S19" s="9"/>
      <c r="T19" s="9"/>
      <c r="U19" s="10"/>
      <c r="W19" s="19" t="s">
        <v>75</v>
      </c>
      <c r="X19" s="16"/>
      <c r="Y19" s="16"/>
    </row>
    <row r="20" spans="1:25" x14ac:dyDescent="0.25">
      <c r="A20" s="2"/>
      <c r="B20" s="2"/>
      <c r="C20" s="23" t="s">
        <v>0</v>
      </c>
      <c r="D20" s="2" t="s">
        <v>92</v>
      </c>
      <c r="E20" s="24" t="s">
        <v>16</v>
      </c>
      <c r="G20" s="31" t="s">
        <v>28</v>
      </c>
      <c r="H20" s="4" t="s">
        <v>113</v>
      </c>
      <c r="I20" s="32" t="s">
        <v>24</v>
      </c>
      <c r="K20" s="5" t="s">
        <v>28</v>
      </c>
      <c r="L20" s="39"/>
      <c r="M20" s="5" t="s">
        <v>24</v>
      </c>
      <c r="O20" s="9" t="s">
        <v>28</v>
      </c>
      <c r="P20" s="9" t="s">
        <v>24</v>
      </c>
      <c r="Q20" s="9"/>
      <c r="S20" s="9" t="s">
        <v>33</v>
      </c>
      <c r="T20" s="9" t="s">
        <v>34</v>
      </c>
      <c r="U20" s="10" t="s">
        <v>41</v>
      </c>
      <c r="W20" s="19" t="s">
        <v>77</v>
      </c>
      <c r="X20" s="16"/>
      <c r="Y20" s="16"/>
    </row>
    <row r="21" spans="1:25" x14ac:dyDescent="0.25">
      <c r="A21" s="2"/>
      <c r="B21" s="2"/>
      <c r="C21" s="23" t="s">
        <v>1</v>
      </c>
      <c r="D21" s="2" t="s">
        <v>93</v>
      </c>
      <c r="E21" s="24" t="s">
        <v>17</v>
      </c>
      <c r="G21" s="31" t="s">
        <v>28</v>
      </c>
      <c r="H21" s="4" t="s">
        <v>114</v>
      </c>
      <c r="I21" s="32" t="s">
        <v>24</v>
      </c>
      <c r="K21" s="5" t="s">
        <v>28</v>
      </c>
      <c r="L21" s="39"/>
      <c r="M21" s="5" t="s">
        <v>24</v>
      </c>
      <c r="O21" s="9" t="s">
        <v>28</v>
      </c>
      <c r="P21" s="9" t="s">
        <v>24</v>
      </c>
      <c r="Q21" s="9"/>
      <c r="S21" s="9" t="s">
        <v>33</v>
      </c>
      <c r="T21" s="9" t="s">
        <v>34</v>
      </c>
      <c r="U21" s="10" t="s">
        <v>41</v>
      </c>
      <c r="W21" s="19" t="s">
        <v>76</v>
      </c>
      <c r="X21" s="16"/>
      <c r="Y21" s="16"/>
    </row>
    <row r="22" spans="1:25" x14ac:dyDescent="0.25">
      <c r="A22" s="2"/>
      <c r="B22" s="2"/>
      <c r="C22" s="25" t="s">
        <v>2</v>
      </c>
      <c r="D22" s="26" t="s">
        <v>94</v>
      </c>
      <c r="E22" s="27" t="s">
        <v>18</v>
      </c>
      <c r="G22" s="33" t="s">
        <v>28</v>
      </c>
      <c r="H22" s="34" t="s">
        <v>115</v>
      </c>
      <c r="I22" s="35" t="s">
        <v>24</v>
      </c>
      <c r="K22" s="5" t="s">
        <v>28</v>
      </c>
      <c r="L22" s="39"/>
      <c r="M22" s="5" t="s">
        <v>24</v>
      </c>
      <c r="O22" s="9" t="s">
        <v>28</v>
      </c>
      <c r="P22" s="9" t="s">
        <v>24</v>
      </c>
      <c r="Q22" s="9"/>
      <c r="S22" s="9" t="s">
        <v>33</v>
      </c>
      <c r="T22" s="9" t="s">
        <v>34</v>
      </c>
      <c r="U22" s="10" t="s">
        <v>41</v>
      </c>
      <c r="W22" s="19" t="s">
        <v>78</v>
      </c>
      <c r="X22" s="16"/>
      <c r="Y22" s="16"/>
    </row>
    <row r="23" spans="1:25" x14ac:dyDescent="0.25">
      <c r="A23" s="2"/>
      <c r="B23" s="2"/>
      <c r="C23" s="2"/>
      <c r="D23" s="2"/>
      <c r="E23" s="2"/>
      <c r="G23" s="4"/>
      <c r="H23" s="4"/>
      <c r="I23" s="4"/>
      <c r="K23" s="5"/>
      <c r="L23" s="39"/>
      <c r="M23" s="5"/>
      <c r="O23" s="9"/>
      <c r="P23" s="9"/>
      <c r="Q23" s="9"/>
      <c r="S23" s="9"/>
      <c r="T23" s="9"/>
      <c r="U23" s="10"/>
      <c r="W23" s="18"/>
      <c r="X23" s="16"/>
      <c r="Y23" s="16"/>
    </row>
    <row r="24" spans="1:25" x14ac:dyDescent="0.25">
      <c r="A24" s="2"/>
      <c r="B24" s="2" t="s">
        <v>65</v>
      </c>
      <c r="C24" s="2"/>
      <c r="D24" s="2"/>
      <c r="E24" s="2"/>
      <c r="G24" s="4"/>
      <c r="H24" s="4"/>
      <c r="I24" s="4"/>
      <c r="K24" s="5"/>
      <c r="L24" s="39"/>
      <c r="M24" s="5"/>
      <c r="O24" s="9"/>
      <c r="P24" s="9"/>
      <c r="Q24" s="9"/>
      <c r="S24" s="9"/>
      <c r="T24" s="9"/>
      <c r="U24" s="10"/>
      <c r="W24" s="19" t="s">
        <v>72</v>
      </c>
      <c r="X24" s="16"/>
      <c r="Y24" s="16"/>
    </row>
    <row r="25" spans="1:25" x14ac:dyDescent="0.25">
      <c r="A25" s="2"/>
      <c r="B25" s="2"/>
      <c r="C25" s="20" t="s">
        <v>9</v>
      </c>
      <c r="D25" s="21" t="s">
        <v>90</v>
      </c>
      <c r="E25" s="22" t="s">
        <v>14</v>
      </c>
      <c r="G25" s="28" t="s">
        <v>28</v>
      </c>
      <c r="H25" s="29" t="s">
        <v>116</v>
      </c>
      <c r="I25" s="30" t="s">
        <v>24</v>
      </c>
      <c r="K25" s="5" t="s">
        <v>28</v>
      </c>
      <c r="L25" s="39"/>
      <c r="M25" s="5" t="s">
        <v>24</v>
      </c>
      <c r="O25" s="9" t="s">
        <v>28</v>
      </c>
      <c r="P25" s="9" t="s">
        <v>24</v>
      </c>
      <c r="Q25" s="9"/>
      <c r="S25" s="9"/>
      <c r="T25" s="9"/>
      <c r="U25" s="10"/>
      <c r="W25" s="19" t="s">
        <v>74</v>
      </c>
      <c r="X25" s="16"/>
      <c r="Y25" s="16"/>
    </row>
    <row r="26" spans="1:25" x14ac:dyDescent="0.25">
      <c r="A26" s="2"/>
      <c r="B26" s="2"/>
      <c r="C26" s="23" t="s">
        <v>8</v>
      </c>
      <c r="D26" s="2" t="s">
        <v>91</v>
      </c>
      <c r="E26" s="24" t="s">
        <v>15</v>
      </c>
      <c r="G26" s="31" t="s">
        <v>28</v>
      </c>
      <c r="H26" s="4" t="s">
        <v>117</v>
      </c>
      <c r="I26" s="32" t="s">
        <v>24</v>
      </c>
      <c r="K26" s="5" t="s">
        <v>28</v>
      </c>
      <c r="L26" s="39"/>
      <c r="M26" s="5" t="s">
        <v>24</v>
      </c>
      <c r="O26" s="9" t="s">
        <v>28</v>
      </c>
      <c r="P26" s="9" t="s">
        <v>24</v>
      </c>
      <c r="Q26" s="9"/>
      <c r="S26" s="9"/>
      <c r="T26" s="9"/>
      <c r="U26" s="10"/>
      <c r="W26" s="19" t="s">
        <v>75</v>
      </c>
      <c r="X26" s="16"/>
      <c r="Y26" s="16"/>
    </row>
    <row r="27" spans="1:25" x14ac:dyDescent="0.25">
      <c r="A27" s="2"/>
      <c r="B27" s="2"/>
      <c r="C27" s="23" t="s">
        <v>0</v>
      </c>
      <c r="D27" s="2" t="s">
        <v>92</v>
      </c>
      <c r="E27" s="24" t="s">
        <v>16</v>
      </c>
      <c r="G27" s="31" t="s">
        <v>28</v>
      </c>
      <c r="H27" s="4" t="s">
        <v>118</v>
      </c>
      <c r="I27" s="32" t="s">
        <v>24</v>
      </c>
      <c r="K27" s="5" t="s">
        <v>28</v>
      </c>
      <c r="L27" s="39"/>
      <c r="M27" s="5" t="s">
        <v>24</v>
      </c>
      <c r="O27" s="9" t="s">
        <v>28</v>
      </c>
      <c r="P27" s="9" t="s">
        <v>24</v>
      </c>
      <c r="Q27" s="9"/>
      <c r="S27" s="9" t="s">
        <v>33</v>
      </c>
      <c r="T27" s="9" t="s">
        <v>34</v>
      </c>
      <c r="U27" s="10" t="s">
        <v>41</v>
      </c>
      <c r="W27" s="19" t="s">
        <v>77</v>
      </c>
      <c r="X27" s="16"/>
      <c r="Y27" s="16"/>
    </row>
    <row r="28" spans="1:25" x14ac:dyDescent="0.25">
      <c r="A28" s="2"/>
      <c r="B28" s="2"/>
      <c r="C28" s="23" t="s">
        <v>1</v>
      </c>
      <c r="D28" s="2" t="s">
        <v>93</v>
      </c>
      <c r="E28" s="24" t="s">
        <v>17</v>
      </c>
      <c r="G28" s="31" t="s">
        <v>28</v>
      </c>
      <c r="H28" s="4" t="s">
        <v>119</v>
      </c>
      <c r="I28" s="32" t="s">
        <v>24</v>
      </c>
      <c r="K28" s="5" t="s">
        <v>28</v>
      </c>
      <c r="L28" s="39"/>
      <c r="M28" s="5" t="s">
        <v>24</v>
      </c>
      <c r="O28" s="9" t="s">
        <v>28</v>
      </c>
      <c r="P28" s="9" t="s">
        <v>24</v>
      </c>
      <c r="Q28" s="9"/>
      <c r="S28" s="9" t="s">
        <v>33</v>
      </c>
      <c r="T28" s="9" t="s">
        <v>34</v>
      </c>
      <c r="U28" s="10" t="s">
        <v>41</v>
      </c>
      <c r="W28" s="19" t="s">
        <v>76</v>
      </c>
      <c r="X28" s="16"/>
      <c r="Y28" s="16"/>
    </row>
    <row r="29" spans="1:25" x14ac:dyDescent="0.25">
      <c r="A29" s="2"/>
      <c r="B29" s="2"/>
      <c r="C29" s="25" t="s">
        <v>2</v>
      </c>
      <c r="D29" s="26" t="s">
        <v>94</v>
      </c>
      <c r="E29" s="27" t="s">
        <v>18</v>
      </c>
      <c r="G29" s="33" t="s">
        <v>28</v>
      </c>
      <c r="H29" s="34" t="s">
        <v>120</v>
      </c>
      <c r="I29" s="35" t="s">
        <v>24</v>
      </c>
      <c r="K29" s="5" t="s">
        <v>28</v>
      </c>
      <c r="L29" s="39"/>
      <c r="M29" s="5" t="s">
        <v>24</v>
      </c>
      <c r="O29" s="9" t="s">
        <v>28</v>
      </c>
      <c r="P29" s="9" t="s">
        <v>24</v>
      </c>
      <c r="Q29" s="9"/>
      <c r="S29" s="9" t="s">
        <v>33</v>
      </c>
      <c r="T29" s="9" t="s">
        <v>34</v>
      </c>
      <c r="U29" s="10" t="s">
        <v>41</v>
      </c>
      <c r="W29" s="19" t="s">
        <v>78</v>
      </c>
      <c r="X29" s="16"/>
      <c r="Y29" s="16"/>
    </row>
    <row r="30" spans="1:25" x14ac:dyDescent="0.25">
      <c r="A30" s="2"/>
      <c r="B30" s="2"/>
      <c r="C30" s="2"/>
      <c r="D30" s="2"/>
      <c r="E30" s="2"/>
      <c r="G30" s="4"/>
      <c r="H30" s="4"/>
      <c r="I30" s="4"/>
      <c r="K30" s="5"/>
      <c r="L30" s="39"/>
      <c r="M30" s="5"/>
      <c r="O30" s="9"/>
      <c r="P30" s="9"/>
      <c r="Q30" s="9"/>
      <c r="S30" s="9"/>
      <c r="T30" s="9"/>
      <c r="U30" s="10"/>
      <c r="W30" s="18"/>
      <c r="X30" s="16"/>
      <c r="Y30" s="16"/>
    </row>
    <row r="31" spans="1:25" x14ac:dyDescent="0.25">
      <c r="A31" s="2"/>
      <c r="B31" s="2" t="s">
        <v>10</v>
      </c>
      <c r="C31" s="2"/>
      <c r="D31" s="2"/>
      <c r="E31" s="2"/>
      <c r="G31" s="4"/>
      <c r="H31" s="4"/>
      <c r="I31" s="4"/>
      <c r="K31" s="5"/>
      <c r="L31" s="39"/>
      <c r="M31" s="5"/>
      <c r="O31" s="9"/>
      <c r="P31" s="9"/>
      <c r="Q31" s="9"/>
      <c r="S31" s="9" t="s">
        <v>33</v>
      </c>
      <c r="T31" s="9" t="s">
        <v>34</v>
      </c>
      <c r="U31" s="10" t="s">
        <v>41</v>
      </c>
      <c r="W31" s="19" t="s">
        <v>79</v>
      </c>
      <c r="X31" s="16"/>
      <c r="Y31" s="16"/>
    </row>
    <row r="32" spans="1:25" x14ac:dyDescent="0.25">
      <c r="A32" s="2"/>
      <c r="B32" s="2"/>
      <c r="C32" s="20" t="s">
        <v>11</v>
      </c>
      <c r="D32" s="21" t="s">
        <v>58</v>
      </c>
      <c r="E32" s="22" t="s">
        <v>19</v>
      </c>
      <c r="G32" s="36" t="s">
        <v>28</v>
      </c>
      <c r="H32" s="37" t="s">
        <v>122</v>
      </c>
      <c r="I32" s="30" t="s">
        <v>24</v>
      </c>
      <c r="K32" s="6" t="s">
        <v>28</v>
      </c>
      <c r="L32" s="39"/>
      <c r="M32" s="5" t="s">
        <v>24</v>
      </c>
      <c r="O32" s="11" t="s">
        <v>28</v>
      </c>
      <c r="P32" s="9" t="s">
        <v>24</v>
      </c>
      <c r="Q32" s="9"/>
      <c r="S32" s="9" t="s">
        <v>33</v>
      </c>
      <c r="T32" s="9" t="s">
        <v>34</v>
      </c>
      <c r="U32" s="10" t="s">
        <v>41</v>
      </c>
      <c r="W32" s="18" t="s">
        <v>60</v>
      </c>
      <c r="X32" s="16"/>
      <c r="Y32" s="16"/>
    </row>
    <row r="33" spans="1:25" x14ac:dyDescent="0.25">
      <c r="A33" s="2"/>
      <c r="B33" s="2"/>
      <c r="C33" s="23" t="s">
        <v>13</v>
      </c>
      <c r="D33" s="2" t="s">
        <v>92</v>
      </c>
      <c r="E33" s="24" t="s">
        <v>16</v>
      </c>
      <c r="G33" s="31" t="s">
        <v>28</v>
      </c>
      <c r="H33" s="4" t="s">
        <v>121</v>
      </c>
      <c r="I33" s="32" t="s">
        <v>24</v>
      </c>
      <c r="K33" s="5" t="s">
        <v>28</v>
      </c>
      <c r="L33" s="39"/>
      <c r="M33" s="5" t="s">
        <v>24</v>
      </c>
      <c r="O33" s="9" t="s">
        <v>28</v>
      </c>
      <c r="P33" s="9" t="s">
        <v>24</v>
      </c>
      <c r="Q33" s="9"/>
      <c r="S33" s="9" t="s">
        <v>33</v>
      </c>
      <c r="T33" s="9" t="s">
        <v>34</v>
      </c>
      <c r="U33" s="10" t="s">
        <v>41</v>
      </c>
      <c r="W33" s="18" t="s">
        <v>60</v>
      </c>
      <c r="X33" s="16"/>
      <c r="Y33" s="16"/>
    </row>
    <row r="34" spans="1:25" x14ac:dyDescent="0.25">
      <c r="A34" s="2"/>
      <c r="B34" s="2"/>
      <c r="C34" s="23" t="s">
        <v>1</v>
      </c>
      <c r="D34" s="2" t="s">
        <v>93</v>
      </c>
      <c r="E34" s="24" t="s">
        <v>17</v>
      </c>
      <c r="G34" s="31" t="s">
        <v>28</v>
      </c>
      <c r="H34" s="4" t="s">
        <v>123</v>
      </c>
      <c r="I34" s="32" t="s">
        <v>24</v>
      </c>
      <c r="K34" s="5" t="s">
        <v>28</v>
      </c>
      <c r="L34" s="39"/>
      <c r="M34" s="5" t="s">
        <v>24</v>
      </c>
      <c r="O34" s="9" t="s">
        <v>28</v>
      </c>
      <c r="P34" s="9" t="s">
        <v>24</v>
      </c>
      <c r="Q34" s="9"/>
      <c r="S34" s="9" t="s">
        <v>33</v>
      </c>
      <c r="T34" s="9" t="s">
        <v>34</v>
      </c>
      <c r="U34" s="10" t="s">
        <v>41</v>
      </c>
      <c r="W34" s="18"/>
      <c r="X34" s="16"/>
      <c r="Y34" s="16"/>
    </row>
    <row r="35" spans="1:25" x14ac:dyDescent="0.25">
      <c r="A35" s="2"/>
      <c r="B35" s="2"/>
      <c r="C35" s="23" t="s">
        <v>2</v>
      </c>
      <c r="D35" s="2" t="s">
        <v>94</v>
      </c>
      <c r="E35" s="24" t="s">
        <v>18</v>
      </c>
      <c r="G35" s="31" t="s">
        <v>28</v>
      </c>
      <c r="H35" s="4" t="s">
        <v>124</v>
      </c>
      <c r="I35" s="32" t="s">
        <v>24</v>
      </c>
      <c r="K35" s="5" t="s">
        <v>28</v>
      </c>
      <c r="L35" s="39"/>
      <c r="M35" s="5" t="s">
        <v>24</v>
      </c>
      <c r="O35" s="9" t="s">
        <v>28</v>
      </c>
      <c r="P35" s="9" t="s">
        <v>24</v>
      </c>
      <c r="Q35" s="9"/>
      <c r="S35" s="9" t="s">
        <v>33</v>
      </c>
      <c r="T35" s="9" t="s">
        <v>34</v>
      </c>
      <c r="U35" s="10" t="s">
        <v>41</v>
      </c>
      <c r="W35" s="18"/>
      <c r="X35" s="16"/>
      <c r="Y35" s="16"/>
    </row>
    <row r="36" spans="1:25" x14ac:dyDescent="0.25">
      <c r="A36" s="2"/>
      <c r="B36" s="2"/>
      <c r="C36" s="23" t="s">
        <v>3</v>
      </c>
      <c r="D36" s="2" t="s">
        <v>80</v>
      </c>
      <c r="E36" s="24" t="s">
        <v>20</v>
      </c>
      <c r="G36" s="31" t="s">
        <v>28</v>
      </c>
      <c r="H36" s="4" t="s">
        <v>121</v>
      </c>
      <c r="I36" s="32" t="s">
        <v>24</v>
      </c>
      <c r="K36" s="5" t="s">
        <v>28</v>
      </c>
      <c r="L36" s="39"/>
      <c r="M36" s="5" t="s">
        <v>24</v>
      </c>
      <c r="O36" s="9" t="s">
        <v>28</v>
      </c>
      <c r="P36" s="9" t="s">
        <v>24</v>
      </c>
      <c r="Q36" s="9"/>
      <c r="S36" s="9" t="s">
        <v>55</v>
      </c>
      <c r="T36" s="9" t="s">
        <v>34</v>
      </c>
      <c r="U36" s="10" t="s">
        <v>41</v>
      </c>
      <c r="W36" s="18"/>
      <c r="X36" s="16"/>
      <c r="Y36" s="16"/>
    </row>
    <row r="37" spans="1:25" x14ac:dyDescent="0.25">
      <c r="A37" s="2"/>
      <c r="B37" s="2"/>
      <c r="C37" s="23" t="s">
        <v>83</v>
      </c>
      <c r="D37" s="2" t="s">
        <v>81</v>
      </c>
      <c r="E37" s="24" t="s">
        <v>56</v>
      </c>
      <c r="G37" s="31"/>
      <c r="H37" s="4"/>
      <c r="I37" s="32"/>
      <c r="K37" s="5"/>
      <c r="L37" s="39"/>
      <c r="M37" s="5"/>
      <c r="O37" s="9"/>
      <c r="P37" s="9"/>
      <c r="Q37" s="9"/>
      <c r="S37" s="9" t="s">
        <v>35</v>
      </c>
      <c r="T37" s="9" t="s">
        <v>34</v>
      </c>
      <c r="U37" s="12" t="s">
        <v>42</v>
      </c>
      <c r="W37" s="18"/>
      <c r="X37" s="16"/>
      <c r="Y37" s="16"/>
    </row>
    <row r="38" spans="1:25" x14ac:dyDescent="0.25">
      <c r="A38" s="2"/>
      <c r="B38" s="2"/>
      <c r="C38" s="23" t="s">
        <v>84</v>
      </c>
      <c r="D38" s="2" t="s">
        <v>51</v>
      </c>
      <c r="E38" s="24" t="s">
        <v>52</v>
      </c>
      <c r="G38" s="31"/>
      <c r="H38" s="4"/>
      <c r="I38" s="32"/>
      <c r="K38" s="5"/>
      <c r="L38" s="39"/>
      <c r="M38" s="5"/>
      <c r="O38" s="9"/>
      <c r="P38" s="9"/>
      <c r="Q38" s="9"/>
      <c r="S38" s="9" t="s">
        <v>45</v>
      </c>
      <c r="T38" s="9" t="s">
        <v>46</v>
      </c>
      <c r="U38" s="12" t="s">
        <v>42</v>
      </c>
      <c r="W38" s="18"/>
      <c r="X38" s="16"/>
      <c r="Y38" s="16"/>
    </row>
    <row r="39" spans="1:25" x14ac:dyDescent="0.25">
      <c r="A39" s="2"/>
      <c r="B39" s="2"/>
      <c r="C39" s="25" t="s">
        <v>85</v>
      </c>
      <c r="D39" s="26" t="s">
        <v>82</v>
      </c>
      <c r="E39" s="27" t="s">
        <v>44</v>
      </c>
      <c r="G39" s="33"/>
      <c r="H39" s="34"/>
      <c r="I39" s="35"/>
      <c r="K39" s="5"/>
      <c r="L39" s="39"/>
      <c r="M39" s="5"/>
      <c r="O39" s="9"/>
      <c r="P39" s="9"/>
      <c r="Q39" s="9"/>
      <c r="S39" s="9" t="s">
        <v>36</v>
      </c>
      <c r="T39" s="9" t="s">
        <v>54</v>
      </c>
      <c r="U39" s="12" t="s">
        <v>42</v>
      </c>
      <c r="W39" s="18"/>
      <c r="X39" s="16"/>
      <c r="Y39" s="16"/>
    </row>
    <row r="40" spans="1:25" x14ac:dyDescent="0.25">
      <c r="A40" s="2"/>
      <c r="B40" s="2"/>
      <c r="C40" s="2"/>
      <c r="D40" s="2"/>
      <c r="E40" s="2"/>
      <c r="G40" s="4"/>
      <c r="H40" s="4"/>
      <c r="I40" s="4"/>
      <c r="K40" s="5"/>
      <c r="L40" s="39"/>
      <c r="M40" s="5"/>
      <c r="O40" s="9"/>
      <c r="P40" s="9"/>
      <c r="Q40" s="9"/>
      <c r="S40" s="9"/>
      <c r="T40" s="9"/>
      <c r="U40" s="10"/>
      <c r="W40" s="18"/>
      <c r="X40" s="16"/>
      <c r="Y40" s="16"/>
    </row>
    <row r="41" spans="1:25" x14ac:dyDescent="0.25">
      <c r="A41" s="2" t="s">
        <v>61</v>
      </c>
      <c r="B41" s="2"/>
      <c r="C41" s="2"/>
      <c r="D41" s="2"/>
      <c r="E41" s="2"/>
      <c r="G41" s="4"/>
      <c r="H41" s="4"/>
      <c r="I41" s="4"/>
      <c r="K41" s="5"/>
      <c r="L41" s="39"/>
      <c r="M41" s="5"/>
      <c r="O41" s="9"/>
      <c r="P41" s="9"/>
      <c r="Q41" s="9"/>
      <c r="S41" s="9"/>
      <c r="T41" s="9"/>
      <c r="U41" s="10"/>
      <c r="W41" s="19" t="s">
        <v>73</v>
      </c>
      <c r="X41" s="16"/>
      <c r="Y41" s="16"/>
    </row>
    <row r="42" spans="1:25" x14ac:dyDescent="0.25">
      <c r="A42" s="2"/>
      <c r="B42" s="2" t="s">
        <v>4</v>
      </c>
      <c r="C42" s="2"/>
      <c r="D42" s="2"/>
      <c r="E42" s="2"/>
      <c r="G42" s="4"/>
      <c r="H42" s="4"/>
      <c r="I42" s="4"/>
      <c r="K42" s="5"/>
      <c r="L42" s="39"/>
      <c r="M42" s="5"/>
      <c r="O42" s="9"/>
      <c r="P42" s="9"/>
      <c r="Q42" s="9"/>
      <c r="S42" s="9"/>
      <c r="T42" s="9"/>
      <c r="U42" s="10"/>
      <c r="W42" s="18" t="s">
        <v>60</v>
      </c>
      <c r="X42" s="16"/>
      <c r="Y42" s="16"/>
    </row>
    <row r="43" spans="1:25" x14ac:dyDescent="0.25">
      <c r="A43" s="2"/>
      <c r="B43" s="2"/>
      <c r="C43" s="20" t="s">
        <v>5</v>
      </c>
      <c r="D43" s="21" t="s">
        <v>95</v>
      </c>
      <c r="E43" s="22" t="s">
        <v>21</v>
      </c>
      <c r="G43" s="28" t="s">
        <v>28</v>
      </c>
      <c r="H43" s="29" t="s">
        <v>125</v>
      </c>
      <c r="I43" s="30" t="s">
        <v>24</v>
      </c>
      <c r="K43" s="5" t="s">
        <v>28</v>
      </c>
      <c r="L43" s="39"/>
      <c r="M43" s="5" t="s">
        <v>24</v>
      </c>
      <c r="O43" s="9" t="s">
        <v>28</v>
      </c>
      <c r="P43" s="9" t="s">
        <v>24</v>
      </c>
      <c r="Q43" s="9"/>
      <c r="S43" s="9" t="s">
        <v>33</v>
      </c>
      <c r="T43" s="9" t="s">
        <v>34</v>
      </c>
      <c r="U43" s="10" t="s">
        <v>41</v>
      </c>
      <c r="W43" s="18" t="s">
        <v>60</v>
      </c>
      <c r="X43" s="16"/>
      <c r="Y43" s="16"/>
    </row>
    <row r="44" spans="1:25" x14ac:dyDescent="0.25">
      <c r="A44" s="2"/>
      <c r="B44" s="2"/>
      <c r="C44" s="23" t="s">
        <v>23</v>
      </c>
      <c r="D44" s="2" t="s">
        <v>96</v>
      </c>
      <c r="E44" s="24" t="s">
        <v>22</v>
      </c>
      <c r="G44" s="31" t="s">
        <v>28</v>
      </c>
      <c r="H44" s="4" t="s">
        <v>126</v>
      </c>
      <c r="I44" s="32" t="s">
        <v>24</v>
      </c>
      <c r="K44" s="5" t="s">
        <v>28</v>
      </c>
      <c r="L44" s="39"/>
      <c r="M44" s="5" t="s">
        <v>24</v>
      </c>
      <c r="O44" s="9" t="s">
        <v>28</v>
      </c>
      <c r="P44" s="9" t="s">
        <v>24</v>
      </c>
      <c r="Q44" s="9"/>
      <c r="S44" s="9" t="s">
        <v>33</v>
      </c>
      <c r="T44" s="9" t="s">
        <v>34</v>
      </c>
      <c r="U44" s="10" t="s">
        <v>41</v>
      </c>
      <c r="W44" s="18"/>
      <c r="X44" s="16"/>
      <c r="Y44" s="16"/>
    </row>
    <row r="45" spans="1:25" x14ac:dyDescent="0.25">
      <c r="A45" s="2"/>
      <c r="B45" s="2"/>
      <c r="C45" s="23" t="s">
        <v>87</v>
      </c>
      <c r="D45" s="2" t="s">
        <v>86</v>
      </c>
      <c r="E45" s="24" t="s">
        <v>37</v>
      </c>
      <c r="G45" s="31"/>
      <c r="H45" s="4"/>
      <c r="I45" s="32"/>
      <c r="K45" s="5"/>
      <c r="L45" s="39"/>
      <c r="M45" s="5"/>
      <c r="O45" s="9"/>
      <c r="P45" s="9"/>
      <c r="Q45" s="9"/>
      <c r="S45" s="9" t="s">
        <v>36</v>
      </c>
      <c r="T45" s="10">
        <v>1</v>
      </c>
      <c r="U45" s="12" t="s">
        <v>42</v>
      </c>
      <c r="W45" s="18"/>
      <c r="X45" s="16"/>
      <c r="Y45" s="16"/>
    </row>
    <row r="46" spans="1:25" x14ac:dyDescent="0.25">
      <c r="A46" s="2"/>
      <c r="B46" s="2"/>
      <c r="C46" s="23" t="s">
        <v>88</v>
      </c>
      <c r="D46" s="2" t="s">
        <v>97</v>
      </c>
      <c r="E46" s="24" t="s">
        <v>22</v>
      </c>
      <c r="G46" s="31"/>
      <c r="H46" s="4"/>
      <c r="I46" s="32"/>
      <c r="K46" s="5"/>
      <c r="L46" s="39"/>
      <c r="M46" s="5"/>
      <c r="O46" s="9"/>
      <c r="P46" s="9"/>
      <c r="Q46" s="9"/>
      <c r="S46" s="9" t="s">
        <v>35</v>
      </c>
      <c r="T46" s="9" t="s">
        <v>34</v>
      </c>
      <c r="U46" s="12" t="s">
        <v>43</v>
      </c>
      <c r="W46" s="18"/>
      <c r="X46" s="16"/>
      <c r="Y46" s="16"/>
    </row>
    <row r="47" spans="1:25" x14ac:dyDescent="0.25">
      <c r="A47" s="2"/>
      <c r="B47" s="2"/>
      <c r="C47" s="23" t="s">
        <v>89</v>
      </c>
      <c r="D47" s="2" t="s">
        <v>98</v>
      </c>
      <c r="E47" s="24" t="s">
        <v>48</v>
      </c>
      <c r="G47" s="31"/>
      <c r="H47" s="4"/>
      <c r="I47" s="32"/>
      <c r="K47" s="5"/>
      <c r="L47" s="39"/>
      <c r="M47" s="5"/>
      <c r="O47" s="9"/>
      <c r="P47" s="9"/>
      <c r="Q47" s="9"/>
      <c r="S47" s="9" t="s">
        <v>45</v>
      </c>
      <c r="T47" s="9" t="s">
        <v>47</v>
      </c>
      <c r="U47" s="12" t="s">
        <v>42</v>
      </c>
      <c r="W47" s="18"/>
      <c r="X47" s="16"/>
      <c r="Y47" s="16"/>
    </row>
    <row r="48" spans="1:25" x14ac:dyDescent="0.25">
      <c r="A48" s="2"/>
      <c r="B48" s="2"/>
      <c r="C48" s="23" t="s">
        <v>51</v>
      </c>
      <c r="D48" s="2" t="s">
        <v>51</v>
      </c>
      <c r="E48" s="24" t="s">
        <v>52</v>
      </c>
      <c r="G48" s="31"/>
      <c r="H48" s="4"/>
      <c r="I48" s="32"/>
      <c r="K48" s="5"/>
      <c r="L48" s="39"/>
      <c r="M48" s="5"/>
      <c r="O48" s="9"/>
      <c r="P48" s="9"/>
      <c r="Q48" s="9"/>
      <c r="S48" s="9" t="s">
        <v>45</v>
      </c>
      <c r="T48" s="9" t="s">
        <v>46</v>
      </c>
      <c r="U48" s="12" t="s">
        <v>42</v>
      </c>
      <c r="W48" s="18"/>
      <c r="X48" s="16"/>
      <c r="Y48" s="16"/>
    </row>
    <row r="49" spans="1:25" x14ac:dyDescent="0.25">
      <c r="A49" s="2"/>
      <c r="B49" s="2"/>
      <c r="C49" s="25" t="s">
        <v>85</v>
      </c>
      <c r="D49" s="26" t="s">
        <v>82</v>
      </c>
      <c r="E49" s="27" t="s">
        <v>44</v>
      </c>
      <c r="G49" s="33"/>
      <c r="H49" s="34"/>
      <c r="I49" s="35"/>
      <c r="K49" s="5"/>
      <c r="L49" s="39"/>
      <c r="M49" s="5"/>
      <c r="O49" s="9"/>
      <c r="P49" s="9"/>
      <c r="Q49" s="9"/>
      <c r="S49" s="9" t="s">
        <v>36</v>
      </c>
      <c r="T49" s="9" t="s">
        <v>54</v>
      </c>
      <c r="U49" s="12" t="s">
        <v>42</v>
      </c>
      <c r="W49" s="18"/>
      <c r="X49" s="16"/>
      <c r="Y49" s="16"/>
    </row>
    <row r="50" spans="1:25" x14ac:dyDescent="0.25">
      <c r="A50" s="2"/>
      <c r="B50" s="2"/>
      <c r="C50" s="2"/>
      <c r="D50" s="2"/>
      <c r="E50" s="2"/>
      <c r="G50" s="4"/>
      <c r="H50" s="4"/>
      <c r="I50" s="4"/>
      <c r="K50" s="5"/>
      <c r="L50" s="39"/>
      <c r="M50" s="5"/>
      <c r="O50" s="9"/>
      <c r="P50" s="9"/>
      <c r="Q50" s="9"/>
      <c r="S50" s="9"/>
      <c r="T50" s="9"/>
      <c r="U50" s="10"/>
      <c r="W50" s="18"/>
      <c r="X50" s="16"/>
      <c r="Y50" s="16"/>
    </row>
    <row r="51" spans="1:25" ht="15.75" customHeight="1" x14ac:dyDescent="0.25">
      <c r="A51" s="2"/>
      <c r="B51" s="2" t="s">
        <v>6</v>
      </c>
      <c r="C51" s="2"/>
      <c r="D51" s="2"/>
      <c r="E51" s="2"/>
      <c r="G51" s="4"/>
      <c r="H51" s="4"/>
      <c r="I51" s="4"/>
      <c r="K51" s="5"/>
      <c r="L51" s="39"/>
      <c r="M51" s="5"/>
      <c r="O51" s="9"/>
      <c r="P51" s="9"/>
      <c r="Q51" s="9"/>
      <c r="S51" s="9"/>
      <c r="T51" s="9"/>
      <c r="U51" s="10"/>
      <c r="W51" s="18"/>
      <c r="X51" s="16"/>
      <c r="Y51" s="16"/>
    </row>
    <row r="52" spans="1:25" x14ac:dyDescent="0.25">
      <c r="A52" s="2"/>
      <c r="B52" s="2"/>
      <c r="C52" s="20" t="s">
        <v>5</v>
      </c>
      <c r="D52" s="21" t="s">
        <v>95</v>
      </c>
      <c r="E52" s="22" t="s">
        <v>21</v>
      </c>
      <c r="G52" s="28" t="s">
        <v>28</v>
      </c>
      <c r="H52" s="29" t="s">
        <v>127</v>
      </c>
      <c r="I52" s="30" t="s">
        <v>24</v>
      </c>
      <c r="K52" s="5" t="s">
        <v>28</v>
      </c>
      <c r="L52" s="39"/>
      <c r="M52" s="5" t="s">
        <v>24</v>
      </c>
      <c r="O52" s="9" t="s">
        <v>28</v>
      </c>
      <c r="P52" s="9" t="s">
        <v>24</v>
      </c>
      <c r="Q52" s="9"/>
      <c r="S52" s="9"/>
      <c r="T52" s="9"/>
      <c r="U52" s="10"/>
      <c r="W52" s="18"/>
      <c r="X52" s="16"/>
      <c r="Y52" s="16"/>
    </row>
    <row r="53" spans="1:25" x14ac:dyDescent="0.25">
      <c r="A53" s="2"/>
      <c r="B53" s="2"/>
      <c r="C53" s="23" t="s">
        <v>23</v>
      </c>
      <c r="D53" s="2" t="s">
        <v>96</v>
      </c>
      <c r="E53" s="24" t="s">
        <v>22</v>
      </c>
      <c r="G53" s="31" t="s">
        <v>28</v>
      </c>
      <c r="H53" s="4" t="s">
        <v>128</v>
      </c>
      <c r="I53" s="32" t="s">
        <v>24</v>
      </c>
      <c r="K53" s="5" t="s">
        <v>28</v>
      </c>
      <c r="L53" s="39"/>
      <c r="M53" s="5" t="s">
        <v>24</v>
      </c>
      <c r="O53" s="9" t="s">
        <v>28</v>
      </c>
      <c r="P53" s="9" t="s">
        <v>24</v>
      </c>
      <c r="Q53" s="9"/>
      <c r="S53" s="9"/>
      <c r="T53" s="9"/>
      <c r="U53" s="10"/>
      <c r="W53" s="18"/>
      <c r="X53" s="16"/>
      <c r="Y53" s="16"/>
    </row>
    <row r="54" spans="1:25" x14ac:dyDescent="0.25">
      <c r="A54" s="2"/>
      <c r="B54" s="2"/>
      <c r="C54" s="23" t="s">
        <v>38</v>
      </c>
      <c r="D54" s="2" t="s">
        <v>86</v>
      </c>
      <c r="E54" s="24" t="s">
        <v>37</v>
      </c>
      <c r="G54" s="31"/>
      <c r="H54" s="4"/>
      <c r="I54" s="32"/>
      <c r="K54" s="5"/>
      <c r="L54" s="39"/>
      <c r="M54" s="5"/>
      <c r="O54" s="9"/>
      <c r="P54" s="9"/>
      <c r="Q54" s="9"/>
      <c r="S54" s="9" t="s">
        <v>36</v>
      </c>
      <c r="T54" s="10">
        <v>1</v>
      </c>
      <c r="U54" s="12" t="s">
        <v>42</v>
      </c>
      <c r="W54" s="18"/>
      <c r="X54" s="16"/>
      <c r="Y54" s="16"/>
    </row>
    <row r="55" spans="1:25" x14ac:dyDescent="0.25">
      <c r="A55" s="2"/>
      <c r="B55" s="2"/>
      <c r="C55" s="23" t="s">
        <v>49</v>
      </c>
      <c r="D55" s="2" t="s">
        <v>97</v>
      </c>
      <c r="E55" s="24" t="s">
        <v>22</v>
      </c>
      <c r="G55" s="31"/>
      <c r="H55" s="4"/>
      <c r="I55" s="32"/>
      <c r="K55" s="5"/>
      <c r="L55" s="39"/>
      <c r="M55" s="5"/>
      <c r="O55" s="9"/>
      <c r="P55" s="9"/>
      <c r="Q55" s="9"/>
      <c r="S55" s="9" t="s">
        <v>35</v>
      </c>
      <c r="T55" s="9" t="s">
        <v>34</v>
      </c>
      <c r="U55" s="12" t="s">
        <v>43</v>
      </c>
      <c r="W55" s="18"/>
      <c r="X55" s="16"/>
      <c r="Y55" s="16"/>
    </row>
    <row r="56" spans="1:25" x14ac:dyDescent="0.25">
      <c r="A56" s="2"/>
      <c r="B56" s="2"/>
      <c r="C56" s="23" t="s">
        <v>50</v>
      </c>
      <c r="D56" s="2" t="s">
        <v>98</v>
      </c>
      <c r="E56" s="24" t="s">
        <v>48</v>
      </c>
      <c r="G56" s="31"/>
      <c r="H56" s="4"/>
      <c r="I56" s="32"/>
      <c r="K56" s="5"/>
      <c r="L56" s="39"/>
      <c r="M56" s="5"/>
      <c r="O56" s="9"/>
      <c r="P56" s="9"/>
      <c r="Q56" s="9"/>
      <c r="S56" s="9" t="s">
        <v>45</v>
      </c>
      <c r="T56" s="9" t="s">
        <v>47</v>
      </c>
      <c r="U56" s="12" t="s">
        <v>42</v>
      </c>
      <c r="W56" s="18"/>
      <c r="X56" s="16"/>
      <c r="Y56" s="16"/>
    </row>
    <row r="57" spans="1:25" x14ac:dyDescent="0.25">
      <c r="A57" s="2"/>
      <c r="B57" s="2"/>
      <c r="C57" s="23" t="s">
        <v>51</v>
      </c>
      <c r="D57" s="2" t="s">
        <v>51</v>
      </c>
      <c r="E57" s="24" t="s">
        <v>52</v>
      </c>
      <c r="G57" s="31"/>
      <c r="H57" s="4"/>
      <c r="I57" s="32"/>
      <c r="K57" s="5"/>
      <c r="L57" s="39"/>
      <c r="M57" s="5"/>
      <c r="O57" s="9"/>
      <c r="P57" s="9"/>
      <c r="Q57" s="9"/>
      <c r="S57" s="9" t="s">
        <v>45</v>
      </c>
      <c r="T57" s="9" t="s">
        <v>46</v>
      </c>
      <c r="U57" s="12" t="s">
        <v>42</v>
      </c>
      <c r="W57" s="18"/>
      <c r="X57" s="16"/>
      <c r="Y57" s="16"/>
    </row>
    <row r="58" spans="1:25" x14ac:dyDescent="0.25">
      <c r="A58" s="2"/>
      <c r="B58" s="2"/>
      <c r="C58" s="25" t="s">
        <v>53</v>
      </c>
      <c r="D58" s="26" t="s">
        <v>82</v>
      </c>
      <c r="E58" s="27" t="s">
        <v>44</v>
      </c>
      <c r="G58" s="33"/>
      <c r="H58" s="34"/>
      <c r="I58" s="35"/>
      <c r="K58" s="5"/>
      <c r="L58" s="39"/>
      <c r="M58" s="5"/>
      <c r="O58" s="9"/>
      <c r="P58" s="9"/>
      <c r="Q58" s="9"/>
      <c r="S58" s="9" t="s">
        <v>36</v>
      </c>
      <c r="T58" s="9" t="s">
        <v>54</v>
      </c>
      <c r="U58" s="12" t="s">
        <v>42</v>
      </c>
      <c r="W58" s="18"/>
      <c r="X58" s="16"/>
      <c r="Y58" s="16"/>
    </row>
    <row r="59" spans="1:25" x14ac:dyDescent="0.25">
      <c r="A59" s="2"/>
      <c r="B59" s="2"/>
      <c r="C59" s="2"/>
      <c r="D59" s="2"/>
      <c r="E59" s="2"/>
      <c r="G59" s="4"/>
      <c r="H59" s="4"/>
      <c r="I59" s="4"/>
      <c r="K59" s="5"/>
      <c r="L59" s="39"/>
      <c r="M59" s="5"/>
      <c r="O59" s="9"/>
      <c r="P59" s="9"/>
      <c r="Q59" s="9"/>
      <c r="S59" s="9"/>
      <c r="T59" s="9"/>
      <c r="U59" s="10"/>
      <c r="W59" s="18"/>
      <c r="X59" s="16"/>
      <c r="Y59" s="16"/>
    </row>
    <row r="60" spans="1:25" x14ac:dyDescent="0.25">
      <c r="A60" s="2"/>
      <c r="B60" s="2" t="s">
        <v>7</v>
      </c>
      <c r="C60" s="2"/>
      <c r="D60" s="2"/>
      <c r="E60" s="2"/>
      <c r="G60" s="4"/>
      <c r="H60" s="4"/>
      <c r="I60" s="4"/>
      <c r="K60" s="5"/>
      <c r="L60" s="39"/>
      <c r="M60" s="5"/>
      <c r="O60" s="9"/>
      <c r="P60" s="9"/>
      <c r="Q60" s="9"/>
      <c r="S60" s="9"/>
      <c r="T60" s="9"/>
      <c r="U60" s="10"/>
      <c r="W60" s="18"/>
      <c r="X60" s="16"/>
      <c r="Y60" s="16"/>
    </row>
    <row r="61" spans="1:25" x14ac:dyDescent="0.25">
      <c r="A61" s="2"/>
      <c r="B61" s="2"/>
      <c r="C61" s="20" t="s">
        <v>5</v>
      </c>
      <c r="D61" s="21" t="s">
        <v>95</v>
      </c>
      <c r="E61" s="22" t="s">
        <v>21</v>
      </c>
      <c r="G61" s="28" t="s">
        <v>28</v>
      </c>
      <c r="H61" s="29" t="s">
        <v>129</v>
      </c>
      <c r="I61" s="30" t="s">
        <v>24</v>
      </c>
      <c r="K61" s="5" t="s">
        <v>28</v>
      </c>
      <c r="L61" s="39"/>
      <c r="M61" s="5" t="s">
        <v>24</v>
      </c>
      <c r="O61" s="9" t="s">
        <v>28</v>
      </c>
      <c r="P61" s="9" t="s">
        <v>24</v>
      </c>
      <c r="Q61" s="9"/>
      <c r="S61" s="9"/>
      <c r="T61" s="9"/>
      <c r="U61" s="10"/>
      <c r="W61" s="18"/>
      <c r="X61" s="16"/>
      <c r="Y61" s="16"/>
    </row>
    <row r="62" spans="1:25" x14ac:dyDescent="0.25">
      <c r="A62" s="2"/>
      <c r="B62" s="2"/>
      <c r="C62" s="23" t="s">
        <v>23</v>
      </c>
      <c r="D62" s="2" t="s">
        <v>96</v>
      </c>
      <c r="E62" s="24" t="s">
        <v>22</v>
      </c>
      <c r="G62" s="31" t="s">
        <v>28</v>
      </c>
      <c r="H62" s="4" t="s">
        <v>130</v>
      </c>
      <c r="I62" s="32" t="s">
        <v>24</v>
      </c>
      <c r="K62" s="5" t="s">
        <v>28</v>
      </c>
      <c r="L62" s="39"/>
      <c r="M62" s="5" t="s">
        <v>24</v>
      </c>
      <c r="O62" s="9" t="s">
        <v>28</v>
      </c>
      <c r="P62" s="9" t="s">
        <v>24</v>
      </c>
      <c r="Q62" s="9"/>
      <c r="S62" s="9"/>
      <c r="T62" s="9"/>
      <c r="U62" s="10"/>
      <c r="W62" s="18"/>
      <c r="X62" s="16"/>
      <c r="Y62" s="16"/>
    </row>
    <row r="63" spans="1:25" x14ac:dyDescent="0.25">
      <c r="A63" s="2"/>
      <c r="B63" s="2"/>
      <c r="C63" s="23" t="s">
        <v>38</v>
      </c>
      <c r="D63" s="2" t="s">
        <v>86</v>
      </c>
      <c r="E63" s="24" t="s">
        <v>37</v>
      </c>
      <c r="G63" s="31"/>
      <c r="H63" s="4"/>
      <c r="I63" s="32"/>
      <c r="K63" s="5"/>
      <c r="L63" s="39"/>
      <c r="M63" s="5"/>
      <c r="O63" s="9"/>
      <c r="P63" s="9"/>
      <c r="Q63" s="9"/>
      <c r="S63" s="9" t="s">
        <v>36</v>
      </c>
      <c r="T63" s="10">
        <v>1</v>
      </c>
      <c r="U63" s="12" t="s">
        <v>42</v>
      </c>
      <c r="W63" s="18"/>
      <c r="X63" s="16"/>
      <c r="Y63" s="16"/>
    </row>
    <row r="64" spans="1:25" x14ac:dyDescent="0.25">
      <c r="A64" s="2"/>
      <c r="B64" s="2"/>
      <c r="C64" s="23" t="s">
        <v>49</v>
      </c>
      <c r="D64" s="2" t="s">
        <v>97</v>
      </c>
      <c r="E64" s="24" t="s">
        <v>22</v>
      </c>
      <c r="G64" s="31"/>
      <c r="H64" s="4"/>
      <c r="I64" s="32"/>
      <c r="K64" s="5"/>
      <c r="L64" s="39"/>
      <c r="M64" s="5"/>
      <c r="O64" s="9"/>
      <c r="P64" s="9"/>
      <c r="Q64" s="9"/>
      <c r="S64" s="9" t="s">
        <v>35</v>
      </c>
      <c r="T64" s="9" t="s">
        <v>34</v>
      </c>
      <c r="U64" s="12" t="s">
        <v>43</v>
      </c>
      <c r="W64" s="18"/>
      <c r="X64" s="16"/>
      <c r="Y64" s="16"/>
    </row>
    <row r="65" spans="1:25" x14ac:dyDescent="0.25">
      <c r="A65" s="2"/>
      <c r="B65" s="2"/>
      <c r="C65" s="23" t="s">
        <v>50</v>
      </c>
      <c r="D65" s="2" t="s">
        <v>98</v>
      </c>
      <c r="E65" s="24" t="s">
        <v>48</v>
      </c>
      <c r="G65" s="31"/>
      <c r="H65" s="4"/>
      <c r="I65" s="32"/>
      <c r="K65" s="5"/>
      <c r="L65" s="39"/>
      <c r="M65" s="5"/>
      <c r="O65" s="9"/>
      <c r="P65" s="9"/>
      <c r="Q65" s="9"/>
      <c r="S65" s="9" t="s">
        <v>45</v>
      </c>
      <c r="T65" s="9" t="s">
        <v>47</v>
      </c>
      <c r="U65" s="12" t="s">
        <v>42</v>
      </c>
      <c r="W65" s="18"/>
      <c r="X65" s="16"/>
      <c r="Y65" s="16"/>
    </row>
    <row r="66" spans="1:25" x14ac:dyDescent="0.25">
      <c r="A66" s="2"/>
      <c r="B66" s="2"/>
      <c r="C66" s="23" t="s">
        <v>51</v>
      </c>
      <c r="D66" s="2" t="s">
        <v>51</v>
      </c>
      <c r="E66" s="24" t="s">
        <v>52</v>
      </c>
      <c r="G66" s="31"/>
      <c r="H66" s="4"/>
      <c r="I66" s="32"/>
      <c r="K66" s="5"/>
      <c r="L66" s="39"/>
      <c r="M66" s="5"/>
      <c r="O66" s="9"/>
      <c r="P66" s="9"/>
      <c r="Q66" s="9"/>
      <c r="S66" s="9" t="s">
        <v>45</v>
      </c>
      <c r="T66" s="9" t="s">
        <v>46</v>
      </c>
      <c r="U66" s="12" t="s">
        <v>42</v>
      </c>
      <c r="W66" s="18"/>
      <c r="X66" s="16"/>
      <c r="Y66" s="16"/>
    </row>
    <row r="67" spans="1:25" x14ac:dyDescent="0.25">
      <c r="A67" s="2"/>
      <c r="B67" s="2"/>
      <c r="C67" s="25" t="s">
        <v>53</v>
      </c>
      <c r="D67" s="26" t="s">
        <v>82</v>
      </c>
      <c r="E67" s="27" t="s">
        <v>44</v>
      </c>
      <c r="G67" s="33"/>
      <c r="H67" s="34"/>
      <c r="I67" s="35"/>
      <c r="K67" s="5"/>
      <c r="L67" s="40"/>
      <c r="M67" s="5"/>
      <c r="O67" s="9"/>
      <c r="P67" s="9"/>
      <c r="Q67" s="9"/>
      <c r="S67" s="9" t="s">
        <v>36</v>
      </c>
      <c r="T67" s="9" t="s">
        <v>54</v>
      </c>
      <c r="U67" s="12" t="s">
        <v>42</v>
      </c>
      <c r="W67" s="18"/>
      <c r="X67" s="16"/>
      <c r="Y67" s="16"/>
    </row>
    <row r="68" spans="1:25" x14ac:dyDescent="0.25">
      <c r="A68" s="2"/>
      <c r="B68" s="2"/>
      <c r="C68" s="2"/>
      <c r="D68" s="2"/>
      <c r="E68" s="2"/>
      <c r="G68" s="4"/>
      <c r="H68" s="4"/>
      <c r="I68" s="4"/>
      <c r="K68" s="5"/>
      <c r="L68" s="5"/>
      <c r="M68" s="5"/>
      <c r="O68" s="9"/>
      <c r="P68" s="9"/>
      <c r="Q68" s="9"/>
      <c r="S68" s="9"/>
      <c r="T68" s="9"/>
      <c r="U68" s="10"/>
      <c r="W68" s="18"/>
      <c r="X68" s="16"/>
      <c r="Y68" s="16"/>
    </row>
    <row r="69" spans="1:25" x14ac:dyDescent="0.25">
      <c r="A69" s="2"/>
      <c r="B69" s="2"/>
      <c r="C69" s="2"/>
      <c r="D69" s="2"/>
      <c r="E69" s="2"/>
      <c r="G69" s="4"/>
      <c r="H69" s="4"/>
      <c r="I69" s="4"/>
      <c r="K69" s="5"/>
      <c r="L69" s="5"/>
      <c r="M69" s="5"/>
      <c r="O69" s="9"/>
      <c r="P69" s="9"/>
      <c r="Q69" s="9"/>
      <c r="S69" s="9"/>
      <c r="T69" s="9"/>
      <c r="U69" s="10"/>
      <c r="W69" s="18"/>
      <c r="X69" s="16"/>
      <c r="Y69" s="16"/>
    </row>
    <row r="70" spans="1:25" x14ac:dyDescent="0.25">
      <c r="A70" s="2" t="s">
        <v>59</v>
      </c>
      <c r="B70" s="2"/>
      <c r="C70" s="2"/>
      <c r="D70" s="2"/>
      <c r="E70" s="2"/>
      <c r="G70" s="4"/>
      <c r="H70" s="4"/>
      <c r="I70" s="4"/>
      <c r="K70" s="5"/>
      <c r="L70" s="5"/>
      <c r="M70" s="5"/>
      <c r="O70" s="9"/>
      <c r="P70" s="9"/>
      <c r="Q70" s="9"/>
      <c r="S70" s="9"/>
      <c r="T70" s="9"/>
      <c r="U70" s="10"/>
      <c r="W70" s="18"/>
      <c r="X70" s="16"/>
      <c r="Y70" s="16"/>
    </row>
    <row r="71" spans="1:25" x14ac:dyDescent="0.25">
      <c r="A71" s="2"/>
      <c r="B71" s="2" t="s">
        <v>60</v>
      </c>
      <c r="C71" s="2"/>
      <c r="D71" s="2"/>
      <c r="E71" s="2"/>
      <c r="G71" s="4"/>
      <c r="H71" s="4"/>
      <c r="I71" s="4"/>
      <c r="K71" s="5"/>
      <c r="L71" s="5"/>
      <c r="M71" s="5"/>
      <c r="O71" s="9"/>
      <c r="P71" s="9"/>
      <c r="Q71" s="9"/>
      <c r="S71" s="9"/>
      <c r="T71" s="9"/>
      <c r="U71" s="10"/>
      <c r="W71" s="18"/>
      <c r="X71" s="16"/>
      <c r="Y71" s="16"/>
    </row>
    <row r="72" spans="1:25" x14ac:dyDescent="0.25">
      <c r="A72" s="2"/>
      <c r="B72" s="2"/>
      <c r="C72" s="2"/>
      <c r="D72" s="2"/>
      <c r="E72" s="2"/>
      <c r="G72" s="4"/>
      <c r="H72" s="4"/>
      <c r="I72" s="4"/>
      <c r="K72" s="5"/>
      <c r="L72" s="5"/>
      <c r="M72" s="5"/>
      <c r="O72" s="9"/>
      <c r="P72" s="9"/>
      <c r="Q72" s="9"/>
      <c r="S72" s="9"/>
      <c r="T72" s="9"/>
      <c r="U72" s="10"/>
      <c r="W72" s="18"/>
      <c r="X72" s="16"/>
      <c r="Y72" s="16"/>
    </row>
    <row r="73" spans="1:25" x14ac:dyDescent="0.25">
      <c r="C73" s="1">
        <f>COUNTA(C11:C72)</f>
        <v>44</v>
      </c>
      <c r="G73" s="1">
        <f>COUNTA(G11:G72)</f>
        <v>26</v>
      </c>
      <c r="K73" s="1">
        <f>COUNTA(K11:K72)</f>
        <v>26</v>
      </c>
      <c r="O73" s="1">
        <f>COUNTA(O11:O72)</f>
        <v>26</v>
      </c>
      <c r="S73" s="1">
        <f>COUNTA(S11:S72)</f>
        <v>35</v>
      </c>
    </row>
    <row r="75" spans="1:25" x14ac:dyDescent="0.25">
      <c r="L75" s="38" t="s">
        <v>133</v>
      </c>
    </row>
    <row r="76" spans="1:25" x14ac:dyDescent="0.25">
      <c r="L76" s="39"/>
    </row>
    <row r="77" spans="1:25" x14ac:dyDescent="0.25">
      <c r="L77" s="39"/>
    </row>
    <row r="78" spans="1:25" x14ac:dyDescent="0.25">
      <c r="L78" s="39"/>
    </row>
    <row r="79" spans="1:25" x14ac:dyDescent="0.25">
      <c r="L79" s="39"/>
    </row>
    <row r="80" spans="1:25" x14ac:dyDescent="0.25">
      <c r="L80" s="39"/>
    </row>
    <row r="81" spans="12:12" x14ac:dyDescent="0.25">
      <c r="L81" s="39"/>
    </row>
    <row r="82" spans="12:12" x14ac:dyDescent="0.25">
      <c r="L82" s="39"/>
    </row>
    <row r="83" spans="12:12" x14ac:dyDescent="0.25">
      <c r="L83" s="39"/>
    </row>
    <row r="84" spans="12:12" x14ac:dyDescent="0.25">
      <c r="L84" s="39"/>
    </row>
    <row r="85" spans="12:12" x14ac:dyDescent="0.25">
      <c r="L85" s="39"/>
    </row>
    <row r="86" spans="12:12" x14ac:dyDescent="0.25">
      <c r="L86" s="39"/>
    </row>
    <row r="87" spans="12:12" x14ac:dyDescent="0.25">
      <c r="L87" s="39"/>
    </row>
    <row r="88" spans="12:12" x14ac:dyDescent="0.25">
      <c r="L88" s="39"/>
    </row>
    <row r="89" spans="12:12" x14ac:dyDescent="0.25">
      <c r="L89" s="39"/>
    </row>
    <row r="90" spans="12:12" x14ac:dyDescent="0.25">
      <c r="L90" s="39"/>
    </row>
    <row r="91" spans="12:12" x14ac:dyDescent="0.25">
      <c r="L91" s="39"/>
    </row>
    <row r="92" spans="12:12" x14ac:dyDescent="0.25">
      <c r="L92" s="39"/>
    </row>
    <row r="93" spans="12:12" x14ac:dyDescent="0.25">
      <c r="L93" s="39"/>
    </row>
    <row r="94" spans="12:12" x14ac:dyDescent="0.25">
      <c r="L94" s="39"/>
    </row>
    <row r="95" spans="12:12" x14ac:dyDescent="0.25">
      <c r="L95" s="39"/>
    </row>
    <row r="96" spans="12:12" x14ac:dyDescent="0.25">
      <c r="L96" s="39"/>
    </row>
    <row r="97" spans="12:12" x14ac:dyDescent="0.25">
      <c r="L97" s="39"/>
    </row>
    <row r="98" spans="12:12" x14ac:dyDescent="0.25">
      <c r="L98" s="39"/>
    </row>
    <row r="99" spans="12:12" x14ac:dyDescent="0.25">
      <c r="L99" s="39"/>
    </row>
    <row r="100" spans="12:12" x14ac:dyDescent="0.25">
      <c r="L100" s="39"/>
    </row>
    <row r="101" spans="12:12" x14ac:dyDescent="0.25">
      <c r="L101" s="39"/>
    </row>
    <row r="102" spans="12:12" x14ac:dyDescent="0.25">
      <c r="L102" s="39"/>
    </row>
    <row r="103" spans="12:12" x14ac:dyDescent="0.25">
      <c r="L103" s="39"/>
    </row>
    <row r="104" spans="12:12" x14ac:dyDescent="0.25">
      <c r="L104" s="39"/>
    </row>
    <row r="105" spans="12:12" x14ac:dyDescent="0.25">
      <c r="L105" s="39"/>
    </row>
    <row r="106" spans="12:12" x14ac:dyDescent="0.25">
      <c r="L106" s="39"/>
    </row>
    <row r="107" spans="12:12" x14ac:dyDescent="0.25">
      <c r="L107" s="39"/>
    </row>
    <row r="108" spans="12:12" x14ac:dyDescent="0.25">
      <c r="L108" s="39"/>
    </row>
    <row r="109" spans="12:12" x14ac:dyDescent="0.25">
      <c r="L109" s="39"/>
    </row>
    <row r="110" spans="12:12" x14ac:dyDescent="0.25">
      <c r="L110" s="39"/>
    </row>
    <row r="111" spans="12:12" x14ac:dyDescent="0.25">
      <c r="L111" s="39"/>
    </row>
    <row r="112" spans="12:12" x14ac:dyDescent="0.25">
      <c r="L112" s="39"/>
    </row>
    <row r="113" spans="12:12" x14ac:dyDescent="0.25">
      <c r="L113" s="39"/>
    </row>
    <row r="114" spans="12:12" x14ac:dyDescent="0.25">
      <c r="L114" s="39"/>
    </row>
    <row r="115" spans="12:12" x14ac:dyDescent="0.25">
      <c r="L115" s="39"/>
    </row>
    <row r="116" spans="12:12" x14ac:dyDescent="0.25">
      <c r="L116" s="39"/>
    </row>
    <row r="117" spans="12:12" x14ac:dyDescent="0.25">
      <c r="L117" s="39"/>
    </row>
    <row r="118" spans="12:12" x14ac:dyDescent="0.25">
      <c r="L118" s="39"/>
    </row>
    <row r="119" spans="12:12" x14ac:dyDescent="0.25">
      <c r="L119" s="39"/>
    </row>
    <row r="120" spans="12:12" x14ac:dyDescent="0.25">
      <c r="L120" s="39"/>
    </row>
    <row r="121" spans="12:12" x14ac:dyDescent="0.25">
      <c r="L121" s="39"/>
    </row>
    <row r="122" spans="12:12" x14ac:dyDescent="0.25">
      <c r="L122" s="39"/>
    </row>
    <row r="123" spans="12:12" x14ac:dyDescent="0.25">
      <c r="L123" s="39"/>
    </row>
    <row r="124" spans="12:12" x14ac:dyDescent="0.25">
      <c r="L124" s="39"/>
    </row>
    <row r="125" spans="12:12" x14ac:dyDescent="0.25">
      <c r="L125" s="39"/>
    </row>
    <row r="126" spans="12:12" x14ac:dyDescent="0.25">
      <c r="L126" s="39"/>
    </row>
    <row r="127" spans="12:12" x14ac:dyDescent="0.25">
      <c r="L127" s="39"/>
    </row>
    <row r="128" spans="12:12" x14ac:dyDescent="0.25">
      <c r="L128" s="39"/>
    </row>
    <row r="129" spans="12:12" x14ac:dyDescent="0.25">
      <c r="L129" s="39"/>
    </row>
    <row r="130" spans="12:12" x14ac:dyDescent="0.25">
      <c r="L130" s="39"/>
    </row>
    <row r="131" spans="12:12" x14ac:dyDescent="0.25">
      <c r="L131" s="40"/>
    </row>
  </sheetData>
  <mergeCells count="2">
    <mergeCell ref="L11:L67"/>
    <mergeCell ref="L75:L131"/>
  </mergeCells>
  <hyperlinks>
    <hyperlink ref="W9" r:id="rId1" xr:uid="{9AE38D8E-30B2-4C7F-91F0-3D4E28E93BEC}"/>
    <hyperlink ref="W10" r:id="rId2" xr:uid="{029C94C3-E2F2-46BF-BBFB-D42612591F5B}"/>
    <hyperlink ref="W41" r:id="rId3" xr:uid="{9826CDC8-93B9-4156-B857-08BA7F6E19DE}"/>
    <hyperlink ref="W11" r:id="rId4" xr:uid="{868E2581-A977-4EA6-8A05-DE8FC91D0CFF}"/>
    <hyperlink ref="W12" r:id="rId5" xr:uid="{9CFC7593-D498-4D2D-9135-043C31C95DE3}"/>
    <hyperlink ref="W14" r:id="rId6" xr:uid="{D0D802BD-FDB1-4BD5-8462-4FE19D37F6E8}"/>
    <hyperlink ref="W13" r:id="rId7" xr:uid="{3BA1FA28-9ED7-488A-AE99-470C42A7D63C}"/>
    <hyperlink ref="W15" r:id="rId8" xr:uid="{D6EAD9E1-7CD8-45BA-BCCE-FBE6D53C2729}"/>
    <hyperlink ref="W17" r:id="rId9" xr:uid="{CF99FEAA-B6A4-4A92-8D01-2A815466DA7F}"/>
    <hyperlink ref="W18" r:id="rId10" xr:uid="{B6F57A09-6368-4310-B66A-A40C60924A0F}"/>
    <hyperlink ref="W19" r:id="rId11" xr:uid="{6052D555-6A1B-499A-892A-1561541E05FE}"/>
    <hyperlink ref="W21" r:id="rId12" xr:uid="{3ACA2E0F-621E-4C3C-8B80-2021057080C7}"/>
    <hyperlink ref="W20" r:id="rId13" xr:uid="{1CEB1F9B-CDC9-4D5B-9A84-33287A967479}"/>
    <hyperlink ref="W22" r:id="rId14" xr:uid="{83E8B965-CC33-4185-AED0-D6666F6F820F}"/>
    <hyperlink ref="W24" r:id="rId15" xr:uid="{DB31361B-9BF0-41F7-AC9B-28C9F7C6BB41}"/>
    <hyperlink ref="W25" r:id="rId16" xr:uid="{9AE9C92B-DD9B-45EB-B287-BE44C20163DB}"/>
    <hyperlink ref="W26" r:id="rId17" xr:uid="{D1A127AF-E227-40FC-A4B7-43094D361818}"/>
    <hyperlink ref="W28" r:id="rId18" xr:uid="{7F21CF02-58F0-4F0A-A0D2-7CB8F84D73C7}"/>
    <hyperlink ref="W27" r:id="rId19" xr:uid="{04D02655-E4F8-438E-9B8A-1C23EBCD8925}"/>
    <hyperlink ref="W29" r:id="rId20" xr:uid="{02EA022F-2E69-4619-8910-33F88D9BE890}"/>
    <hyperlink ref="W31" r:id="rId21" xr:uid="{46D1A6ED-170C-4089-B854-02EEDC3E19CB}"/>
  </hyperlinks>
  <pageMargins left="0.7" right="0.7" top="0.78740157499999996" bottom="0.78740157499999996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2023-04-06T18:53:33Z</dcterms:created>
  <dcterms:modified xsi:type="dcterms:W3CDTF">2023-04-06T18:54:01Z</dcterms:modified>
</cp:coreProperties>
</file>