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17 04 23 a 16 05 23" sheetId="1" r:id="rId1"/>
    <sheet name="Plan1" sheetId="2" r:id="rId2"/>
    <sheet name="Plan2" sheetId="3" r:id="rId3"/>
    <sheet name="Plan4" sheetId="4" r:id="rId4"/>
    <sheet name="Plan3" sheetId="5" r:id="rId5"/>
    <sheet name="06 10 21 A 15 10 21" sheetId="6" r:id="rId6"/>
  </sheets>
  <definedNames>
    <definedName name="_xlnm._FilterDatabase" localSheetId="0" hidden="1">'17 04 23 a 16 05 23'!$H$3:$H$770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" i="6"/>
  <c r="H2" i="1"/>
  <c r="K1"/>
</calcChain>
</file>

<file path=xl/comments1.xml><?xml version="1.0" encoding="utf-8"?>
<comments xmlns="http://schemas.openxmlformats.org/spreadsheetml/2006/main">
  <authors>
    <author/>
  </authors>
  <commentList>
    <comment ref="K67" authorId="0">
      <text>
        <r>
          <rPr>
            <sz val="11"/>
            <color rgb="FF000000"/>
            <rFont val="Calibri"/>
            <family val="2"/>
            <charset val="1"/>
          </rPr>
          <t xml:space="preserve">Jorge Ferreira:
</t>
        </r>
        <r>
          <rPr>
            <sz val="9"/>
            <color rgb="FF000000"/>
            <rFont val="Tahoma"/>
            <family val="2"/>
            <charset val="1"/>
          </rPr>
          <t>JUSTIFICATIVA NAS INFORMAÇÕES COMPLEMENTARES DA NF. 96852.</t>
        </r>
      </text>
    </comment>
    <comment ref="K68" authorId="0">
      <text>
        <r>
          <rPr>
            <sz val="11"/>
            <color rgb="FF000000"/>
            <rFont val="Calibri"/>
            <family val="2"/>
            <charset val="1"/>
          </rPr>
          <t xml:space="preserve">Jorge Ferreira:
</t>
        </r>
        <r>
          <rPr>
            <sz val="9"/>
            <color rgb="FF000000"/>
            <rFont val="Tahoma"/>
            <family val="2"/>
            <charset val="1"/>
          </rPr>
          <t>JUSTIFICATIVA NAS INFORMAÇÕES COMPLEMENTARES DA NF 96854.</t>
        </r>
      </text>
    </comment>
    <comment ref="K101" authorId="0">
      <text>
        <r>
          <rPr>
            <sz val="11"/>
            <color rgb="FF000000"/>
            <rFont val="Calibri"/>
            <family val="2"/>
            <charset val="1"/>
          </rPr>
          <t xml:space="preserve">Jorge Ferreira:
</t>
        </r>
        <r>
          <rPr>
            <sz val="9"/>
            <color rgb="FF000000"/>
            <rFont val="Tahoma"/>
            <family val="2"/>
            <charset val="1"/>
          </rPr>
          <t xml:space="preserve">PEDIDO 816759 </t>
        </r>
      </text>
    </comment>
    <comment ref="K161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K309" authorId="0">
      <text>
        <r>
          <rPr>
            <sz val="11"/>
            <color rgb="FF000000"/>
            <rFont val="Calibri"/>
            <family val="2"/>
            <charset val="1"/>
          </rPr>
          <t xml:space="preserve">Tiago Garcia de abreu:
</t>
        </r>
        <r>
          <rPr>
            <sz val="9"/>
            <color rgb="FF000000"/>
            <rFont val="Tahoma"/>
            <family val="2"/>
            <charset val="1"/>
          </rPr>
          <t>A PEDIDO DA ALESSANDRA CP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4" authorId="0">
      <text>
        <r>
          <rPr>
            <sz val="11"/>
            <color rgb="FF000000"/>
            <rFont val="Calibri"/>
            <family val="2"/>
            <charset val="1"/>
          </rPr>
          <t xml:space="preserve">Tiago Garcia de abreu:
</t>
        </r>
        <r>
          <rPr>
            <sz val="9"/>
            <color rgb="FF000000"/>
            <rFont val="Tahoma"/>
            <family val="2"/>
            <charset val="1"/>
          </rPr>
          <t xml:space="preserve">Verificar na NF.
</t>
        </r>
      </text>
    </comment>
  </commentList>
</comments>
</file>

<file path=xl/sharedStrings.xml><?xml version="1.0" encoding="utf-8"?>
<sst xmlns="http://schemas.openxmlformats.org/spreadsheetml/2006/main" count="2555" uniqueCount="1412">
  <si>
    <t>PLANILHA CORREIOS - PERÍODO 17/04/23 A 16/05/23</t>
  </si>
  <si>
    <t>QUANT OBJETOS</t>
  </si>
  <si>
    <t>Total cobrado</t>
  </si>
  <si>
    <t>Data PrePostagem</t>
  </si>
  <si>
    <t>Cep Destino</t>
  </si>
  <si>
    <t>Peso</t>
  </si>
  <si>
    <t>Destinatario</t>
  </si>
  <si>
    <t>Uf</t>
  </si>
  <si>
    <t>Nota Fiscal</t>
  </si>
  <si>
    <t>Servico</t>
  </si>
  <si>
    <t>COBRADO</t>
  </si>
  <si>
    <t>Valor correios</t>
  </si>
  <si>
    <t>Etiqueta</t>
  </si>
  <si>
    <t>OBS</t>
  </si>
  <si>
    <t>SIMONE DE SOUZA PIMENTA</t>
  </si>
  <si>
    <t>ROSILENE REGINA ROCHA</t>
  </si>
  <si>
    <t>MARIA DE FÁTIMA FERREIRA ELEUTÉRIO</t>
  </si>
  <si>
    <t>ELIANE MARIA SILVA MOREIRA</t>
  </si>
  <si>
    <t>MARCELA FARAH LANNA</t>
  </si>
  <si>
    <t>FERNANDA MAFRA TREU</t>
  </si>
  <si>
    <t>CINTHIA CRISTINA SILVA DOS SANTOS</t>
  </si>
  <si>
    <t>STEPHANIE M RAMOS</t>
  </si>
  <si>
    <t>FERNANDA GUIMARÃES DE ALMEIDA</t>
  </si>
  <si>
    <t>ALINE DE QUEIROZ ROSAS</t>
  </si>
  <si>
    <t>FELIPE BALIEIRO FERNANDES</t>
  </si>
  <si>
    <t xml:space="preserve">ECOLYZER </t>
  </si>
  <si>
    <t>FLAVYA TEODORO</t>
  </si>
  <si>
    <t>ROBERTA DE OLIVEIRA SANTOS</t>
  </si>
  <si>
    <t>LEONARDO GUIMARÃES</t>
  </si>
  <si>
    <t>ALINE DA SILVA GARCIA</t>
  </si>
  <si>
    <t>AMANDA RAMOS DE SÁ VIANNA</t>
  </si>
  <si>
    <t>REGIANE VERNER</t>
  </si>
  <si>
    <t>EDUARDO BELISARIO</t>
  </si>
  <si>
    <t>ROBERTA CRISTIANE LAMONATTO PANSERA</t>
  </si>
  <si>
    <t>LOJA DERMAGE VILA GUILHERME</t>
  </si>
  <si>
    <t>ADRIANA DIAMANTINO</t>
  </si>
  <si>
    <t>CRISTINA FROES FERREIRA GOMES</t>
  </si>
  <si>
    <t>MARTHA MOREIRA WANDERLEY</t>
  </si>
  <si>
    <t>FÁTIMA ABREU LIMA DE OLIVEIRA</t>
  </si>
  <si>
    <t>ISABEL CRISTINA DE SOUSA NOGUEIRA</t>
  </si>
  <si>
    <t>DANIELE DE ROSSI</t>
  </si>
  <si>
    <t>DJANGRINI K DOS SANTOS PLACIDO</t>
  </si>
  <si>
    <t>NUBIA RIBEIRO POURBAIX MONTEIRO</t>
  </si>
  <si>
    <t>MARCIA PESSOA DE SOUZA</t>
  </si>
  <si>
    <t>MARIANA RAMOS</t>
  </si>
  <si>
    <t>ELAINE CORRE PASSOS PEREIRA</t>
  </si>
  <si>
    <t>CAIO FELIPE MORAES DO NASCIMENTO</t>
  </si>
  <si>
    <t>KATRIN ARRAIS - PELE TIPS</t>
  </si>
  <si>
    <t>GISELE MACEDO D DIAS LACERDA</t>
  </si>
  <si>
    <t>ELBA LUCINIA SILVA DA MOTTA VENANCIO</t>
  </si>
  <si>
    <t>ALINE DE LUNA MARQUES</t>
  </si>
  <si>
    <t>TECNOPHARMA FARMÁCIA DE MANIPULAÇÃO LTDA</t>
  </si>
  <si>
    <t>ANA LUIZA SANGLARD ANDRADE RESENDE</t>
  </si>
  <si>
    <t>DAYSE RODRIGUES DE ARAUJO</t>
  </si>
  <si>
    <t>ANA PAULA ABREU MACHADO</t>
  </si>
  <si>
    <t xml:space="preserve">FERNANDA DA SILVA ALMEIDA </t>
  </si>
  <si>
    <t>DEBORAH SKUSA DE TORRE</t>
  </si>
  <si>
    <t>PAULA BARRETO DERMATOLOGICA LTDA</t>
  </si>
  <si>
    <t>LICONIA DA COSTA</t>
  </si>
  <si>
    <t>PAULA ATHAYDE BRAGA MACHADO</t>
  </si>
  <si>
    <t>SANDRA MARIA BENEDETTI</t>
  </si>
  <si>
    <t>DENISE NOVOA GOMES LIPPI</t>
  </si>
  <si>
    <t>MARIA CRISTINA TOMAZ TANNURE</t>
  </si>
  <si>
    <t>MARIANA SIMONE WERNECK GUGELMIN</t>
  </si>
  <si>
    <t>ROBERTA FERNANDES MAULAES BRANDÃO</t>
  </si>
  <si>
    <t>MICHELE  ALDINE MARINHO</t>
  </si>
  <si>
    <t>MICHELE ALDINE DE ASSIS MARINHO</t>
  </si>
  <si>
    <t>ANDRE LUIZ DA SILVA RODRIGUES</t>
  </si>
  <si>
    <t>CAROLINE RODRIGUES BLANC</t>
  </si>
  <si>
    <t>BERNARDO ANTOUN FAJARDO</t>
  </si>
  <si>
    <t>LOJA DERMAGE VILA LOBOS</t>
  </si>
  <si>
    <t>TERESA CRISTINA DE OLIVEIRA BAPTISTA</t>
  </si>
  <si>
    <t>MARTHA VIEIRA DE CARVALHO</t>
  </si>
  <si>
    <t>LEANDRO MAYER</t>
  </si>
  <si>
    <t>GUILHERME FIGUEIREDO REIS</t>
  </si>
  <si>
    <t>JACQUELINE FERNANDES CINTRA TEIXEIRA</t>
  </si>
  <si>
    <t>SILMARA CRUZ BAGGIO</t>
  </si>
  <si>
    <t>ANA PAULA PALÁCIOS PEREIRA LEÃO</t>
  </si>
  <si>
    <t>TATIANA LEMOS</t>
  </si>
  <si>
    <t>SIMONE COELHO</t>
  </si>
  <si>
    <t>MARIANA AMARAL</t>
  </si>
  <si>
    <t>LOJA DERMAGE SÃO JOSÉ DOS CAMPOS</t>
  </si>
  <si>
    <t>LOJA DERMAGE IGUATEMI</t>
  </si>
  <si>
    <t>CYNTIA TEIXEIRA DA COSTA DINIZ MASCARENHAS</t>
  </si>
  <si>
    <t xml:space="preserve">MARTA KLAR </t>
  </si>
  <si>
    <t>MARCEL SOARES BRITO</t>
  </si>
  <si>
    <t>GISELE CRISTINA SERENO DOS SANTOS DA CUNHA</t>
  </si>
  <si>
    <t>PATRICIA VENTURA DIAS MORAIS MARINHO</t>
  </si>
  <si>
    <t>DIEGO MACIEL PACHECO</t>
  </si>
  <si>
    <t>CAMILA BARBOSA DA SILVA DIAS</t>
  </si>
  <si>
    <t>CAROLINA DAEMON OLIVEIRA PEREIRA</t>
  </si>
  <si>
    <t>CARLOS BRUNO FERREIRA DA SILVA</t>
  </si>
  <si>
    <t xml:space="preserve">GUILHERME SENA </t>
  </si>
  <si>
    <t>FERNANDA FROES BARCELOS</t>
  </si>
  <si>
    <t>JULIANA GONÇALVES ARAUJO</t>
  </si>
  <si>
    <t>MARCEL ALVES PACHECO</t>
  </si>
  <si>
    <t>FELIPE MARTINS MENOZZI NETO</t>
  </si>
  <si>
    <t>VANIA LUCIA PEREIRA</t>
  </si>
  <si>
    <t>LUCIANE BOTELHO</t>
  </si>
  <si>
    <t>LARISSA BETHANIA LOH</t>
  </si>
  <si>
    <t>JESSICA DE ABREU BRAGANÇA</t>
  </si>
  <si>
    <t>PAOLA GIGANTI</t>
  </si>
  <si>
    <t>KARINA WEINMANN</t>
  </si>
  <si>
    <t>LQF - LABORATÓRIO QUÍMICO FARMACEUTICO</t>
  </si>
  <si>
    <t>DERMAGE SAVASSI BELO HORIZONTE</t>
  </si>
  <si>
    <t>LIVIA MARIA PORTO FERNANDES REIS</t>
  </si>
  <si>
    <t>MARILIA DE FÁTIMA CARVALHO CAVALCANTI</t>
  </si>
  <si>
    <t>DEBORAH MOREIRA DE ANDRADE</t>
  </si>
  <si>
    <t>SHEILA ESPICALSKY</t>
  </si>
  <si>
    <t>MARINA MEDEIROS LIMA</t>
  </si>
  <si>
    <t>FELIPE VASCONCELOS PIMENTEL</t>
  </si>
  <si>
    <t>FLAVIA TEMPORIM DE OLIVEIRA LAGE</t>
  </si>
  <si>
    <t>GABRIELLE MENDONÇA DERMATOLOGISTA</t>
  </si>
  <si>
    <t>PAULA DARLLINS MELLO DA CONCEIÇÃO</t>
  </si>
  <si>
    <t xml:space="preserve">RAPHAEL ALVES MONTEIRO </t>
  </si>
  <si>
    <t>LEONARDO ALVES DE OLIVEIRA</t>
  </si>
  <si>
    <t>MARIA DA CRUZ PACHECO</t>
  </si>
  <si>
    <t>MANOELA ALVES</t>
  </si>
  <si>
    <t>MAYARA COSTA VIANNA</t>
  </si>
  <si>
    <t>MARIANA RIBEIRO PINHEIRO</t>
  </si>
  <si>
    <t>NAGELA MORAIS VALERIO MENDES</t>
  </si>
  <si>
    <t>LILIAN CRISTINA PEREIRA</t>
  </si>
  <si>
    <t>NOEMIA FLAVIA BASTOS FERREIRA</t>
  </si>
  <si>
    <t>DERMAGE PALESTRA ITÁLIA</t>
  </si>
  <si>
    <t>CLARA MARTINS LOPES PINTO</t>
  </si>
  <si>
    <t>BRETAS E LESSA LTDA</t>
  </si>
  <si>
    <t>LIZIANE DOS SANTOS FELLET</t>
  </si>
  <si>
    <t>FERNANDA CABRAL KRETSCH</t>
  </si>
  <si>
    <t>JENIFFER DA ROSA LINS</t>
  </si>
  <si>
    <t>RAQUEL DE SOUZA LIMA FRAGOSO</t>
  </si>
  <si>
    <t xml:space="preserve">MATHEUS MENEZES SLEIMAN </t>
  </si>
  <si>
    <t>PAULA CRISTINA FÉ FARIA SANCHEZ</t>
  </si>
  <si>
    <t>LUANA BALAN</t>
  </si>
  <si>
    <t xml:space="preserve">MARINA LAIGNIER LAGE VALENTIM </t>
  </si>
  <si>
    <t>MARINA LAIGNIER LAGE</t>
  </si>
  <si>
    <t>GISELLE CAROLINA DURAN MOLINA</t>
  </si>
  <si>
    <t>ANA MARIA MELLO VIANNA</t>
  </si>
  <si>
    <t>FLAVIA BECKER ABRAS PINHEIRO</t>
  </si>
  <si>
    <t>JANAINA LESSMANN REIS</t>
  </si>
  <si>
    <t>EDENIA SANTOS LEITE</t>
  </si>
  <si>
    <t>TALITA ROCHA MENDONÇA FAGUNDES</t>
  </si>
  <si>
    <t>FERNANDA PAULA PONTUAL BRAGA</t>
  </si>
  <si>
    <t>TECNOPHARMA FARMÁCIA MAN. - MG</t>
  </si>
  <si>
    <t>SILVIA HELENA</t>
  </si>
  <si>
    <t>ELAINE CIBELE DE ANDRADE ROCHA</t>
  </si>
  <si>
    <t>TALITA NEME LIMA SANTOS LOPES</t>
  </si>
  <si>
    <t>JULIANA DRUMOND</t>
  </si>
  <si>
    <t>LUCIANA CORDEIRO SOARES</t>
  </si>
  <si>
    <t>ANA EMILIA GRECA RODRIGUES PEREIRA SCHMITH</t>
  </si>
  <si>
    <t>JULIANNA SANTOS E FREITAS DE CARVALHO LIMA</t>
  </si>
  <si>
    <t>CAMILA CABRAL A FERREIRA</t>
  </si>
  <si>
    <t>DANIELE VIANA SILVA DO CARMO</t>
  </si>
  <si>
    <t>LUCIANA MARIA SANTOS</t>
  </si>
  <si>
    <t>JULIANA MUGGIATI SIPOLI</t>
  </si>
  <si>
    <t>ISABEL CRISTINA PALMA KURL</t>
  </si>
  <si>
    <t>DANUSA RODERJAN CARNEIRO</t>
  </si>
  <si>
    <t>ADRIANA SOARES</t>
  </si>
  <si>
    <t xml:space="preserve">SALETE MARIA PEREIRA DUARTE </t>
  </si>
  <si>
    <t xml:space="preserve">DANIELA GIROTO AMORIM </t>
  </si>
  <si>
    <t xml:space="preserve">FERNANDA CAMPOS JUNGER </t>
  </si>
  <si>
    <t>MARIA CAROLINA CAMELIER SANTANA</t>
  </si>
  <si>
    <t xml:space="preserve">EDNILDO NAZARE ROCHA </t>
  </si>
  <si>
    <t>PAULA MARSICANO CEZAR VIEIRA</t>
  </si>
  <si>
    <t>DANIELLE ROCHA AFONSO SILVA</t>
  </si>
  <si>
    <t>ELIANE GONÇALVES FACINNI LEMOS</t>
  </si>
  <si>
    <t>RAFAEL FONTES DE OLIVEIRA</t>
  </si>
  <si>
    <t>ELIZA MAYUMI KUBO SASAYA</t>
  </si>
  <si>
    <t>MARIA PAULA PIMENTA GONÇALVES</t>
  </si>
  <si>
    <t>MARIA LUIZA COSTA</t>
  </si>
  <si>
    <t>RINALDI SILVA</t>
  </si>
  <si>
    <t>LOJA DERMAGE</t>
  </si>
  <si>
    <t>MARIA OLIMPIA ARAUJO NASCENTES</t>
  </si>
  <si>
    <t>MARIANA PINTO DA MATA MACHADO</t>
  </si>
  <si>
    <t>PATRICIA A FIGUEIRA</t>
  </si>
  <si>
    <t>ROSA DE LIMA LAGE</t>
  </si>
  <si>
    <t>RAFAEL ROBSON SOUSA BATISTA</t>
  </si>
  <si>
    <t>KATIA MARIA DE CASTRO GUIMARÃES</t>
  </si>
  <si>
    <t xml:space="preserve">FÉLIX CORRÊA ARAGÃO NETO </t>
  </si>
  <si>
    <t>DANIELA PELLISSARI FRARE</t>
  </si>
  <si>
    <t>LYDIA MARI KANASHIRO SONOHARA</t>
  </si>
  <si>
    <t>DYANA CAROLINE PERALBO</t>
  </si>
  <si>
    <t>HERMINIO VINHOLI JUNIOR</t>
  </si>
  <si>
    <t>ISABEL CRISTINA GROSSI</t>
  </si>
  <si>
    <t>M.Z COSMÉTICOS LTDA</t>
  </si>
  <si>
    <t xml:space="preserve">GLOWSSARY </t>
  </si>
  <si>
    <t>PAULA BANDEIRA</t>
  </si>
  <si>
    <t>COSMOPRIME DISTRIBUIDORA</t>
  </si>
  <si>
    <t>SORAYA CASTRO GOMES</t>
  </si>
  <si>
    <t xml:space="preserve">VANESSA RAMOS </t>
  </si>
  <si>
    <t>MARIA CARMELITA CICARINO ROCHA</t>
  </si>
  <si>
    <t>LOJA DERMAGE - CAMPINAS</t>
  </si>
  <si>
    <t>LORENZA PORATE SLAVIEIRO</t>
  </si>
  <si>
    <t>ARLETE FEDER</t>
  </si>
  <si>
    <t>MARIANA SOUZA PEDROSO GUIMARÃES</t>
  </si>
  <si>
    <t>MARIANA VILELA DE QUEIROZ</t>
  </si>
  <si>
    <t>BRENDA ALVES DA SILVA</t>
  </si>
  <si>
    <t>RAPHAEL NOGUEIRA DIOGO DE SIQUEIRA</t>
  </si>
  <si>
    <t>JULIO CESAR FLORENCIO DE MELO</t>
  </si>
  <si>
    <t>MONICA HONDA DE ALMEIDA ISSEGUE</t>
  </si>
  <si>
    <t>PAOLA NOGUEIRA DA SILVA CASTILHO</t>
  </si>
  <si>
    <t>LAIS ROLIM BARBOSA COUTINHO</t>
  </si>
  <si>
    <t>ALEX FERNANDO BAISTA LEMOS</t>
  </si>
  <si>
    <t>MARIA IZABEL DA PIEDADE CORDEIRO</t>
  </si>
  <si>
    <t>MARCELA TONHOLI</t>
  </si>
  <si>
    <t>MARCELA A ALMEIDA</t>
  </si>
  <si>
    <t>KENIA FERREIRA</t>
  </si>
  <si>
    <t>THIAGO TAVARES</t>
  </si>
  <si>
    <t>RAFAELA MATOS</t>
  </si>
  <si>
    <t>SANDRA MARIA CAMPOS FERREIRA</t>
  </si>
  <si>
    <t>PABLO ROSSI COUTINHO</t>
  </si>
  <si>
    <t>PAULA AMARAL DA SILVA</t>
  </si>
  <si>
    <t>GABRIEL STEPHANI DE OLIVEIRA</t>
  </si>
  <si>
    <t xml:space="preserve">VINICIUS DE ABREU CAVALCANTE </t>
  </si>
  <si>
    <t>GILSON CARVALHO BATISTA</t>
  </si>
  <si>
    <t>VIVIANE LEÃO GUIMARÃES</t>
  </si>
  <si>
    <t>ADRIANA VERONICA BICHARA</t>
  </si>
  <si>
    <t>MARIA EDUARDA REZENDE</t>
  </si>
  <si>
    <t xml:space="preserve">JOYCE SANTOS </t>
  </si>
  <si>
    <t>KELY CRISTINA GOMES DE LIMA</t>
  </si>
  <si>
    <t>BRUNO DE MENDONÇA BARBOSA</t>
  </si>
  <si>
    <t xml:space="preserve">MARILIA MILAGRES SILVA ARAUJO </t>
  </si>
  <si>
    <t>VANIA MARIA DE LIMA E SANTOS</t>
  </si>
  <si>
    <t>CAROLINA MENDES TONACO</t>
  </si>
  <si>
    <t>MARCOS ANTONIO PEDROSA</t>
  </si>
  <si>
    <t xml:space="preserve">ADRIANA FERREIRA </t>
  </si>
  <si>
    <t xml:space="preserve">LENZS FURST CLINICA DERMATOLOGICA LTDA </t>
  </si>
  <si>
    <t>MARCIA MELO</t>
  </si>
  <si>
    <t>ELIAN MELO</t>
  </si>
  <si>
    <t>THIAGO VILELA</t>
  </si>
  <si>
    <t>SAMILLA KAYLA COELHO</t>
  </si>
  <si>
    <t>KATIA MENDES FERREIRA VALERIO</t>
  </si>
  <si>
    <t>SONIA APARECIDA DOS REIS MENDES</t>
  </si>
  <si>
    <t xml:space="preserve">PATRICIA MAIER </t>
  </si>
  <si>
    <t xml:space="preserve">SIONE GALVAO RODRIGUES </t>
  </si>
  <si>
    <t xml:space="preserve">ANNA CAROLINA LUCCHETTI </t>
  </si>
  <si>
    <t xml:space="preserve">CLAUDIA LOPES RODRIGUES </t>
  </si>
  <si>
    <t xml:space="preserve">NEISE DA SILVA GUEDES </t>
  </si>
  <si>
    <t xml:space="preserve">IGOR SAQUE GARIOS </t>
  </si>
  <si>
    <t xml:space="preserve">PAULA FIGUEIRA </t>
  </si>
  <si>
    <t xml:space="preserve">MARCOS CLEBERSON DOS SANTOS PEREIRA </t>
  </si>
  <si>
    <t>ANA LUCIA HOTT SILVA CARDOSO</t>
  </si>
  <si>
    <t xml:space="preserve">LUCAS DINIZ PACHECO </t>
  </si>
  <si>
    <t>NICOLAS DOS SANTOS VENTAPANE</t>
  </si>
  <si>
    <t>CAMILA NEVES BUARQUE AMORIM</t>
  </si>
  <si>
    <t>RODRIGO OTAVIO DOMINGUES QUEIROZ</t>
  </si>
  <si>
    <t>IRIS DALGOLBO FERREIRA DE OLIVEIRA</t>
  </si>
  <si>
    <t>TOPAZIO SERVIÇOS MEDICOS LTDA</t>
  </si>
  <si>
    <t>GILSON RIGHETTI VIEIRA</t>
  </si>
  <si>
    <t>RAPHAEL NEVES HENRIQUES</t>
  </si>
  <si>
    <t>FABRICIO FREITAS DA SILVA</t>
  </si>
  <si>
    <t xml:space="preserve">BARBARA VITORIA DA SILVA SANTOS </t>
  </si>
  <si>
    <t>LUCIA MELLO RIBEIRO DOS SANTOS</t>
  </si>
  <si>
    <t>HELLEN JUDITH</t>
  </si>
  <si>
    <t>JOSENILDO FELICIANO</t>
  </si>
  <si>
    <t>GEOVANIA BEZERRA</t>
  </si>
  <si>
    <t>BIANCA MELLO</t>
  </si>
  <si>
    <t>JHONNATAN LUIZ DE FREITAS</t>
  </si>
  <si>
    <t>HELENA PLADEVALL MOREIRA</t>
  </si>
  <si>
    <t>GILDA DAQUINO FONSECA STEILEIN</t>
  </si>
  <si>
    <t>LUDMILLA DA FONSECA DOS SANTOS SILVA</t>
  </si>
  <si>
    <t>ROSANI BAUER RAMOS</t>
  </si>
  <si>
    <t>PATRICIA MAFORT PEREIRA</t>
  </si>
  <si>
    <t>FABIANA ADDARIO DE ABREU CAMARGO</t>
  </si>
  <si>
    <t xml:space="preserve">NAYARA SCHERR </t>
  </si>
  <si>
    <t xml:space="preserve">MURILLO MORET SANTOS </t>
  </si>
  <si>
    <t>GLENDA SILVA FREIRE ANTUNES</t>
  </si>
  <si>
    <t>LEONORA BARROCA DE MEDEIROS</t>
  </si>
  <si>
    <t xml:space="preserve">BIANCA TOPAZIO </t>
  </si>
  <si>
    <t>GUILHERME DIAS GONTIJO</t>
  </si>
  <si>
    <t>MARCIA C CARREIRA</t>
  </si>
  <si>
    <t>HELENA ANDRADE</t>
  </si>
  <si>
    <t>MARLY MAGALHÂES NUNES VASCONCELOS</t>
  </si>
  <si>
    <t>ANDREZZA MARTINS COSTA</t>
  </si>
  <si>
    <t xml:space="preserve">MARCIA CAMPOS DUARTE </t>
  </si>
  <si>
    <t>MARIA EDUARDA BARRETO LACERDA GOMES</t>
  </si>
  <si>
    <t>EMILY DE MEDEIROS SANTOS</t>
  </si>
  <si>
    <t>MATHEUS RODRIGUES DE SOUZA</t>
  </si>
  <si>
    <t>LARISSA DANIELE MACHADO GOES</t>
  </si>
  <si>
    <t xml:space="preserve">ROSANE ARAUJO DOS SANTOS </t>
  </si>
  <si>
    <t>BRUNA MARIA BERNARDI FORTE</t>
  </si>
  <si>
    <t>GUSTAVO AVILA MAQUINE</t>
  </si>
  <si>
    <t>DANIEL CAVARETTE DZIABAS</t>
  </si>
  <si>
    <t>TARCISIO LUIS BRANDÃO AYRES</t>
  </si>
  <si>
    <t>RACHEL RODRIGUES R COHEN</t>
  </si>
  <si>
    <t>RENATA TAVARES DE CASTRO SILVA</t>
  </si>
  <si>
    <t>LUCIANA HAROUCHE</t>
  </si>
  <si>
    <t xml:space="preserve">MARTA DE FÁTIMA PEREIRA ROSA </t>
  </si>
  <si>
    <t>NÉLIA MARIA MOURÃO PIRES</t>
  </si>
  <si>
    <t xml:space="preserve">LUCIANA CRISTINA LOPES FERREIRA GONÇALVES </t>
  </si>
  <si>
    <t>SERGIO PINEL BITTENCOURT</t>
  </si>
  <si>
    <t xml:space="preserve">BEATRIZ FREITAS BORGES  </t>
  </si>
  <si>
    <t>KARINA LUMY OKITA</t>
  </si>
  <si>
    <t>RENATO LUIZ BALDISSERA</t>
  </si>
  <si>
    <t>CINTIA O CHEIMONTF</t>
  </si>
  <si>
    <t>REGINA MARIA NASCIMENTO</t>
  </si>
  <si>
    <t>CLAUDIA MARIA DE VASCONCELOS COSTA</t>
  </si>
  <si>
    <t>KARIME M HASSUN</t>
  </si>
  <si>
    <t>LUDMYLLA BATISTA</t>
  </si>
  <si>
    <t>ADRIANA NUNES SPECATO</t>
  </si>
  <si>
    <t xml:space="preserve">TAILA YURI SIQUEIRA MACHADO </t>
  </si>
  <si>
    <t>CLAUDIA PENNA MIRANDA HANNAS</t>
  </si>
  <si>
    <t>VANESSA LIMA</t>
  </si>
  <si>
    <t>WANDA MARIA TORRECILLAS ALMEIDA</t>
  </si>
  <si>
    <t>RICARDO BOZETTI LOSS</t>
  </si>
  <si>
    <t>MARIA APARECIDA MURTA MIRANDA</t>
  </si>
  <si>
    <t>DEBORA T M MODESTO</t>
  </si>
  <si>
    <t>JOÃO CARLOS DE OLIVEIRA SANTOS</t>
  </si>
  <si>
    <t>JULIA KLIPPEL</t>
  </si>
  <si>
    <t>LUCIANE PESQUEIRA</t>
  </si>
  <si>
    <t>GUILHERME LAJE</t>
  </si>
  <si>
    <t>ULIANA L ANDRADE MENDONÇA</t>
  </si>
  <si>
    <t>FERNANDO DOS RAMOS SEUGLING</t>
  </si>
  <si>
    <t>LEONARDO  ALVES DE OLIVEIRA</t>
  </si>
  <si>
    <t>THIAGO AUGUSTO SILVA DE ALMEIDA</t>
  </si>
  <si>
    <t>PRISCILA CARLOS DA SILVA NICOLAU</t>
  </si>
  <si>
    <t>JULIANA DRESJAN</t>
  </si>
  <si>
    <t>DRA MANUELA DA SILVA SPOHR DERMATOLOGISTA</t>
  </si>
  <si>
    <t>LUANA YUMI GUSHIKEN ORTIS</t>
  </si>
  <si>
    <t xml:space="preserve">MICHELLE SIQUEIRA STEUERNAGEL </t>
  </si>
  <si>
    <t>FLAVIA CORTES HORTA SAD</t>
  </si>
  <si>
    <t>MARINELLA MORGANA DE MENDONÇA</t>
  </si>
  <si>
    <t xml:space="preserve">JOAO PAULO URBANO </t>
  </si>
  <si>
    <t>LUCAS FONSECA QUEIROZ</t>
  </si>
  <si>
    <t>PAULO TADEU RIGUEITTI  BARCELOS</t>
  </si>
  <si>
    <t xml:space="preserve">LUÍS GUSTAVO RIBAS NASCIMENTO </t>
  </si>
  <si>
    <t>MARINA FERNANDA JUNQUEIRA DA SILVA</t>
  </si>
  <si>
    <t>PAULA TOMBINI</t>
  </si>
  <si>
    <t xml:space="preserve">TEREZA CRISTINA DE OLIVEIRA </t>
  </si>
  <si>
    <t xml:space="preserve">RITA DE CASSIA PAIOLI PINTO </t>
  </si>
  <si>
    <t xml:space="preserve">JOELSO SOUZA CUNHA </t>
  </si>
  <si>
    <t>TAMIKO TANIHIRA WATANABE</t>
  </si>
  <si>
    <t>THIAGO GARRITANO MONTEIRO GUIMARAES</t>
  </si>
  <si>
    <t>R$</t>
  </si>
  <si>
    <t>PLANILHA CORREIOS - PERÍODO 06/10/21 A 15/10/21</t>
  </si>
  <si>
    <t>Cobrado</t>
  </si>
  <si>
    <t>Valor Postagem</t>
  </si>
  <si>
    <t>25213-120</t>
  </si>
  <si>
    <t>GLAUCIA PESSOA DE QUEIROZ REIS</t>
  </si>
  <si>
    <t>RJ</t>
  </si>
  <si>
    <t>SEDEX</t>
  </si>
  <si>
    <t>OM948874311BR</t>
  </si>
  <si>
    <t>mobbi thaiane</t>
  </si>
  <si>
    <t>95700-066</t>
  </si>
  <si>
    <t>BRUNA BARZENSKI</t>
  </si>
  <si>
    <t>RS</t>
  </si>
  <si>
    <t>PAC CORREIOS</t>
  </si>
  <si>
    <t>OL760008615BR</t>
  </si>
  <si>
    <t>loja 5</t>
  </si>
  <si>
    <t>88811-540</t>
  </si>
  <si>
    <t>KARLA CORAL CERETTA</t>
  </si>
  <si>
    <t>SC</t>
  </si>
  <si>
    <t>OL760008629BR</t>
  </si>
  <si>
    <t>30170-081</t>
  </si>
  <si>
    <t>JORGE DE MELLO REZENDE</t>
  </si>
  <si>
    <t>MG</t>
  </si>
  <si>
    <t>OM948874325BR</t>
  </si>
  <si>
    <t>mobbi alana</t>
  </si>
  <si>
    <t>13201-013</t>
  </si>
  <si>
    <t>IPCLIN</t>
  </si>
  <si>
    <t>SP</t>
  </si>
  <si>
    <t>OM948874339BR</t>
  </si>
  <si>
    <t>AUT. CAMILA</t>
  </si>
  <si>
    <t>24931-745</t>
  </si>
  <si>
    <t>ELISABETE ALMEIDA</t>
  </si>
  <si>
    <t>OM948874342BR</t>
  </si>
  <si>
    <t>e645889</t>
  </si>
  <si>
    <t>13412-019</t>
  </si>
  <si>
    <t>CLAUDIA SCARPELIN</t>
  </si>
  <si>
    <t>OM948874356BR</t>
  </si>
  <si>
    <t>645732 - REENVIO</t>
  </si>
  <si>
    <t>25820-000</t>
  </si>
  <si>
    <t>EDUELLEN MOURA</t>
  </si>
  <si>
    <t>OM948874360BR</t>
  </si>
  <si>
    <t>e645651</t>
  </si>
  <si>
    <t>25815-114</t>
  </si>
  <si>
    <t>PATRICIA ONDINA OLIVEIRA DE PAULA</t>
  </si>
  <si>
    <t>OM948874373BR</t>
  </si>
  <si>
    <t>e645653</t>
  </si>
  <si>
    <t>99800-000</t>
  </si>
  <si>
    <t>GISELE BARANCELLI</t>
  </si>
  <si>
    <t>OL760008632BR</t>
  </si>
  <si>
    <t>e646001</t>
  </si>
  <si>
    <t>82015-000</t>
  </si>
  <si>
    <t>BRUNA CORNELSEN</t>
  </si>
  <si>
    <t>PR</t>
  </si>
  <si>
    <t>OM948874387BR</t>
  </si>
  <si>
    <t>23900-310</t>
  </si>
  <si>
    <t>RITA DE CASSIA CONCEICAO DE OLIVEIRA MAGRO</t>
  </si>
  <si>
    <t>OM948874395BR</t>
  </si>
  <si>
    <t>mobbi aline</t>
  </si>
  <si>
    <t>28908-200</t>
  </si>
  <si>
    <t>ADRIANA MESQUITA ALMEIDA RANGEL</t>
  </si>
  <si>
    <t>OM948874400BR</t>
  </si>
  <si>
    <t>mobbi - alana</t>
  </si>
  <si>
    <t>23821-030</t>
  </si>
  <si>
    <t>VANILE MILENA DA CONCEICAO CORREA</t>
  </si>
  <si>
    <t>OM948874413BR</t>
  </si>
  <si>
    <t>mobbi - aline</t>
  </si>
  <si>
    <t>80740-000</t>
  </si>
  <si>
    <t>CLINICA KA SERVICOS MEDICO</t>
  </si>
  <si>
    <t>OM948874427BR</t>
  </si>
  <si>
    <t>01239-040</t>
  </si>
  <si>
    <t>FABIOLA ROSA PICOSSE</t>
  </si>
  <si>
    <t>OM948874435BR</t>
  </si>
  <si>
    <t>AUT. CRIS MARIA</t>
  </si>
  <si>
    <t>04023-061</t>
  </si>
  <si>
    <t>NATHALIE MIE SUZUKI</t>
  </si>
  <si>
    <t>OM948874444BR</t>
  </si>
  <si>
    <t>23810-095</t>
  </si>
  <si>
    <t>SULA TENORIO BARROS ABADE</t>
  </si>
  <si>
    <t>OM948874458BR</t>
  </si>
  <si>
    <t>mobbi adriana</t>
  </si>
  <si>
    <t>29157-100</t>
  </si>
  <si>
    <t>TECNOPHARMA FARMACIA DE DE MANIPULACAO</t>
  </si>
  <si>
    <t>ES</t>
  </si>
  <si>
    <t>OM948874461BR</t>
  </si>
  <si>
    <t>ENVIO CARTÃO CD - ES</t>
  </si>
  <si>
    <t>28020-245</t>
  </si>
  <si>
    <t>PAOLA SIQUEIRA</t>
  </si>
  <si>
    <t>OL760008646BR</t>
  </si>
  <si>
    <t>e644001</t>
  </si>
  <si>
    <t>27258-000</t>
  </si>
  <si>
    <t>MARIA BEATRIZ DE LENA E DE SILVA E SOUZA</t>
  </si>
  <si>
    <t>OL760008650BR</t>
  </si>
  <si>
    <t>e646166</t>
  </si>
  <si>
    <t>11689-076</t>
  </si>
  <si>
    <t>JOANA GONCALVES</t>
  </si>
  <si>
    <t>OL760008663BR</t>
  </si>
  <si>
    <t>e646257</t>
  </si>
  <si>
    <t>28470-000</t>
  </si>
  <si>
    <t>JESSICA ANDRADE</t>
  </si>
  <si>
    <t>OM948874475BR</t>
  </si>
  <si>
    <t>e646119</t>
  </si>
  <si>
    <t>24904-100</t>
  </si>
  <si>
    <t>FLAVIA CAMPOS</t>
  </si>
  <si>
    <t>OM948874489BR</t>
  </si>
  <si>
    <t>e646259</t>
  </si>
  <si>
    <t>81200-230</t>
  </si>
  <si>
    <t>CAMILA DO AMARAL</t>
  </si>
  <si>
    <t>OM948874492BR</t>
  </si>
  <si>
    <t>52060-460</t>
  </si>
  <si>
    <t>BEATRIZ MOREIRA</t>
  </si>
  <si>
    <t>PE</t>
  </si>
  <si>
    <t>OM948874501BR</t>
  </si>
  <si>
    <t>e645834</t>
  </si>
  <si>
    <t>75620-000</t>
  </si>
  <si>
    <t>GISLAINE MARQUEZ</t>
  </si>
  <si>
    <t>GO</t>
  </si>
  <si>
    <t>OL760008677BR</t>
  </si>
  <si>
    <t>e645836</t>
  </si>
  <si>
    <t>28495-000</t>
  </si>
  <si>
    <t>EDIANA SILVEIRA</t>
  </si>
  <si>
    <t>OL760008685BR</t>
  </si>
  <si>
    <t>E646379</t>
  </si>
  <si>
    <t>28611-235</t>
  </si>
  <si>
    <t>VANIA ALMEIDA</t>
  </si>
  <si>
    <t>OL760008694BR</t>
  </si>
  <si>
    <t>E646627</t>
  </si>
  <si>
    <t>24110-650</t>
  </si>
  <si>
    <t>MARIANA COUTINHO</t>
  </si>
  <si>
    <t>OM948874515BR</t>
  </si>
  <si>
    <t>E646213</t>
  </si>
  <si>
    <t>24808-108</t>
  </si>
  <si>
    <t>RAIANNA NOBREGA</t>
  </si>
  <si>
    <t>OM948874529BR</t>
  </si>
  <si>
    <t>e646593</t>
  </si>
  <si>
    <t>90035-140</t>
  </si>
  <si>
    <t>MIRIAM PARGENDLER PERES</t>
  </si>
  <si>
    <t>OM948874532BR</t>
  </si>
  <si>
    <t xml:space="preserve">mobbi - adriana </t>
  </si>
  <si>
    <t>04544-000</t>
  </si>
  <si>
    <t>ANA LUCIA RECIO</t>
  </si>
  <si>
    <t>OM948874546BR</t>
  </si>
  <si>
    <t>47400-000</t>
  </si>
  <si>
    <t>LUZIANE CARVALHO</t>
  </si>
  <si>
    <t>BA</t>
  </si>
  <si>
    <t>OL760008703BR</t>
  </si>
  <si>
    <t>e646154</t>
  </si>
  <si>
    <t>58755-000</t>
  </si>
  <si>
    <t>RAIR SUZUKI</t>
  </si>
  <si>
    <t>PB</t>
  </si>
  <si>
    <t>OL760008717BR</t>
  </si>
  <si>
    <t>e646433</t>
  </si>
  <si>
    <t>80240-240</t>
  </si>
  <si>
    <t>DENISE DIAS CALIXTO</t>
  </si>
  <si>
    <t>OM948874550BR</t>
  </si>
  <si>
    <t>26900-000</t>
  </si>
  <si>
    <t>MARCIA GARCIA VILLAR</t>
  </si>
  <si>
    <t>OM948874563BR</t>
  </si>
  <si>
    <t>41825-000</t>
  </si>
  <si>
    <t>DERMA BEAUTY   FARMACIA DE MANIPULACAO LTDA</t>
  </si>
  <si>
    <t>OM948874577BR</t>
  </si>
  <si>
    <t>25922-488</t>
  </si>
  <si>
    <t>RYAN PIRES</t>
  </si>
  <si>
    <t>OM948874585BR</t>
  </si>
  <si>
    <t>E646855</t>
  </si>
  <si>
    <t>28895-472</t>
  </si>
  <si>
    <t>ANA PAULA LAGOA</t>
  </si>
  <si>
    <t>OL760008725BR</t>
  </si>
  <si>
    <t>E646959</t>
  </si>
  <si>
    <t>78338-000</t>
  </si>
  <si>
    <t>THESSICA SOARES</t>
  </si>
  <si>
    <t>MT</t>
  </si>
  <si>
    <t>OL760008734BR</t>
  </si>
  <si>
    <t>E646751</t>
  </si>
  <si>
    <t>26950-000</t>
  </si>
  <si>
    <t>TE3REZA CRISTINA DO VALLE CHAVES</t>
  </si>
  <si>
    <t>OL760008748BR</t>
  </si>
  <si>
    <t>E646749</t>
  </si>
  <si>
    <t>05010-000</t>
  </si>
  <si>
    <t>RENATA MENDES</t>
  </si>
  <si>
    <t xml:space="preserve">SEDEX 12 </t>
  </si>
  <si>
    <t>OE082232485BR</t>
  </si>
  <si>
    <t>25665-140</t>
  </si>
  <si>
    <t>MARIA APARECIDA MARIOSA</t>
  </si>
  <si>
    <t>OM948874594BR</t>
  </si>
  <si>
    <t>646458 - SOLICITADO ISIS</t>
  </si>
  <si>
    <t>OM948874603BR</t>
  </si>
  <si>
    <t>envio testes - AUT. NEISE</t>
  </si>
  <si>
    <t>75701-130</t>
  </si>
  <si>
    <t>RIVANIA CONSUELO GONCALVES DA SILVA M CHAGAS</t>
  </si>
  <si>
    <t>OM948874617BR</t>
  </si>
  <si>
    <t>28400-000</t>
  </si>
  <si>
    <t>ALINE GOMES SALIM CORDEIRO RIBEIRO</t>
  </si>
  <si>
    <t>OM948874625BR</t>
  </si>
  <si>
    <t>81070-110</t>
  </si>
  <si>
    <t>THAIS GASPARIN</t>
  </si>
  <si>
    <t>OM948874634BR</t>
  </si>
  <si>
    <t>mobbi tatiana - AUT. TATIANA FARIA</t>
  </si>
  <si>
    <t>05705-270</t>
  </si>
  <si>
    <t>RENATA FLORENCIO DE OLIVEIRA</t>
  </si>
  <si>
    <t>OM948874648BR</t>
  </si>
  <si>
    <t>27930-860</t>
  </si>
  <si>
    <t>VERONICA NETO</t>
  </si>
  <si>
    <t>OL760008751BR</t>
  </si>
  <si>
    <t>e647615</t>
  </si>
  <si>
    <t>27279-480</t>
  </si>
  <si>
    <t>FERNANDA MARASCO</t>
  </si>
  <si>
    <t>OL760008765BR</t>
  </si>
  <si>
    <t>e647147</t>
  </si>
  <si>
    <t>24937-070</t>
  </si>
  <si>
    <t>FABIANA SOARES MAIA</t>
  </si>
  <si>
    <t>OM948874651BR</t>
  </si>
  <si>
    <t>MOBBI ALANA</t>
  </si>
  <si>
    <t>04733-971</t>
  </si>
  <si>
    <t>JP PACKAGING</t>
  </si>
  <si>
    <t>OM948874665BR</t>
  </si>
  <si>
    <t>aut. camila</t>
  </si>
  <si>
    <t>09961-350</t>
  </si>
  <si>
    <t>LIPSON</t>
  </si>
  <si>
    <t>OM948874679BR</t>
  </si>
  <si>
    <t>12246-876</t>
  </si>
  <si>
    <t>NMTR SERVICOS</t>
  </si>
  <si>
    <t>OM948874682BR</t>
  </si>
  <si>
    <t>28021-240</t>
  </si>
  <si>
    <t>MAGDA DE SOUZA SOARES</t>
  </si>
  <si>
    <t>OM948874696BR</t>
  </si>
  <si>
    <t>mobii adriana</t>
  </si>
  <si>
    <t>21520-020</t>
  </si>
  <si>
    <t>TAYANE DO BRASIL DA SILVA</t>
  </si>
  <si>
    <t>OM948874705BR</t>
  </si>
  <si>
    <t>26600-000</t>
  </si>
  <si>
    <t>MARIA LEITE</t>
  </si>
  <si>
    <t>OL760008779BR</t>
  </si>
  <si>
    <t>e647081</t>
  </si>
  <si>
    <t>08767-055</t>
  </si>
  <si>
    <t>DAYANA MELHADO</t>
  </si>
  <si>
    <t>OL760008782BR</t>
  </si>
  <si>
    <t>E647143  - FRETE GRÁTIS</t>
  </si>
  <si>
    <t>95380-000</t>
  </si>
  <si>
    <t>MAYARA TEIXEIRA</t>
  </si>
  <si>
    <t>OL760008796BR</t>
  </si>
  <si>
    <t>E647335</t>
  </si>
  <si>
    <t>24800-117</t>
  </si>
  <si>
    <t>ROBERTA BENEDIK</t>
  </si>
  <si>
    <t>OM948874719BR</t>
  </si>
  <si>
    <t>E647813</t>
  </si>
  <si>
    <t>25850-000</t>
  </si>
  <si>
    <t>JULIANA MARIA CARIJO DE CASTRO</t>
  </si>
  <si>
    <t>OM948874722BR</t>
  </si>
  <si>
    <t>E647637</t>
  </si>
  <si>
    <t>36913-000</t>
  </si>
  <si>
    <t>JULIANA DE CASSIA NATAL</t>
  </si>
  <si>
    <t>OL760008805BR</t>
  </si>
  <si>
    <t>E648053</t>
  </si>
  <si>
    <t>29400-000</t>
  </si>
  <si>
    <t>IARA FABER</t>
  </si>
  <si>
    <t>OL760008819BR</t>
  </si>
  <si>
    <t>E647339</t>
  </si>
  <si>
    <t>38602-200</t>
  </si>
  <si>
    <t>FLAVIA MOREIRA</t>
  </si>
  <si>
    <t>OL760008822BR</t>
  </si>
  <si>
    <t>E347725 - FRETE GRÁTIS</t>
  </si>
  <si>
    <t>27251-193</t>
  </si>
  <si>
    <t>BARBARA SALLES</t>
  </si>
  <si>
    <t>OL760008836BR</t>
  </si>
  <si>
    <t>E647869</t>
  </si>
  <si>
    <t>25935-718</t>
  </si>
  <si>
    <t>MARIANA NUNES</t>
  </si>
  <si>
    <t>OM948874736BR</t>
  </si>
  <si>
    <t>E647867</t>
  </si>
  <si>
    <t>23070-000</t>
  </si>
  <si>
    <t>KATIA REGINA DE PAULA COELHO</t>
  </si>
  <si>
    <t>OM948874740BR</t>
  </si>
  <si>
    <t>E647535</t>
  </si>
  <si>
    <t>28923-383</t>
  </si>
  <si>
    <t>RODOLFO WILLY FERNANDES BEICHT</t>
  </si>
  <si>
    <t>OM948874753BR</t>
  </si>
  <si>
    <t>26298-228</t>
  </si>
  <si>
    <t>SHEILA DA SILVA RIBEIRO</t>
  </si>
  <si>
    <t>OM948874767BR</t>
  </si>
  <si>
    <t>08473-690</t>
  </si>
  <si>
    <t>MARGARETH SOARES  PENA</t>
  </si>
  <si>
    <t>OM948874775BR</t>
  </si>
  <si>
    <t>99460-000</t>
  </si>
  <si>
    <t>CARINE FIORESE</t>
  </si>
  <si>
    <t>OL760008840BR</t>
  </si>
  <si>
    <t>e649037'</t>
  </si>
  <si>
    <t>28010-162</t>
  </si>
  <si>
    <t>RENATA SILVA</t>
  </si>
  <si>
    <t>OL760008853BR</t>
  </si>
  <si>
    <t>e648658</t>
  </si>
  <si>
    <t>28035-232</t>
  </si>
  <si>
    <t>MARY ANNE CUNHA</t>
  </si>
  <si>
    <t>OL760008867BR</t>
  </si>
  <si>
    <t>e648945</t>
  </si>
  <si>
    <t>28908-110</t>
  </si>
  <si>
    <t>JOAO CARLOS RODRIGUES ESPOSTO</t>
  </si>
  <si>
    <t>OL760008875BR</t>
  </si>
  <si>
    <t>e648333</t>
  </si>
  <si>
    <t>27213-290</t>
  </si>
  <si>
    <t>MARIANA NACELLI</t>
  </si>
  <si>
    <t>OM948874784BR</t>
  </si>
  <si>
    <t>e648515</t>
  </si>
  <si>
    <t>26255-170</t>
  </si>
  <si>
    <t>PRISCILA RODRIGUES</t>
  </si>
  <si>
    <t>OM948874798BR</t>
  </si>
  <si>
    <t>e648437</t>
  </si>
  <si>
    <t>24451-230</t>
  </si>
  <si>
    <t>MARIANNA GUANABARINO</t>
  </si>
  <si>
    <t>OM948874807BR</t>
  </si>
  <si>
    <t>e648911</t>
  </si>
  <si>
    <t>23059-830</t>
  </si>
  <si>
    <t>CIRO EUGENIO SILVA OLIVEIRA</t>
  </si>
  <si>
    <t>OM948874815BR</t>
  </si>
  <si>
    <t>e648617</t>
  </si>
  <si>
    <t>25900-091</t>
  </si>
  <si>
    <t>FERNANDA COZZOLINO ABRAHAO</t>
  </si>
  <si>
    <t>OM948874824BR</t>
  </si>
  <si>
    <t>28460-000</t>
  </si>
  <si>
    <t>GIOVANNA MIGUEL CHIAPIN COSTA</t>
  </si>
  <si>
    <t>OM948874838BR</t>
  </si>
  <si>
    <t>28016-811</t>
  </si>
  <si>
    <t>LUCAS MANHAES SOUSA</t>
  </si>
  <si>
    <t>OM948874841BR</t>
  </si>
  <si>
    <t>mobbi nubia</t>
  </si>
  <si>
    <t>17900-000</t>
  </si>
  <si>
    <t>FABIANA MOURA VINCENZI</t>
  </si>
  <si>
    <t>OM948874855BR</t>
  </si>
  <si>
    <t>01408-001</t>
  </si>
  <si>
    <t>MARIA CATALINA GAVILANES COLOMA</t>
  </si>
  <si>
    <t>OM948874869BR</t>
  </si>
  <si>
    <t>MOBBI ADRIANA</t>
  </si>
  <si>
    <t>83327-109</t>
  </si>
  <si>
    <t>LEILA CAMARGO RIGHI ELIAS</t>
  </si>
  <si>
    <t>OL760008884BR</t>
  </si>
  <si>
    <t>LOJA 5 CRIS - AUT. TATIANA FARIAS</t>
  </si>
  <si>
    <t>28035-005</t>
  </si>
  <si>
    <t>ALINE DAHER</t>
  </si>
  <si>
    <t>OL760008898BR</t>
  </si>
  <si>
    <t>E648701 - FRETE GRÁTIS</t>
  </si>
  <si>
    <t>09330-520</t>
  </si>
  <si>
    <t>MARTA COELHO</t>
  </si>
  <si>
    <t>OL760008907BR</t>
  </si>
  <si>
    <t>E649017</t>
  </si>
  <si>
    <t>38810-000</t>
  </si>
  <si>
    <t>ERICA GOMES</t>
  </si>
  <si>
    <t>OL760008915BR</t>
  </si>
  <si>
    <t>E648865</t>
  </si>
  <si>
    <t>88815-670</t>
  </si>
  <si>
    <t>JORDANA ISIS LEONCINI</t>
  </si>
  <si>
    <t>OM948874872BR</t>
  </si>
  <si>
    <t>649458 - Bonificação</t>
  </si>
  <si>
    <t>26440-620</t>
  </si>
  <si>
    <t>MONICA NAZARETH</t>
  </si>
  <si>
    <t>OL760008924BR</t>
  </si>
  <si>
    <t>e649342</t>
  </si>
  <si>
    <t>39670-000</t>
  </si>
  <si>
    <t>GRACIELLE CARNEIRO</t>
  </si>
  <si>
    <t>OL760008938BR</t>
  </si>
  <si>
    <t>e649208</t>
  </si>
  <si>
    <t>25931-458</t>
  </si>
  <si>
    <t>UALACE DA HORA VIEIRA</t>
  </si>
  <si>
    <t>OM948874886BR</t>
  </si>
  <si>
    <t>06711-280</t>
  </si>
  <si>
    <t>NATURELLE IND. E COM. DE PRODUTOS NATURAIS</t>
  </si>
  <si>
    <t>-</t>
  </si>
  <si>
    <t>OM948874890BR</t>
  </si>
  <si>
    <t>09691-350</t>
  </si>
  <si>
    <t>YCAR</t>
  </si>
  <si>
    <t>OM948874909BR</t>
  </si>
  <si>
    <t>15081-190</t>
  </si>
  <si>
    <t>LQF</t>
  </si>
  <si>
    <t>OM948874912BR</t>
  </si>
  <si>
    <t>18685-832</t>
  </si>
  <si>
    <t>THOMRISS EMB. PLASTICAS</t>
  </si>
  <si>
    <t>OM948874926BR</t>
  </si>
  <si>
    <t>09190-900</t>
  </si>
  <si>
    <t>DERMAGE SANTO ANDRE</t>
  </si>
  <si>
    <t>OM948874930BR</t>
  </si>
  <si>
    <t>ENVIO DE USO E CONSUMO</t>
  </si>
  <si>
    <t>12242-000</t>
  </si>
  <si>
    <t>TECNOPHARMA FARMACIA DE MANIPULACAO LTDA</t>
  </si>
  <si>
    <t>OM948874943BR</t>
  </si>
  <si>
    <t>AM</t>
  </si>
  <si>
    <t>RO</t>
  </si>
  <si>
    <t>CE</t>
  </si>
  <si>
    <t>MA</t>
  </si>
  <si>
    <t>MS</t>
  </si>
  <si>
    <t>PI</t>
  </si>
  <si>
    <t>RN</t>
  </si>
  <si>
    <t>AL</t>
  </si>
  <si>
    <t>DF</t>
  </si>
  <si>
    <t>AP</t>
  </si>
  <si>
    <t>rom 69335 f 12,00</t>
  </si>
  <si>
    <t>rom 69303 f 0,00 bh</t>
  </si>
  <si>
    <t>rom 69222 f 0,00 cort bh</t>
  </si>
  <si>
    <t>rom 69302 f 0,00 cortesia bh</t>
  </si>
  <si>
    <t>rom 69195 cort bh f 0,00</t>
  </si>
  <si>
    <t>rom 69287 f 0,00 cort bh</t>
  </si>
  <si>
    <t>rom 68876 f 12,00</t>
  </si>
  <si>
    <t>rom 68997 f 12,00</t>
  </si>
  <si>
    <t>rom 68330 f 36,00 lj ipanema</t>
  </si>
  <si>
    <t xml:space="preserve">rom 68962 f 61,00 </t>
  </si>
  <si>
    <t xml:space="preserve">rom 68892 f 42,00 </t>
  </si>
  <si>
    <t>Aut. m. gabriela</t>
  </si>
  <si>
    <t>sol. esc. botafogo f 0,00</t>
  </si>
  <si>
    <t>rom 68786 f 12,00</t>
  </si>
  <si>
    <t>rom 68646 f 12,00 lj botafogo</t>
  </si>
  <si>
    <t xml:space="preserve">rom 68909 f 12,00 </t>
  </si>
  <si>
    <t>rom 68788 f 24,00</t>
  </si>
  <si>
    <t>rom 68795 f 58,00</t>
  </si>
  <si>
    <t>rom 68746 f 38,00</t>
  </si>
  <si>
    <t>rom 68748 f 36,00</t>
  </si>
  <si>
    <t>a/c ketlen reposição  nf 104440</t>
  </si>
  <si>
    <t>ROM. 69454 CORTESIA</t>
  </si>
  <si>
    <t>ROM. 69540 CORTESIA</t>
  </si>
  <si>
    <t>ROM. 69353 CORTESIA</t>
  </si>
  <si>
    <t>ROM. 69536 CORTESIA</t>
  </si>
  <si>
    <t>ROM. 69370 CORTESIA</t>
  </si>
  <si>
    <t>ROM. 69103 VF 34,00</t>
  </si>
  <si>
    <t>ROM 68811 F 12,00</t>
  </si>
  <si>
    <t>ROM 69238 LJ IPANEMA F 50,00</t>
  </si>
  <si>
    <t>ROM 68780 F 31,00 LJ IPA</t>
  </si>
  <si>
    <t>ROM 69283 F 39,00</t>
  </si>
  <si>
    <t>ROM 69138 F 20,00</t>
  </si>
  <si>
    <t>ROM 69203 F 12,00</t>
  </si>
  <si>
    <t>frete 0,00 s/ cobrança</t>
  </si>
  <si>
    <t>rom 69738 fr 29,00</t>
  </si>
  <si>
    <t>fr 35,00  lj ipanema</t>
  </si>
  <si>
    <t>ROM 69429  FRETE 12,00</t>
  </si>
  <si>
    <t>bonificação morumbi</t>
  </si>
  <si>
    <t>ROM 69680 CORT BH F 0,00</t>
  </si>
  <si>
    <t>rom 69767 cort bh f 0,00</t>
  </si>
  <si>
    <t>ROM 69765 CORT BH F 0,00</t>
  </si>
  <si>
    <t>ROM 69650 FRETE 28,00</t>
  </si>
  <si>
    <t>m 69371 f 28,00</t>
  </si>
  <si>
    <t>rom 69227 f 33,00</t>
  </si>
  <si>
    <t>rom 69312 frete 30,00 LJ IPA</t>
  </si>
  <si>
    <t>ROM 69736 CORT BH</t>
  </si>
  <si>
    <t>ROM 69431 FRETE 40,00</t>
  </si>
  <si>
    <t>ROM 69322 FRETE 28,00</t>
  </si>
  <si>
    <t xml:space="preserve">ROM 69307 FRETE 50,00 LJ IPA </t>
  </si>
  <si>
    <t>ROM. 69348 VF 28,00</t>
  </si>
  <si>
    <t>f 0,00 solicitado esc. bota</t>
  </si>
  <si>
    <t>rom 67251 reenvio</t>
  </si>
  <si>
    <t>rom 69608 f 12,00</t>
  </si>
  <si>
    <t>mat. uso em cabine</t>
  </si>
  <si>
    <t>rom 69657 f 23,00</t>
  </si>
  <si>
    <t>rom 69663 f 20,00</t>
  </si>
  <si>
    <t>rom 69571 f 19,00</t>
  </si>
  <si>
    <t>rom 69497 f 88,00   lj ipa</t>
  </si>
  <si>
    <t>rom 69943 f 12,00</t>
  </si>
  <si>
    <t>rom 69568 f 30,00</t>
  </si>
  <si>
    <t xml:space="preserve">rom 69404 f 36,00 </t>
  </si>
  <si>
    <t>rom 69327 f 57,30</t>
  </si>
  <si>
    <t>frete 0,00 sem informação</t>
  </si>
  <si>
    <t xml:space="preserve">F 0,00 </t>
  </si>
  <si>
    <t>A/C DOUGLAS</t>
  </si>
  <si>
    <t xml:space="preserve">A/C PRISCILA </t>
  </si>
  <si>
    <t>cort bh rom 70046 f 0,00</t>
  </si>
  <si>
    <t>rom 69779 f 26,00</t>
  </si>
  <si>
    <t>rom 69869 f 31,00</t>
  </si>
  <si>
    <t>ROM 69859 F12,00</t>
  </si>
  <si>
    <t>ROM 69868 F 12,00</t>
  </si>
  <si>
    <t>ROM 69839 F 20,00</t>
  </si>
  <si>
    <t>ROM 69848 F 23,00</t>
  </si>
  <si>
    <t>ROM 69852 F 22,00</t>
  </si>
  <si>
    <t>ROM 69918 F 45,00</t>
  </si>
  <si>
    <t>ROM. 68357 REENVIO</t>
  </si>
  <si>
    <t>rom 69899 f 20,00</t>
  </si>
  <si>
    <t>rom 70180 lj ipanema f 30,00</t>
  </si>
  <si>
    <t>rom 69082 f 12,00</t>
  </si>
  <si>
    <t>rom 70350 cort bh f 0,00</t>
  </si>
  <si>
    <t>rom 69929 f 19,00</t>
  </si>
  <si>
    <t>rom 70154 f 12,00</t>
  </si>
  <si>
    <t>rom 70134 f 28,00</t>
  </si>
  <si>
    <t>ROM. 69968 VF 30,00</t>
  </si>
  <si>
    <t>ROM. 70107 VF 18,04</t>
  </si>
  <si>
    <t>frete grátis</t>
  </si>
  <si>
    <t xml:space="preserve">frete grátis </t>
  </si>
  <si>
    <t>sol. sylvia lagden</t>
  </si>
  <si>
    <t>rom 69619 cort bh f 0,00</t>
  </si>
  <si>
    <t>ROM 70544 CORT. BH F 0,00</t>
  </si>
  <si>
    <t>ROM 70458 CORT BH F 0,00</t>
  </si>
  <si>
    <t>ROM 70348CORT BH F 0,00</t>
  </si>
  <si>
    <t>ROM 70303 CORT. BH F0,00</t>
  </si>
  <si>
    <t xml:space="preserve">ROM 70572 F 30,00 </t>
  </si>
  <si>
    <t xml:space="preserve">ROM 70055 F 12,00 </t>
  </si>
  <si>
    <t>rom 70156 f 19,00</t>
  </si>
  <si>
    <t>rom 70325 f 28,00</t>
  </si>
  <si>
    <t>rom 70272 f 13,00</t>
  </si>
  <si>
    <t>rom. 70334 vf: 68,00</t>
  </si>
  <si>
    <t>AUT. M, GABRIELA</t>
  </si>
  <si>
    <t>bonif f 0,00</t>
  </si>
  <si>
    <t>TROCA F 0,00</t>
  </si>
  <si>
    <t>BONIF F 0,00</t>
  </si>
  <si>
    <t>rom 70591 cort bh f 0,00</t>
  </si>
  <si>
    <t>rom 70715 cort bh</t>
  </si>
  <si>
    <t>rom 70381 cort bh</t>
  </si>
  <si>
    <t>rom 70468 cort bh</t>
  </si>
  <si>
    <t>loja própria</t>
  </si>
  <si>
    <t>ROM. 70259 VF 45,00</t>
  </si>
  <si>
    <t>ROM. 70229 PT 24</t>
  </si>
  <si>
    <t>ROM. 70531 VF 44,00</t>
  </si>
  <si>
    <t>ROM. 70388 VF 60,00</t>
  </si>
  <si>
    <t>ROM. 70347 VF 30,00</t>
  </si>
  <si>
    <t>ROM 70392 VF 12,00</t>
  </si>
  <si>
    <t>ROM. 70394 VF 12,00</t>
  </si>
  <si>
    <t>ROM. 70440 VF 28,00</t>
  </si>
  <si>
    <t>ROM. 70473 VF 45,00</t>
  </si>
  <si>
    <t>ROM. 70257 VF 46,00</t>
  </si>
  <si>
    <t>rom 70575 f 31,00</t>
  </si>
  <si>
    <t>rom 70971 cort bh f 0,00</t>
  </si>
  <si>
    <t>rom 70961 cort 0,00</t>
  </si>
  <si>
    <t>rom 70699 cort bh f 0,00</t>
  </si>
  <si>
    <t>rom 70714 12,00</t>
  </si>
  <si>
    <t>rom 70953 cort bh f 0,00</t>
  </si>
  <si>
    <t>rtom 70978 f 32,00 lj ipan.</t>
  </si>
  <si>
    <t>ENVIO DE NECESSAIRE.</t>
  </si>
  <si>
    <t>TROCA - F0,00</t>
  </si>
  <si>
    <t>ROM 71034 CORT BH</t>
  </si>
  <si>
    <t>ROM 70804 F 12,00</t>
  </si>
  <si>
    <t>ROM 70766 F 28,00</t>
  </si>
  <si>
    <t>ROM 70800 F 28,00</t>
  </si>
  <si>
    <t>rom 70637 f 27,00</t>
  </si>
  <si>
    <t>rom 71081 f0,00 lj ipanema</t>
  </si>
  <si>
    <t>rom 70959 f 12,00 lj botafogo</t>
  </si>
  <si>
    <t>rom 70932 f 32,00</t>
  </si>
  <si>
    <t>rom 70888 f 42,00</t>
  </si>
  <si>
    <t>rom 70841 f 27,00</t>
  </si>
  <si>
    <t>rom 70922 f 40,00</t>
  </si>
  <si>
    <t>rom 70785 f 35,00</t>
  </si>
  <si>
    <t>FRETE 8,19</t>
  </si>
  <si>
    <t>rom. 71125 vf 36,00</t>
  </si>
  <si>
    <t>ROM. 71131 CORTESIA</t>
  </si>
  <si>
    <t>ROM. 71158 CORTESIA</t>
  </si>
  <si>
    <t>ROM 71061 VF 30,00</t>
  </si>
  <si>
    <t>ROM. 71049 VF 58,00</t>
  </si>
  <si>
    <t>ROM. 70970 VF 12,00</t>
  </si>
  <si>
    <t>ROM. 70984 VF 29,00</t>
  </si>
  <si>
    <t>ROM. 70960 VF 80,00</t>
  </si>
  <si>
    <t>ROM. 71068 VF 20,00</t>
  </si>
  <si>
    <t>ROM. 70963 VF 55,00</t>
  </si>
  <si>
    <t xml:space="preserve">ROM. 70849 CORTESIA </t>
  </si>
  <si>
    <t>RO71392 CORTESIA</t>
  </si>
  <si>
    <t>RO71239 CORTESIA</t>
  </si>
  <si>
    <t>RO71351 CORTESIA</t>
  </si>
  <si>
    <t>RO71308 CORTESIA</t>
  </si>
  <si>
    <t>ROM 71261 CORTESIA</t>
  </si>
  <si>
    <t>ROM. 71180 VF 28,00</t>
  </si>
  <si>
    <t>ROM. 71127 VF 29,00</t>
  </si>
  <si>
    <t>ROM. 71234 VF 34,00</t>
  </si>
  <si>
    <t>ROM. 71196 VF 50,00</t>
  </si>
  <si>
    <t>ROM. 71245 CORTESIA</t>
  </si>
  <si>
    <t>P&amp;D</t>
  </si>
  <si>
    <t>ro: 71412 / 71631</t>
  </si>
  <si>
    <t>rom. 71469 cortesia</t>
  </si>
  <si>
    <t>ROM 71594 VF. 12,00</t>
  </si>
  <si>
    <t>ROM 71584 VF 37,00</t>
  </si>
  <si>
    <t>CORTESIA</t>
  </si>
  <si>
    <t>rom 71430 vf32,00</t>
  </si>
  <si>
    <t>ROM 71405 VF30,00</t>
  </si>
  <si>
    <t>ROM 71393 VF32,00</t>
  </si>
  <si>
    <t>ROM 71535 VF 37,00</t>
  </si>
  <si>
    <t>ROM 71371 VF 12,00</t>
  </si>
  <si>
    <t>ROM 71459 VF 57,00</t>
  </si>
  <si>
    <t>ROM 71616 VF 58,00</t>
  </si>
  <si>
    <t>ROM 71399 VF 30,00</t>
  </si>
  <si>
    <t>ROM 71566 VF 16,00</t>
  </si>
  <si>
    <t>ROM 71450 VF 29,00</t>
  </si>
  <si>
    <t>ROM 71498 VF 50,00</t>
  </si>
  <si>
    <t>RO:71886 CORTESIA</t>
  </si>
  <si>
    <t>RO:72038 CORTESIA</t>
  </si>
  <si>
    <t>RO:71935 CORTESIA</t>
  </si>
  <si>
    <t>RO:72120 CORTESIA</t>
  </si>
  <si>
    <t>ROM. 71771 VF 36,00</t>
  </si>
  <si>
    <t>ROM. 72150 VF 12,00</t>
  </si>
  <si>
    <t>ROM. 71266 VF 36,00</t>
  </si>
  <si>
    <t>ROM. 71922 VF 32,00</t>
  </si>
  <si>
    <t>ROM. 71532 VF 28,00</t>
  </si>
  <si>
    <t>ROM. 71749 VF 30,00</t>
  </si>
  <si>
    <t>ROM. 71775 VF 26,00</t>
  </si>
  <si>
    <t>ROM. 71796 VF 19,00</t>
  </si>
  <si>
    <t>ROM. 71933 VF 28,00</t>
  </si>
  <si>
    <t>ROM. 71668 VF: 12,00</t>
  </si>
  <si>
    <t>ROM. 71650 VF 56,00</t>
  </si>
  <si>
    <t>ROM71987 VF CORTESIA</t>
  </si>
  <si>
    <t>ROM. 72248 CORTESIA BH</t>
  </si>
  <si>
    <t>ROM. 72221 CORTESIA BH</t>
  </si>
  <si>
    <t>ROM 72273 CORTESIA BH</t>
  </si>
  <si>
    <t>ROM. 72253 CORTESIA BH</t>
  </si>
  <si>
    <t>ROM 72027 CORTESIA BH</t>
  </si>
  <si>
    <t>ROM. 72516 VF 29,00</t>
  </si>
  <si>
    <t xml:space="preserve">ROM. 71339 CORTESIA BH </t>
  </si>
  <si>
    <t>cortesia loja</t>
  </si>
  <si>
    <t>ROM 72521 CORTESIA BH</t>
  </si>
  <si>
    <t>ROM. 72487 CORTESIA BH</t>
  </si>
  <si>
    <t>ROM. 72208 CORTESIA BH</t>
  </si>
  <si>
    <t>ROM. 72004 VF 36,00</t>
  </si>
  <si>
    <t>ROM 72016 VF 44,00</t>
  </si>
  <si>
    <t>ROM. 72035 VF 20,00</t>
  </si>
  <si>
    <t>ROM 72055 VF 22,00</t>
  </si>
  <si>
    <t>ROM. 72260 VF 27,00</t>
  </si>
  <si>
    <t>ROM. 72254 VF 20,00</t>
  </si>
  <si>
    <t>ROM. 71936 VF 12,00</t>
  </si>
  <si>
    <t>ROM. 72266 CORTESIA BH</t>
  </si>
  <si>
    <t>ROM. 71637 VF 60,00</t>
  </si>
  <si>
    <t>ROM. 72056 VF 68,20</t>
  </si>
  <si>
    <t>ROM. 71879 VF 28,00</t>
  </si>
  <si>
    <t>ROM. 72177 VF 12,00</t>
  </si>
  <si>
    <t>ROM. 72127 VF 18,00</t>
  </si>
  <si>
    <t>ROM 72224 VF 12,00</t>
  </si>
  <si>
    <t>ROM 72192 VF 29,00</t>
  </si>
  <si>
    <t>ROM. 72267 VF 12,00</t>
  </si>
  <si>
    <t>ROM. 71983 VF 22,00</t>
  </si>
  <si>
    <t>ROM. 72011 VF 36,00</t>
  </si>
  <si>
    <t>DOC. ESC. BOTAFOGO</t>
  </si>
  <si>
    <t>FRETE 0,00</t>
  </si>
  <si>
    <t xml:space="preserve">cortesia </t>
  </si>
  <si>
    <t>ROM. 72587 VF 29,00</t>
  </si>
  <si>
    <t>ROM. 72471 VF 29,00</t>
  </si>
  <si>
    <t>ROM. 72357 VF 80,00</t>
  </si>
  <si>
    <t xml:space="preserve">ROM. 72615 CORTESIA </t>
  </si>
  <si>
    <t>ROM. 72118 VF 42,00</t>
  </si>
  <si>
    <t>ROM 72318 VF 30,00</t>
  </si>
  <si>
    <t>ROM. 72507 VF 31,00</t>
  </si>
  <si>
    <t>ROM 72213 VF 43,00</t>
  </si>
  <si>
    <t>ROM. 72364 VF 31,00</t>
  </si>
  <si>
    <t>ROM. 72849 CORTESIA BH</t>
  </si>
  <si>
    <t>ROM. 72517 VF 31,00</t>
  </si>
  <si>
    <t>ROM 72560 VF 30,00</t>
  </si>
  <si>
    <t>ROM. 72779 CORTESIA BH</t>
  </si>
  <si>
    <t>ROM. 71995 VF 60,00</t>
  </si>
  <si>
    <t>ROM. 72400 CORTESIA BH</t>
  </si>
  <si>
    <t>ROM. 72157 VF 40,00</t>
  </si>
  <si>
    <t>ROM. 72709 CORTESIA BH</t>
  </si>
  <si>
    <t>ROM. 72707 CORTESIA BH</t>
  </si>
  <si>
    <t>ROM 72672 VF 18,00</t>
  </si>
  <si>
    <t>ROM 72607 VF 35,00</t>
  </si>
  <si>
    <t>ROM 72683 VF 56,00</t>
  </si>
  <si>
    <t>ROM 72741 VF 20,00</t>
  </si>
  <si>
    <t>ROM 72713 VF 28,00</t>
  </si>
  <si>
    <t>ROM 72592 VF 65,00</t>
  </si>
  <si>
    <t>ROM 72668 VF 31,00</t>
  </si>
  <si>
    <t>ROM 72710 VF 12,00</t>
  </si>
  <si>
    <t>ROM 72729 VF 22,00</t>
  </si>
  <si>
    <t>ROM 72778 VF 17,00</t>
  </si>
  <si>
    <t>ROM 73066 VF 12,00</t>
  </si>
  <si>
    <t>rom. 72538 cortesia bh</t>
  </si>
  <si>
    <t>rom. 73196 cortesia bh</t>
  </si>
  <si>
    <t>rom. 72826 cortesia bh</t>
  </si>
  <si>
    <t>rom. 72944 cortesia bh</t>
  </si>
  <si>
    <t>ROM. 72887 VF 20,00</t>
  </si>
  <si>
    <t>ROM. 72843 VF 35,00</t>
  </si>
  <si>
    <t>ROM. 72840 VF 12,00</t>
  </si>
  <si>
    <t>ROM. 72948 VF 13,00</t>
  </si>
  <si>
    <t>ROM. 73003 VF 28,00</t>
  </si>
  <si>
    <t>ROM. 72919 VF 30,00</t>
  </si>
  <si>
    <t>ROM. 72562 VF  20,00</t>
  </si>
  <si>
    <t>ROM. 73022 VF 29,00</t>
  </si>
  <si>
    <t>ROM. 72876 VF 29,00</t>
  </si>
  <si>
    <t>RO:73303 CORTESIA BH</t>
  </si>
  <si>
    <t>RO:73307 CORTESIA</t>
  </si>
  <si>
    <t>RO:73034</t>
  </si>
  <si>
    <t>AUT.NEISE AVELAR</t>
  </si>
  <si>
    <t>E951133</t>
  </si>
  <si>
    <t>rom. 73078 vf 80,00</t>
  </si>
  <si>
    <t>ROM. 72291 VF 37,00</t>
  </si>
  <si>
    <t>rom. 73364 cortesia bh</t>
  </si>
  <si>
    <t>rom. 73653 cortesia bh</t>
  </si>
  <si>
    <t>rom. 73484 cortesia bh</t>
  </si>
  <si>
    <t>rom. 73353 cortesia bh</t>
  </si>
  <si>
    <t>ROM. 73333 CORTESIA BH</t>
  </si>
  <si>
    <t>ROM. 73655 CORTESIA BH</t>
  </si>
  <si>
    <t>ROM. 73570 CORTESIA BH</t>
  </si>
  <si>
    <t>ROM. 73422 VF 32,00</t>
  </si>
  <si>
    <t>ROM. 73208 VF 45,00</t>
  </si>
  <si>
    <t xml:space="preserve">ROM. 73298 CORTESIA </t>
  </si>
  <si>
    <t>ROM. 73369 VF 12,00</t>
  </si>
  <si>
    <t>ROM. 73340 VF 12,00</t>
  </si>
  <si>
    <t>ROM. 73367 VF 80,00</t>
  </si>
  <si>
    <t>RPS 93571</t>
  </si>
  <si>
    <t>RPS 93617</t>
  </si>
  <si>
    <t>RPS 93522</t>
  </si>
  <si>
    <t>RPS 93618</t>
  </si>
  <si>
    <t>RPS 93535</t>
  </si>
  <si>
    <t xml:space="preserve">CORTESIA </t>
  </si>
  <si>
    <t>RPS 94458</t>
  </si>
  <si>
    <t>RPS 94462</t>
  </si>
  <si>
    <t>RPS 94443</t>
  </si>
  <si>
    <t>RPS 94306</t>
  </si>
  <si>
    <t>RPS94611</t>
  </si>
  <si>
    <t>RPS94515</t>
  </si>
  <si>
    <t>RPS94591</t>
  </si>
  <si>
    <t>RPS 94544</t>
  </si>
  <si>
    <t>RPS 94559</t>
  </si>
  <si>
    <t>RPS 71245</t>
  </si>
  <si>
    <t>rps 94694</t>
  </si>
  <si>
    <t>RPS 94928</t>
  </si>
  <si>
    <t>RPS 95062</t>
  </si>
  <si>
    <t>RPS 95043</t>
  </si>
  <si>
    <t>RPS 95063</t>
  </si>
  <si>
    <t>RPS 95058</t>
  </si>
  <si>
    <t>AUT JAMES</t>
  </si>
  <si>
    <t>dec. cont</t>
  </si>
  <si>
    <t>RPS 95167</t>
  </si>
  <si>
    <t xml:space="preserve">RPS </t>
  </si>
  <si>
    <t xml:space="preserve">REFAZER </t>
  </si>
  <si>
    <t>RPS 95404</t>
  </si>
  <si>
    <t>RPS 95355</t>
  </si>
  <si>
    <t>RPS 95312</t>
  </si>
  <si>
    <t>RPS 95331</t>
  </si>
  <si>
    <t>rps</t>
  </si>
  <si>
    <t>rps 95590</t>
  </si>
  <si>
    <t>rps 95375</t>
  </si>
  <si>
    <t>rps 95439</t>
  </si>
  <si>
    <t>RPS 95400</t>
  </si>
  <si>
    <t>rps 95665</t>
  </si>
  <si>
    <t>rps 95837</t>
  </si>
  <si>
    <t>rps 95731</t>
  </si>
  <si>
    <t>rps 95660</t>
  </si>
  <si>
    <t>RPS 95659</t>
  </si>
  <si>
    <t>RPS 95789</t>
  </si>
  <si>
    <t>OS785755057BR</t>
  </si>
  <si>
    <t>OS785755065BR</t>
  </si>
  <si>
    <t>OS785755074BR</t>
  </si>
  <si>
    <t>OS785755088BR</t>
  </si>
  <si>
    <t>OS785755091BR</t>
  </si>
  <si>
    <t>OS785755105BR</t>
  </si>
  <si>
    <t>OS785755114BR</t>
  </si>
  <si>
    <t>OS785755128BR</t>
  </si>
  <si>
    <t>OS785755131BR</t>
  </si>
  <si>
    <t>OS785755145BR</t>
  </si>
  <si>
    <t>OS785755159BR</t>
  </si>
  <si>
    <t>OS785755162BR</t>
  </si>
  <si>
    <t>OS785755176BR</t>
  </si>
  <si>
    <t>OS785755180BR</t>
  </si>
  <si>
    <t>OS785755193BR</t>
  </si>
  <si>
    <t>OS785755202BR</t>
  </si>
  <si>
    <t>OS785755216BR</t>
  </si>
  <si>
    <t>OS785755220BR</t>
  </si>
  <si>
    <t>OS785755233BR</t>
  </si>
  <si>
    <t>OL760015412BR</t>
  </si>
  <si>
    <t>OS785755247BR</t>
  </si>
  <si>
    <t>OS785755255BR</t>
  </si>
  <si>
    <t>OS785755264BR</t>
  </si>
  <si>
    <t>OS785755278BR</t>
  </si>
  <si>
    <t>OS785755281BR</t>
  </si>
  <si>
    <t>OS785755295BR</t>
  </si>
  <si>
    <t>OS785755304BR</t>
  </si>
  <si>
    <t>OS785755318BR</t>
  </si>
  <si>
    <t>OS785755321BR</t>
  </si>
  <si>
    <t>OS785755335BR</t>
  </si>
  <si>
    <t>OS785755349BR</t>
  </si>
  <si>
    <t>OS785755352BR</t>
  </si>
  <si>
    <t>OS785755366BR</t>
  </si>
  <si>
    <t>OS785755370BR</t>
  </si>
  <si>
    <t>OS785755383BR</t>
  </si>
  <si>
    <t>OS785755397BR</t>
  </si>
  <si>
    <t>OS785755406BR</t>
  </si>
  <si>
    <t>OS785755410BR</t>
  </si>
  <si>
    <t>OS785755423BR</t>
  </si>
  <si>
    <t>OS785755437BR</t>
  </si>
  <si>
    <t>OS785755445BR</t>
  </si>
  <si>
    <t>OS785755454BR</t>
  </si>
  <si>
    <t>OS785755468BR</t>
  </si>
  <si>
    <t>OS785755471BR</t>
  </si>
  <si>
    <t>OS785755485BR</t>
  </si>
  <si>
    <t>OS785755499BR</t>
  </si>
  <si>
    <t>OS785755508BR</t>
  </si>
  <si>
    <t>OS785755511BR</t>
  </si>
  <si>
    <t>OS785755525BR</t>
  </si>
  <si>
    <t>OS785755539BR</t>
  </si>
  <si>
    <t>OS785755542BR</t>
  </si>
  <si>
    <t>OE082232635BR</t>
  </si>
  <si>
    <t>OE082232644BR</t>
  </si>
  <si>
    <t>OE082232658BR</t>
  </si>
  <si>
    <t>OE082232661BR</t>
  </si>
  <si>
    <t>OE082232675BR</t>
  </si>
  <si>
    <t>OE082232689BR</t>
  </si>
  <si>
    <t>OE082232692BR</t>
  </si>
  <si>
    <t>OE082232701BR</t>
  </si>
  <si>
    <t>OS785755556BR</t>
  </si>
  <si>
    <t>OS785755560BR</t>
  </si>
  <si>
    <t>OS785755573BR</t>
  </si>
  <si>
    <t>OS785755587BR</t>
  </si>
  <si>
    <t>OS785755595BR</t>
  </si>
  <si>
    <t>OS785755600BR</t>
  </si>
  <si>
    <t>OS785755613BR</t>
  </si>
  <si>
    <t>OS785755627BR</t>
  </si>
  <si>
    <t>OS785755635BR</t>
  </si>
  <si>
    <t>OS785755644BR</t>
  </si>
  <si>
    <t>OS785755658BR</t>
  </si>
  <si>
    <t>OS785755661BR</t>
  </si>
  <si>
    <t>OS785755675BR</t>
  </si>
  <si>
    <t>OS785755689BR</t>
  </si>
  <si>
    <t>OS785755692BR</t>
  </si>
  <si>
    <t>OS785755701BR</t>
  </si>
  <si>
    <t>OS785755715BR</t>
  </si>
  <si>
    <t>OS785755729BR</t>
  </si>
  <si>
    <t>OS785755732BR</t>
  </si>
  <si>
    <t>OS785755746BR</t>
  </si>
  <si>
    <t>OS785755750BR</t>
  </si>
  <si>
    <t>OS785755763BR</t>
  </si>
  <si>
    <t>OS785755777BR</t>
  </si>
  <si>
    <t>OS785755785BR</t>
  </si>
  <si>
    <t>OS785755794BR</t>
  </si>
  <si>
    <t>OS785755803BR</t>
  </si>
  <si>
    <t>OS785755817BR</t>
  </si>
  <si>
    <t>OS785755825BR</t>
  </si>
  <si>
    <t>OS785755834BR</t>
  </si>
  <si>
    <t>OS785755848BR</t>
  </si>
  <si>
    <t>OS785755851BR</t>
  </si>
  <si>
    <t>OS785755865BR</t>
  </si>
  <si>
    <t>OS785755879BR</t>
  </si>
  <si>
    <t>OS785755882BR</t>
  </si>
  <si>
    <t>OS785755896BR</t>
  </si>
  <si>
    <t>OS785755905BR</t>
  </si>
  <si>
    <t>OS785755919BR</t>
  </si>
  <si>
    <t>OS785755922BR</t>
  </si>
  <si>
    <t>OS785755936BR</t>
  </si>
  <si>
    <t>OS785755940BR</t>
  </si>
  <si>
    <t>OS785755953BR</t>
  </si>
  <si>
    <t>OS785755967BR</t>
  </si>
  <si>
    <t>OS785755975BR</t>
  </si>
  <si>
    <t>OS785755984BR</t>
  </si>
  <si>
    <t>OL760015426BR</t>
  </si>
  <si>
    <t>OS785755998BR</t>
  </si>
  <si>
    <t>OS785756004BR</t>
  </si>
  <si>
    <t>OS785756018BR</t>
  </si>
  <si>
    <t>OS785756021BR</t>
  </si>
  <si>
    <t>OS785756035BR</t>
  </si>
  <si>
    <t>OS785756049BR</t>
  </si>
  <si>
    <t>OS785756052BR</t>
  </si>
  <si>
    <t>OS785756066BR</t>
  </si>
  <si>
    <t>OS785756070BR</t>
  </si>
  <si>
    <t>OS785756083BR</t>
  </si>
  <si>
    <t>OS785756097BR</t>
  </si>
  <si>
    <t>OS785756106BR</t>
  </si>
  <si>
    <t>OS785756110BR</t>
  </si>
  <si>
    <t>OS785756123BR</t>
  </si>
  <si>
    <t>OS785756137BR</t>
  </si>
  <si>
    <t>OS785756145BR</t>
  </si>
  <si>
    <t>OS785756171BR</t>
  </si>
  <si>
    <t>OS785756185BR</t>
  </si>
  <si>
    <t>OS785756199BR</t>
  </si>
  <si>
    <t>OS785756208BR</t>
  </si>
  <si>
    <t>OS785756211BR</t>
  </si>
  <si>
    <t>OS785756225BR</t>
  </si>
  <si>
    <t>OS785756239BR</t>
  </si>
  <si>
    <t>OS785756242BR</t>
  </si>
  <si>
    <t>OS785756256BR</t>
  </si>
  <si>
    <t>OS785756260BR</t>
  </si>
  <si>
    <t>OS785756273BR</t>
  </si>
  <si>
    <t>OS785756287BR</t>
  </si>
  <si>
    <t>OS785756295BR</t>
  </si>
  <si>
    <t>OS785756300BR</t>
  </si>
  <si>
    <t>OS785756313BR</t>
  </si>
  <si>
    <t>OS785756327BR</t>
  </si>
  <si>
    <t>OS785756335BR</t>
  </si>
  <si>
    <t>OS785756344BR</t>
  </si>
  <si>
    <t>OS785756358BR</t>
  </si>
  <si>
    <t>OS785756361BR</t>
  </si>
  <si>
    <t>OS785756375BR</t>
  </si>
  <si>
    <t>OS785756389BR</t>
  </si>
  <si>
    <t>OS785756392BR</t>
  </si>
  <si>
    <t>OS785756401BR</t>
  </si>
  <si>
    <t>OS785756415BR</t>
  </si>
  <si>
    <t>OS785756429BR</t>
  </si>
  <si>
    <t>OS785756432BR</t>
  </si>
  <si>
    <t>OS785756446BR</t>
  </si>
  <si>
    <t>OS785756450BR</t>
  </si>
  <si>
    <t>OS785756463BR</t>
  </si>
  <si>
    <t>OS785756477BR</t>
  </si>
  <si>
    <t>OS785756485BR</t>
  </si>
  <si>
    <t>OS785756494BR</t>
  </si>
  <si>
    <t>OS785756503BR</t>
  </si>
  <si>
    <t>OS785756517BR</t>
  </si>
  <si>
    <t>OS785756525BR</t>
  </si>
  <si>
    <t>OS785756534BR</t>
  </si>
  <si>
    <t>OS785756548BR</t>
  </si>
  <si>
    <t>OS785756551BR</t>
  </si>
  <si>
    <t>OS785756565BR</t>
  </si>
  <si>
    <t>OS785756579BR</t>
  </si>
  <si>
    <t>OS785756582BR</t>
  </si>
  <si>
    <t>OS785756596BR</t>
  </si>
  <si>
    <t>OS785756605BR</t>
  </si>
  <si>
    <t>OS785756619BR</t>
  </si>
  <si>
    <t>OS785756622BR</t>
  </si>
  <si>
    <t>OS785756636BR</t>
  </si>
  <si>
    <t>OS785756640BR</t>
  </si>
  <si>
    <t>OS785756653BR</t>
  </si>
  <si>
    <t>OS785756667BR</t>
  </si>
  <si>
    <t>OS785756675BR</t>
  </si>
  <si>
    <t>OS785756684BR</t>
  </si>
  <si>
    <t>OS785756698BR</t>
  </si>
  <si>
    <t>OS785756707BR</t>
  </si>
  <si>
    <t>OS785756715BR</t>
  </si>
  <si>
    <t>OS785756724BR</t>
  </si>
  <si>
    <t>OS785756738BR</t>
  </si>
  <si>
    <t>OS785756755BR</t>
  </si>
  <si>
    <t>OS785756769BR</t>
  </si>
  <si>
    <t>OS785756772BR</t>
  </si>
  <si>
    <t>OS785756786BR</t>
  </si>
  <si>
    <t>OS785756790BR</t>
  </si>
  <si>
    <t>OS785756809BR</t>
  </si>
  <si>
    <t>OS785756812BR</t>
  </si>
  <si>
    <t>OS785756826BR</t>
  </si>
  <si>
    <t>OS785756830BR</t>
  </si>
  <si>
    <t>OS785756843BR</t>
  </si>
  <si>
    <t>OS785756857BR</t>
  </si>
  <si>
    <t>OS785756865BR</t>
  </si>
  <si>
    <t>OS785756874BR</t>
  </si>
  <si>
    <t>OS785756888BR</t>
  </si>
  <si>
    <t>OS785756891BR</t>
  </si>
  <si>
    <t>OS785756905BR</t>
  </si>
  <si>
    <t>OS785756914BR</t>
  </si>
  <si>
    <t>OS785756928BR</t>
  </si>
  <si>
    <t>OS785756931BR</t>
  </si>
  <si>
    <t>OS785756945BR</t>
  </si>
  <si>
    <t>OS785756959BR</t>
  </si>
  <si>
    <t>OS785756962BR</t>
  </si>
  <si>
    <t>OS785756976BR</t>
  </si>
  <si>
    <t>OS785756980BR</t>
  </si>
  <si>
    <t>OS785756993BR</t>
  </si>
  <si>
    <t>OS785757000BR</t>
  </si>
  <si>
    <t>OS785757013BR</t>
  </si>
  <si>
    <t>OS785757027BR</t>
  </si>
  <si>
    <t>OS785757035BR</t>
  </si>
  <si>
    <t>OS785757044BR</t>
  </si>
  <si>
    <t>OS785757058BR</t>
  </si>
  <si>
    <t>OS785757061BR</t>
  </si>
  <si>
    <t>OS785757075BR</t>
  </si>
  <si>
    <t>OS785757089BR</t>
  </si>
  <si>
    <t>OS785757092BR</t>
  </si>
  <si>
    <t>OS785757101BR</t>
  </si>
  <si>
    <t>OS785757115BR</t>
  </si>
  <si>
    <t>OS785757129BR</t>
  </si>
  <si>
    <t>OS785757132BR</t>
  </si>
  <si>
    <t>OS785757146BR</t>
  </si>
  <si>
    <t>OS785757150BR</t>
  </si>
  <si>
    <t>OS785757163BR</t>
  </si>
  <si>
    <t>OS785757177BR</t>
  </si>
  <si>
    <t>OS785757185BR</t>
  </si>
  <si>
    <t>OE082232715BR</t>
  </si>
  <si>
    <t>OS785757194BR</t>
  </si>
  <si>
    <t>OS785757203BR</t>
  </si>
  <si>
    <t>OS785757217BR</t>
  </si>
  <si>
    <t>OS785757225BR</t>
  </si>
  <si>
    <t>OS785757234BR</t>
  </si>
  <si>
    <t>OS785757248BR</t>
  </si>
  <si>
    <t>OS785757251BR</t>
  </si>
  <si>
    <t>OS785757265BR</t>
  </si>
  <si>
    <t>OS785757279BR</t>
  </si>
  <si>
    <t>OS785757282BR</t>
  </si>
  <si>
    <t>OS785757296BR</t>
  </si>
  <si>
    <t>OS785757305BR</t>
  </si>
  <si>
    <t>OS785757319BR</t>
  </si>
  <si>
    <t>OS785757322BR</t>
  </si>
  <si>
    <t>OS785757336BR</t>
  </si>
  <si>
    <t>OS785757340BR</t>
  </si>
  <si>
    <t>OS785757353BR</t>
  </si>
  <si>
    <t>OS785757367BR</t>
  </si>
  <si>
    <t>OS785757375BR</t>
  </si>
  <si>
    <t>OS785757384BR</t>
  </si>
  <si>
    <t>OS785757398BR</t>
  </si>
  <si>
    <t>OS785757407BR</t>
  </si>
  <si>
    <t>OS785757415BR</t>
  </si>
  <si>
    <t>OS785757424BR</t>
  </si>
  <si>
    <t>OS785757438BR</t>
  </si>
  <si>
    <t>OS785757441BR</t>
  </si>
  <si>
    <t>OS785757455BR</t>
  </si>
  <si>
    <t>OS785757469BR</t>
  </si>
  <si>
    <t>OS785757472BR</t>
  </si>
  <si>
    <t>OS785757486BR</t>
  </si>
  <si>
    <t>OS785757490BR</t>
  </si>
  <si>
    <t>OS785757509BR</t>
  </si>
  <si>
    <t>OS785757512BR</t>
  </si>
  <si>
    <t>OS785757526BR</t>
  </si>
  <si>
    <t>OS785757530BR</t>
  </si>
  <si>
    <t>OS785757543BR</t>
  </si>
  <si>
    <t>OS785757557BR</t>
  </si>
  <si>
    <t>OS785757565BR</t>
  </si>
  <si>
    <t>OS785757574BR</t>
  </si>
  <si>
    <t>OS785757588BR</t>
  </si>
  <si>
    <t>OS785757591BR</t>
  </si>
  <si>
    <t>OS785757605BR</t>
  </si>
  <si>
    <t>OS785757614BR</t>
  </si>
  <si>
    <t>OS785757628BR</t>
  </si>
  <si>
    <t>OS785757631BR</t>
  </si>
  <si>
    <t>OS785757645BR</t>
  </si>
  <si>
    <t>OS785757659BR</t>
  </si>
  <si>
    <t>OS785757662BR</t>
  </si>
  <si>
    <t>OS785757676BR</t>
  </si>
  <si>
    <t>OS785757680BR</t>
  </si>
  <si>
    <t>OS785757693BR</t>
  </si>
  <si>
    <t>OS785757702BR</t>
  </si>
  <si>
    <t>OS785757716BR</t>
  </si>
  <si>
    <t>OS785757720BR</t>
  </si>
  <si>
    <t>OS785757747BR</t>
  </si>
  <si>
    <t>OS785757755BR</t>
  </si>
  <si>
    <t>OS785757764BR</t>
  </si>
  <si>
    <t>OS785757778BR</t>
  </si>
  <si>
    <t>OS785757781BR</t>
  </si>
  <si>
    <t>OS785757795BR</t>
  </si>
  <si>
    <t>OS785757804BR</t>
  </si>
  <si>
    <t>OS785757818BR</t>
  </si>
  <si>
    <t>OS785757821BR</t>
  </si>
  <si>
    <t>OS785757835BR</t>
  </si>
  <si>
    <t>OS785757849BR</t>
  </si>
  <si>
    <t>OS785757852BR</t>
  </si>
  <si>
    <t>OS785757866BR</t>
  </si>
  <si>
    <t>OS785757870BR</t>
  </si>
  <si>
    <t>OS785757883BR</t>
  </si>
  <si>
    <t>OS785757897BR</t>
  </si>
  <si>
    <t>OS785757906BR</t>
  </si>
  <si>
    <t>OS785757910BR</t>
  </si>
  <si>
    <t>OS785757923BR</t>
  </si>
  <si>
    <t>OS785757937BR</t>
  </si>
  <si>
    <t>OS785757945BR</t>
  </si>
  <si>
    <t>OS785757954BR</t>
  </si>
  <si>
    <t>OS785757968BR</t>
  </si>
  <si>
    <t>OS785757971BR</t>
  </si>
  <si>
    <t>OS785757985BR</t>
  </si>
  <si>
    <t>OS785757999BR</t>
  </si>
  <si>
    <t>OS785758005BR</t>
  </si>
  <si>
    <t>OS785758019BR</t>
  </si>
  <si>
    <t>OS785758022BR</t>
  </si>
  <si>
    <t>OS785758036BR</t>
  </si>
  <si>
    <t>OS785758040BR</t>
  </si>
  <si>
    <t>OS785758053BR</t>
  </si>
  <si>
    <t>OS785758067BR</t>
  </si>
  <si>
    <t>OS785758075BR</t>
  </si>
  <si>
    <t>OS785758084BR</t>
  </si>
  <si>
    <t>OS785758098BR</t>
  </si>
  <si>
    <t>OS785758107BR</t>
  </si>
  <si>
    <t>OS785758115BR</t>
  </si>
  <si>
    <t>OS785758124BR</t>
  </si>
  <si>
    <t>OS785758138BR</t>
  </si>
  <si>
    <t>OS785758141BR</t>
  </si>
  <si>
    <t>OS785758155BR</t>
  </si>
  <si>
    <t>OS785758169BR</t>
  </si>
  <si>
    <t>OS785758172BR</t>
  </si>
  <si>
    <t>OS785758186BR</t>
  </si>
  <si>
    <t>OS785758190BR</t>
  </si>
  <si>
    <t>OS785758209BR</t>
  </si>
  <si>
    <t>OS785758212BR</t>
  </si>
  <si>
    <t>OS785758226BR</t>
  </si>
  <si>
    <t>OS785758230BR</t>
  </si>
  <si>
    <t>OS785758243BR</t>
  </si>
  <si>
    <t>OS785758257BR</t>
  </si>
  <si>
    <t>OS785758265BR</t>
  </si>
  <si>
    <t>OS785758274BR</t>
  </si>
  <si>
    <t>OS785758288BR</t>
  </si>
  <si>
    <t>OS785758291BR</t>
  </si>
  <si>
    <t>OS785758305BR</t>
  </si>
  <si>
    <t>SEDEX 12</t>
  </si>
  <si>
    <t>MATERIAL P/ EVENTO / A PED. MAX.</t>
  </si>
  <si>
    <t>ROM 69473 f 12,00</t>
  </si>
  <si>
    <t>BONIFICAÇÃO</t>
  </si>
  <si>
    <t>F. 11,50</t>
  </si>
  <si>
    <t>RO71165; F 12,00</t>
  </si>
  <si>
    <t>RO71355 LOJA IPANEMA; 50,00</t>
  </si>
  <si>
    <t>ro:71515 loja centro 1; F. 30,00</t>
  </si>
  <si>
    <t>RO:71760 CORTESIA BH</t>
  </si>
  <si>
    <t>ROM. 71618 VF: 12,00</t>
  </si>
  <si>
    <t>ROM. 72200; F 12,00</t>
  </si>
  <si>
    <t>ROM. 72717; F 28,00</t>
  </si>
  <si>
    <t>RO:73301; F 12,00</t>
  </si>
  <si>
    <t>RO:72291 ; F 37,00</t>
  </si>
  <si>
    <t>RO:73142; BH</t>
  </si>
  <si>
    <t>RO:73268; F. 19,00</t>
  </si>
  <si>
    <t>RO:72999; F. 29,00</t>
  </si>
  <si>
    <t>RO:73138; F. 19,00</t>
  </si>
  <si>
    <t>RO:72943; F. 0,00</t>
  </si>
  <si>
    <t>RO:73039; F. 29,00</t>
  </si>
  <si>
    <t>RO:73140; F. 58,00</t>
  </si>
  <si>
    <t>BONIFICAÇÃO BH</t>
  </si>
  <si>
    <t>REENVIO</t>
  </si>
  <si>
    <t>LOJA PRÓPRIA</t>
  </si>
  <si>
    <t>BONIFICAÇÃO - NIVER DO MÊS</t>
  </si>
</sst>
</file>

<file path=xl/styles.xml><?xml version="1.0" encoding="utf-8"?>
<styleSheet xmlns="http://schemas.openxmlformats.org/spreadsheetml/2006/main">
  <numFmts count="5">
    <numFmt numFmtId="164" formatCode="&quot;R$ &quot;#,##0.00;&quot;-R$ &quot;#,##0.00"/>
    <numFmt numFmtId="165" formatCode="d/m/yyyy"/>
    <numFmt numFmtId="166" formatCode="&quot;R$&quot;#,##0.00;[Red]&quot;R$&quot;#,##0.00"/>
    <numFmt numFmtId="167" formatCode="&quot;R$&quot;#,##0.00;&quot;-R$&quot;#,##0.00"/>
    <numFmt numFmtId="168" formatCode="dd/mm/yy;@"/>
  </numFmts>
  <fonts count="14">
    <font>
      <sz val="11"/>
      <color rgb="FF000000"/>
      <name val="Calibri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 Light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color rgb="FF1F497D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11"/>
      <color theme="3"/>
      <name val="Calibri"/>
      <family val="2"/>
      <charset val="1"/>
    </font>
  </fonts>
  <fills count="62">
    <fill>
      <patternFill patternType="none"/>
    </fill>
    <fill>
      <patternFill patternType="gray125"/>
    </fill>
    <fill>
      <patternFill patternType="solid">
        <fgColor rgb="FF8EB4E3"/>
        <bgColor rgb="FFB9CDE5"/>
      </patternFill>
    </fill>
    <fill>
      <patternFill patternType="solid">
        <fgColor rgb="FFF2DCDB"/>
        <bgColor rgb="FFE6E0EC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2F2F2"/>
      </patternFill>
    </fill>
    <fill>
      <patternFill patternType="solid">
        <fgColor rgb="FFB9CDE5"/>
        <bgColor rgb="FFC6D9F1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E6B9B8"/>
      </patternFill>
    </fill>
    <fill>
      <patternFill patternType="solid">
        <fgColor rgb="FFDDD9C3"/>
        <bgColor rgb="FFD7E4BD"/>
      </patternFill>
    </fill>
    <fill>
      <patternFill patternType="solid">
        <fgColor rgb="FFCCC1DA"/>
        <bgColor rgb="FFB9CDE5"/>
      </patternFill>
    </fill>
    <fill>
      <patternFill patternType="solid">
        <fgColor rgb="FF92D050"/>
        <bgColor rgb="FFC3D69B"/>
      </patternFill>
    </fill>
    <fill>
      <patternFill patternType="solid">
        <fgColor rgb="FFE6B9B8"/>
        <bgColor rgb="FFFAC09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6E0EC"/>
      </patternFill>
    </fill>
    <fill>
      <patternFill patternType="solid">
        <fgColor theme="6" tint="0.79998168889431442"/>
        <bgColor rgb="FFDBEEF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0EC"/>
      </patternFill>
    </fill>
    <fill>
      <patternFill patternType="solid">
        <fgColor theme="5" tint="0.79998168889431442"/>
        <bgColor rgb="FFD7E4BD"/>
      </patternFill>
    </fill>
    <fill>
      <patternFill patternType="solid">
        <fgColor theme="6" tint="0.79998168889431442"/>
        <bgColor rgb="FFD7E4BD"/>
      </patternFill>
    </fill>
    <fill>
      <patternFill patternType="solid">
        <fgColor theme="7" tint="0.79998168889431442"/>
        <bgColor rgb="FFD7E4B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4" tint="0.79998168889431442"/>
        <bgColor rgb="FFEBF1D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2"/>
      </patternFill>
    </fill>
    <fill>
      <patternFill patternType="solid">
        <fgColor theme="6" tint="0.59999389629810485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2DCDB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F2DCD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D7E4BD"/>
      </patternFill>
    </fill>
    <fill>
      <patternFill patternType="solid">
        <fgColor theme="6" tint="0.59999389629810485"/>
        <bgColor rgb="FFD7E4BD"/>
      </patternFill>
    </fill>
    <fill>
      <patternFill patternType="solid">
        <fgColor theme="6" tint="0.59999389629810485"/>
        <bgColor rgb="FFC6D9F1"/>
      </patternFill>
    </fill>
    <fill>
      <patternFill patternType="solid">
        <fgColor theme="8" tint="0.79998168889431442"/>
        <bgColor rgb="FFC6D9F1"/>
      </patternFill>
    </fill>
    <fill>
      <patternFill patternType="solid">
        <fgColor theme="8" tint="0.79998168889431442"/>
        <bgColor rgb="FFE6E0EC"/>
      </patternFill>
    </fill>
    <fill>
      <patternFill patternType="solid">
        <fgColor rgb="FFFFFF00"/>
        <bgColor rgb="FFE6E0EC"/>
      </patternFill>
    </fill>
    <fill>
      <patternFill patternType="solid">
        <fgColor rgb="FFFFFF00"/>
        <bgColor rgb="FFDCE6F2"/>
      </patternFill>
    </fill>
    <fill>
      <patternFill patternType="solid">
        <fgColor theme="8" tint="0.79998168889431442"/>
        <bgColor rgb="FFEBF1DE"/>
      </patternFill>
    </fill>
    <fill>
      <patternFill patternType="solid">
        <fgColor theme="9" tint="0.59999389629810485"/>
        <bgColor rgb="FFDCE6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BF1DE"/>
      </patternFill>
    </fill>
    <fill>
      <patternFill patternType="solid">
        <fgColor theme="9" tint="0.59999389629810485"/>
        <bgColor rgb="FFF2DCDB"/>
      </patternFill>
    </fill>
    <fill>
      <patternFill patternType="solid">
        <fgColor theme="9" tint="0.39997558519241921"/>
        <bgColor rgb="FFDCE6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2DCDB"/>
      </patternFill>
    </fill>
    <fill>
      <patternFill patternType="solid">
        <fgColor theme="8" tint="0.59999389629810485"/>
        <bgColor rgb="FFF2DCDB"/>
      </patternFill>
    </fill>
    <fill>
      <patternFill patternType="solid">
        <fgColor theme="8" tint="0.59999389629810485"/>
        <bgColor rgb="FFDCE6F2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9" tint="0.39997558519241921"/>
        <bgColor rgb="FFE6E0EC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B7DEE8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8" tint="0.79998168889431442"/>
        <bgColor rgb="FFB7DEE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164" fontId="10" fillId="5" borderId="1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165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11" fillId="7" borderId="1" xfId="0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66" fontId="7" fillId="8" borderId="1" xfId="0" applyNumberFormat="1" applyFont="1" applyFill="1" applyBorder="1" applyAlignment="1">
      <alignment horizontal="center" vertical="center"/>
    </xf>
    <xf numFmtId="166" fontId="7" fillId="7" borderId="1" xfId="0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1" fillId="10" borderId="1" xfId="0" applyFont="1" applyFill="1" applyBorder="1" applyAlignment="1">
      <alignment horizontal="center" vertical="center"/>
    </xf>
    <xf numFmtId="166" fontId="7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/>
    <xf numFmtId="165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1" fillId="11" borderId="1" xfId="0" applyFont="1" applyFill="1" applyBorder="1" applyAlignment="1">
      <alignment horizontal="center" vertical="center"/>
    </xf>
    <xf numFmtId="166" fontId="10" fillId="9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7" fontId="0" fillId="11" borderId="1" xfId="0" applyNumberFormat="1" applyFill="1" applyBorder="1" applyAlignment="1">
      <alignment horizontal="center" vertical="center"/>
    </xf>
    <xf numFmtId="164" fontId="10" fillId="11" borderId="1" xfId="0" applyNumberFormat="1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8" fillId="5" borderId="1" xfId="0" applyFont="1" applyFill="1" applyBorder="1"/>
    <xf numFmtId="167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1" fillId="12" borderId="1" xfId="0" applyFont="1" applyFill="1" applyBorder="1" applyAlignment="1">
      <alignment horizontal="center" vertical="center"/>
    </xf>
    <xf numFmtId="167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4" fillId="3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168" fontId="7" fillId="11" borderId="1" xfId="0" applyNumberFormat="1" applyFont="1" applyFill="1" applyBorder="1" applyAlignment="1">
      <alignment vertical="center"/>
    </xf>
    <xf numFmtId="0" fontId="7" fillId="11" borderId="1" xfId="0" applyFont="1" applyFill="1" applyBorder="1" applyAlignment="1">
      <alignment horizontal="right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168" fontId="0" fillId="8" borderId="1" xfId="0" applyNumberFormat="1" applyFill="1" applyBorder="1" applyAlignment="1">
      <alignment vertical="center"/>
    </xf>
    <xf numFmtId="0" fontId="8" fillId="8" borderId="1" xfId="0" applyFont="1" applyFill="1" applyBorder="1" applyAlignment="1">
      <alignment horizontal="right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vertical="center"/>
    </xf>
    <xf numFmtId="168" fontId="0" fillId="13" borderId="1" xfId="0" applyNumberFormat="1" applyFill="1" applyBorder="1" applyAlignment="1">
      <alignment vertical="center"/>
    </xf>
    <xf numFmtId="0" fontId="8" fillId="13" borderId="1" xfId="0" applyFont="1" applyFill="1" applyBorder="1" applyAlignment="1">
      <alignment horizontal="right"/>
    </xf>
    <xf numFmtId="164" fontId="10" fillId="1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68" fontId="0" fillId="4" borderId="1" xfId="0" applyNumberFormat="1" applyFill="1" applyBorder="1" applyAlignment="1">
      <alignment vertical="center"/>
    </xf>
    <xf numFmtId="0" fontId="8" fillId="4" borderId="1" xfId="0" applyFont="1" applyFill="1" applyBorder="1" applyAlignment="1">
      <alignment horizontal="right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vertical="center"/>
    </xf>
    <xf numFmtId="168" fontId="0" fillId="14" borderId="1" xfId="0" applyNumberFormat="1" applyFill="1" applyBorder="1" applyAlignment="1">
      <alignment vertical="center"/>
    </xf>
    <xf numFmtId="0" fontId="8" fillId="14" borderId="1" xfId="0" applyFont="1" applyFill="1" applyBorder="1" applyAlignment="1">
      <alignment horizontal="right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vertical="center"/>
    </xf>
    <xf numFmtId="0" fontId="7" fillId="15" borderId="1" xfId="0" applyFont="1" applyFill="1" applyBorder="1" applyAlignment="1">
      <alignment vertical="center"/>
    </xf>
    <xf numFmtId="164" fontId="10" fillId="15" borderId="1" xfId="0" applyNumberFormat="1" applyFont="1" applyFill="1" applyBorder="1" applyAlignment="1">
      <alignment horizontal="center" vertical="center"/>
    </xf>
    <xf numFmtId="168" fontId="0" fillId="15" borderId="1" xfId="0" applyNumberFormat="1" applyFill="1" applyBorder="1" applyAlignment="1">
      <alignment vertical="center"/>
    </xf>
    <xf numFmtId="0" fontId="8" fillId="15" borderId="1" xfId="0" applyFont="1" applyFill="1" applyBorder="1" applyAlignment="1">
      <alignment horizontal="right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164" fontId="10" fillId="16" borderId="1" xfId="0" applyNumberFormat="1" applyFont="1" applyFill="1" applyBorder="1" applyAlignment="1">
      <alignment horizontal="center" vertical="center"/>
    </xf>
    <xf numFmtId="168" fontId="0" fillId="16" borderId="1" xfId="0" applyNumberFormat="1" applyFill="1" applyBorder="1" applyAlignment="1">
      <alignment vertical="center"/>
    </xf>
    <xf numFmtId="0" fontId="8" fillId="16" borderId="1" xfId="0" applyFont="1" applyFill="1" applyBorder="1" applyAlignment="1">
      <alignment horizontal="right"/>
    </xf>
    <xf numFmtId="0" fontId="0" fillId="18" borderId="1" xfId="0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1" fillId="18" borderId="1" xfId="0" applyFont="1" applyFill="1" applyBorder="1"/>
    <xf numFmtId="0" fontId="8" fillId="18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164" fontId="7" fillId="19" borderId="1" xfId="0" applyNumberFormat="1" applyFont="1" applyFill="1" applyBorder="1" applyAlignment="1">
      <alignment horizontal="center" vertical="center"/>
    </xf>
    <xf numFmtId="164" fontId="0" fillId="19" borderId="1" xfId="0" applyNumberFormat="1" applyFill="1" applyBorder="1" applyAlignment="1">
      <alignment horizontal="center" vertical="center"/>
    </xf>
    <xf numFmtId="0" fontId="1" fillId="19" borderId="1" xfId="0" applyFont="1" applyFill="1" applyBorder="1"/>
    <xf numFmtId="0" fontId="8" fillId="19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164" fontId="7" fillId="21" borderId="1" xfId="0" applyNumberFormat="1" applyFont="1" applyFill="1" applyBorder="1" applyAlignment="1">
      <alignment horizontal="center" vertical="center"/>
    </xf>
    <xf numFmtId="164" fontId="0" fillId="21" borderId="1" xfId="0" applyNumberFormat="1" applyFill="1" applyBorder="1" applyAlignment="1">
      <alignment horizontal="center" vertical="center"/>
    </xf>
    <xf numFmtId="0" fontId="1" fillId="21" borderId="1" xfId="0" applyFont="1" applyFill="1" applyBorder="1"/>
    <xf numFmtId="0" fontId="8" fillId="21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/>
    </xf>
    <xf numFmtId="164" fontId="7" fillId="22" borderId="1" xfId="0" applyNumberFormat="1" applyFont="1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/>
    </xf>
    <xf numFmtId="0" fontId="1" fillId="22" borderId="1" xfId="0" applyFont="1" applyFill="1" applyBorder="1"/>
    <xf numFmtId="0" fontId="8" fillId="22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1" fillId="23" borderId="1" xfId="0" applyFont="1" applyFill="1" applyBorder="1" applyAlignment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164" fontId="0" fillId="23" borderId="1" xfId="0" applyNumberFormat="1" applyFill="1" applyBorder="1" applyAlignment="1">
      <alignment horizontal="center" vertical="center"/>
    </xf>
    <xf numFmtId="0" fontId="1" fillId="23" borderId="1" xfId="0" applyFont="1" applyFill="1" applyBorder="1"/>
    <xf numFmtId="0" fontId="8" fillId="23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/>
    </xf>
    <xf numFmtId="0" fontId="1" fillId="24" borderId="1" xfId="0" applyFont="1" applyFill="1" applyBorder="1" applyAlignment="1">
      <alignment horizontal="center" vertical="center"/>
    </xf>
    <xf numFmtId="164" fontId="7" fillId="24" borderId="1" xfId="0" applyNumberFormat="1" applyFont="1" applyFill="1" applyBorder="1" applyAlignment="1">
      <alignment horizontal="center" vertical="center"/>
    </xf>
    <xf numFmtId="164" fontId="0" fillId="24" borderId="1" xfId="0" applyNumberFormat="1" applyFill="1" applyBorder="1" applyAlignment="1">
      <alignment horizontal="center" vertical="center"/>
    </xf>
    <xf numFmtId="0" fontId="1" fillId="24" borderId="1" xfId="0" applyFont="1" applyFill="1" applyBorder="1"/>
    <xf numFmtId="0" fontId="8" fillId="24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1" fillId="26" borderId="1" xfId="0" applyFont="1" applyFill="1" applyBorder="1" applyAlignment="1">
      <alignment horizontal="center" vertical="center"/>
    </xf>
    <xf numFmtId="164" fontId="7" fillId="26" borderId="1" xfId="0" applyNumberFormat="1" applyFont="1" applyFill="1" applyBorder="1" applyAlignment="1">
      <alignment horizontal="center" vertical="center"/>
    </xf>
    <xf numFmtId="164" fontId="0" fillId="26" borderId="1" xfId="0" applyNumberFormat="1" applyFill="1" applyBorder="1" applyAlignment="1">
      <alignment horizontal="center" vertical="center"/>
    </xf>
    <xf numFmtId="0" fontId="1" fillId="26" borderId="1" xfId="0" applyFont="1" applyFill="1" applyBorder="1"/>
    <xf numFmtId="0" fontId="8" fillId="26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center"/>
    </xf>
    <xf numFmtId="164" fontId="8" fillId="26" borderId="1" xfId="0" applyNumberFormat="1" applyFont="1" applyFill="1" applyBorder="1" applyAlignment="1">
      <alignment horizontal="center" vertical="center"/>
    </xf>
    <xf numFmtId="0" fontId="8" fillId="26" borderId="1" xfId="0" applyFont="1" applyFill="1" applyBorder="1"/>
    <xf numFmtId="0" fontId="0" fillId="27" borderId="1" xfId="0" applyFill="1" applyBorder="1" applyAlignment="1">
      <alignment horizontal="center"/>
    </xf>
    <xf numFmtId="0" fontId="1" fillId="27" borderId="1" xfId="0" applyFont="1" applyFill="1" applyBorder="1" applyAlignment="1">
      <alignment horizontal="center" vertical="center"/>
    </xf>
    <xf numFmtId="164" fontId="7" fillId="27" borderId="1" xfId="0" applyNumberFormat="1" applyFont="1" applyFill="1" applyBorder="1" applyAlignment="1">
      <alignment horizontal="center" vertical="center"/>
    </xf>
    <xf numFmtId="164" fontId="0" fillId="27" borderId="1" xfId="0" applyNumberFormat="1" applyFill="1" applyBorder="1" applyAlignment="1">
      <alignment horizontal="center" vertical="center"/>
    </xf>
    <xf numFmtId="0" fontId="1" fillId="27" borderId="1" xfId="0" applyFont="1" applyFill="1" applyBorder="1"/>
    <xf numFmtId="0" fontId="8" fillId="27" borderId="1" xfId="0" applyFont="1" applyFill="1" applyBorder="1" applyAlignment="1">
      <alignment horizontal="center" vertical="center"/>
    </xf>
    <xf numFmtId="0" fontId="0" fillId="29" borderId="1" xfId="0" applyFill="1" applyBorder="1" applyAlignment="1">
      <alignment horizontal="center"/>
    </xf>
    <xf numFmtId="0" fontId="1" fillId="29" borderId="1" xfId="0" applyFont="1" applyFill="1" applyBorder="1" applyAlignment="1">
      <alignment horizontal="center" vertical="center"/>
    </xf>
    <xf numFmtId="164" fontId="7" fillId="29" borderId="1" xfId="0" applyNumberFormat="1" applyFont="1" applyFill="1" applyBorder="1" applyAlignment="1">
      <alignment horizontal="center" vertical="center"/>
    </xf>
    <xf numFmtId="164" fontId="0" fillId="29" borderId="1" xfId="0" applyNumberFormat="1" applyFill="1" applyBorder="1" applyAlignment="1">
      <alignment horizontal="center" vertical="center"/>
    </xf>
    <xf numFmtId="0" fontId="1" fillId="29" borderId="1" xfId="0" applyFont="1" applyFill="1" applyBorder="1"/>
    <xf numFmtId="0" fontId="8" fillId="29" borderId="1" xfId="0" applyFont="1" applyFill="1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0" fontId="1" fillId="30" borderId="1" xfId="0" applyFont="1" applyFill="1" applyBorder="1" applyAlignment="1">
      <alignment horizontal="center" vertical="center"/>
    </xf>
    <xf numFmtId="164" fontId="7" fillId="30" borderId="1" xfId="0" applyNumberFormat="1" applyFont="1" applyFill="1" applyBorder="1" applyAlignment="1">
      <alignment horizontal="center" vertical="center"/>
    </xf>
    <xf numFmtId="164" fontId="0" fillId="30" borderId="1" xfId="0" applyNumberFormat="1" applyFill="1" applyBorder="1" applyAlignment="1">
      <alignment horizontal="center" vertical="center"/>
    </xf>
    <xf numFmtId="0" fontId="1" fillId="30" borderId="1" xfId="0" applyFont="1" applyFill="1" applyBorder="1"/>
    <xf numFmtId="0" fontId="8" fillId="30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horizontal="center" vertical="center"/>
    </xf>
    <xf numFmtId="0" fontId="0" fillId="32" borderId="1" xfId="0" applyFill="1" applyBorder="1" applyAlignment="1">
      <alignment horizontal="center"/>
    </xf>
    <xf numFmtId="0" fontId="1" fillId="32" borderId="1" xfId="0" applyFont="1" applyFill="1" applyBorder="1" applyAlignment="1">
      <alignment horizontal="center" vertical="center"/>
    </xf>
    <xf numFmtId="164" fontId="7" fillId="32" borderId="1" xfId="0" applyNumberFormat="1" applyFont="1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1" fillId="32" borderId="1" xfId="0" applyFont="1" applyFill="1" applyBorder="1"/>
    <xf numFmtId="0" fontId="8" fillId="32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/>
    </xf>
    <xf numFmtId="0" fontId="1" fillId="34" borderId="1" xfId="0" applyFont="1" applyFill="1" applyBorder="1" applyAlignment="1">
      <alignment horizontal="center" vertical="center"/>
    </xf>
    <xf numFmtId="164" fontId="7" fillId="34" borderId="1" xfId="0" applyNumberFormat="1" applyFont="1" applyFill="1" applyBorder="1" applyAlignment="1">
      <alignment horizontal="center" vertical="center"/>
    </xf>
    <xf numFmtId="164" fontId="0" fillId="34" borderId="1" xfId="0" applyNumberFormat="1" applyFill="1" applyBorder="1" applyAlignment="1">
      <alignment horizontal="center" vertical="center"/>
    </xf>
    <xf numFmtId="0" fontId="1" fillId="34" borderId="1" xfId="0" applyFont="1" applyFill="1" applyBorder="1"/>
    <xf numFmtId="0" fontId="8" fillId="34" borderId="1" xfId="0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/>
    </xf>
    <xf numFmtId="0" fontId="1" fillId="36" borderId="1" xfId="0" applyFont="1" applyFill="1" applyBorder="1" applyAlignment="1">
      <alignment horizontal="center" vertical="center"/>
    </xf>
    <xf numFmtId="164" fontId="7" fillId="36" borderId="1" xfId="0" applyNumberFormat="1" applyFont="1" applyFill="1" applyBorder="1" applyAlignment="1">
      <alignment horizontal="center" vertical="center"/>
    </xf>
    <xf numFmtId="164" fontId="0" fillId="36" borderId="1" xfId="0" applyNumberFormat="1" applyFill="1" applyBorder="1" applyAlignment="1">
      <alignment horizontal="center" vertical="center"/>
    </xf>
    <xf numFmtId="0" fontId="1" fillId="36" borderId="1" xfId="0" applyFont="1" applyFill="1" applyBorder="1"/>
    <xf numFmtId="0" fontId="8" fillId="36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  <xf numFmtId="0" fontId="1" fillId="38" borderId="1" xfId="0" applyFont="1" applyFill="1" applyBorder="1" applyAlignment="1">
      <alignment horizontal="center" vertical="center"/>
    </xf>
    <xf numFmtId="164" fontId="7" fillId="38" borderId="1" xfId="0" applyNumberFormat="1" applyFont="1" applyFill="1" applyBorder="1" applyAlignment="1">
      <alignment horizontal="center" vertical="center"/>
    </xf>
    <xf numFmtId="164" fontId="0" fillId="38" borderId="1" xfId="0" applyNumberFormat="1" applyFill="1" applyBorder="1" applyAlignment="1">
      <alignment horizontal="center" vertical="center"/>
    </xf>
    <xf numFmtId="0" fontId="1" fillId="38" borderId="1" xfId="0" applyFont="1" applyFill="1" applyBorder="1"/>
    <xf numFmtId="0" fontId="8" fillId="38" borderId="1" xfId="0" applyFont="1" applyFill="1" applyBorder="1" applyAlignment="1">
      <alignment horizontal="center" vertical="center"/>
    </xf>
    <xf numFmtId="0" fontId="4" fillId="38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/>
    </xf>
    <xf numFmtId="0" fontId="1" fillId="39" borderId="1" xfId="0" applyFont="1" applyFill="1" applyBorder="1" applyAlignment="1">
      <alignment horizontal="center" vertical="center"/>
    </xf>
    <xf numFmtId="164" fontId="7" fillId="39" borderId="1" xfId="0" applyNumberFormat="1" applyFont="1" applyFill="1" applyBorder="1" applyAlignment="1">
      <alignment horizontal="center" vertical="center"/>
    </xf>
    <xf numFmtId="164" fontId="0" fillId="39" borderId="1" xfId="0" applyNumberFormat="1" applyFill="1" applyBorder="1" applyAlignment="1">
      <alignment horizontal="center" vertical="center"/>
    </xf>
    <xf numFmtId="0" fontId="1" fillId="39" borderId="1" xfId="0" applyFont="1" applyFill="1" applyBorder="1"/>
    <xf numFmtId="0" fontId="8" fillId="39" borderId="1" xfId="0" applyFont="1" applyFill="1" applyBorder="1" applyAlignment="1">
      <alignment horizontal="center" vertical="center"/>
    </xf>
    <xf numFmtId="0" fontId="0" fillId="40" borderId="1" xfId="0" applyFill="1" applyBorder="1" applyAlignment="1">
      <alignment horizontal="center"/>
    </xf>
    <xf numFmtId="0" fontId="1" fillId="40" borderId="1" xfId="0" applyFont="1" applyFill="1" applyBorder="1" applyAlignment="1">
      <alignment horizontal="center" vertical="center"/>
    </xf>
    <xf numFmtId="164" fontId="7" fillId="40" borderId="1" xfId="0" applyNumberFormat="1" applyFont="1" applyFill="1" applyBorder="1" applyAlignment="1">
      <alignment horizontal="center" vertical="center"/>
    </xf>
    <xf numFmtId="164" fontId="0" fillId="40" borderId="1" xfId="0" applyNumberFormat="1" applyFill="1" applyBorder="1" applyAlignment="1">
      <alignment horizontal="center" vertical="center"/>
    </xf>
    <xf numFmtId="0" fontId="1" fillId="40" borderId="1" xfId="0" applyFont="1" applyFill="1" applyBorder="1"/>
    <xf numFmtId="0" fontId="8" fillId="40" borderId="1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horizontal="center" vertical="center"/>
    </xf>
    <xf numFmtId="0" fontId="0" fillId="41" borderId="1" xfId="0" applyFill="1" applyBorder="1" applyAlignment="1">
      <alignment horizontal="center"/>
    </xf>
    <xf numFmtId="0" fontId="1" fillId="41" borderId="1" xfId="0" applyFont="1" applyFill="1" applyBorder="1" applyAlignment="1">
      <alignment horizontal="center" vertical="center"/>
    </xf>
    <xf numFmtId="164" fontId="7" fillId="41" borderId="1" xfId="0" applyNumberFormat="1" applyFont="1" applyFill="1" applyBorder="1" applyAlignment="1">
      <alignment horizontal="center" vertical="center"/>
    </xf>
    <xf numFmtId="164" fontId="0" fillId="41" borderId="1" xfId="0" applyNumberFormat="1" applyFill="1" applyBorder="1" applyAlignment="1">
      <alignment horizontal="center" vertical="center"/>
    </xf>
    <xf numFmtId="0" fontId="1" fillId="41" borderId="1" xfId="0" applyFont="1" applyFill="1" applyBorder="1"/>
    <xf numFmtId="0" fontId="8" fillId="41" borderId="1" xfId="0" applyFont="1" applyFill="1" applyBorder="1" applyAlignment="1">
      <alignment horizontal="center" vertical="center"/>
    </xf>
    <xf numFmtId="165" fontId="0" fillId="41" borderId="1" xfId="0" applyNumberForma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/>
    </xf>
    <xf numFmtId="164" fontId="10" fillId="41" borderId="1" xfId="0" applyNumberFormat="1" applyFont="1" applyFill="1" applyBorder="1" applyAlignment="1">
      <alignment horizontal="center" vertical="center"/>
    </xf>
    <xf numFmtId="165" fontId="0" fillId="42" borderId="1" xfId="0" applyNumberForma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/>
    </xf>
    <xf numFmtId="0" fontId="1" fillId="42" borderId="1" xfId="0" applyFont="1" applyFill="1" applyBorder="1" applyAlignment="1">
      <alignment horizontal="center" vertical="center"/>
    </xf>
    <xf numFmtId="164" fontId="7" fillId="42" borderId="1" xfId="0" applyNumberFormat="1" applyFont="1" applyFill="1" applyBorder="1" applyAlignment="1">
      <alignment horizontal="center" vertical="center"/>
    </xf>
    <xf numFmtId="164" fontId="10" fillId="42" borderId="1" xfId="0" applyNumberFormat="1" applyFont="1" applyFill="1" applyBorder="1" applyAlignment="1">
      <alignment horizontal="center" vertical="center"/>
    </xf>
    <xf numFmtId="0" fontId="1" fillId="42" borderId="1" xfId="0" applyFont="1" applyFill="1" applyBorder="1"/>
    <xf numFmtId="0" fontId="8" fillId="42" borderId="1" xfId="0" applyFont="1" applyFill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165" fontId="0" fillId="21" borderId="1" xfId="0" applyNumberForma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164" fontId="10" fillId="21" borderId="1" xfId="0" applyNumberFormat="1" applyFont="1" applyFill="1" applyBorder="1" applyAlignment="1">
      <alignment horizontal="center" vertical="center"/>
    </xf>
    <xf numFmtId="165" fontId="0" fillId="18" borderId="1" xfId="0" applyNumberForma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164" fontId="10" fillId="18" borderId="1" xfId="0" applyNumberFormat="1" applyFont="1" applyFill="1" applyBorder="1" applyAlignment="1">
      <alignment horizontal="center" vertical="center"/>
    </xf>
    <xf numFmtId="165" fontId="1" fillId="18" borderId="1" xfId="0" applyNumberFormat="1" applyFont="1" applyFill="1" applyBorder="1" applyAlignment="1">
      <alignment horizontal="center" vertical="center"/>
    </xf>
    <xf numFmtId="165" fontId="1" fillId="43" borderId="1" xfId="0" applyNumberFormat="1" applyFont="1" applyFill="1" applyBorder="1" applyAlignment="1">
      <alignment horizontal="center" vertical="center"/>
    </xf>
    <xf numFmtId="0" fontId="1" fillId="43" borderId="1" xfId="0" applyFont="1" applyFill="1" applyBorder="1" applyAlignment="1">
      <alignment horizontal="center"/>
    </xf>
    <xf numFmtId="0" fontId="1" fillId="43" borderId="1" xfId="0" applyFont="1" applyFill="1" applyBorder="1" applyAlignment="1">
      <alignment horizontal="center" vertical="center"/>
    </xf>
    <xf numFmtId="164" fontId="7" fillId="43" borderId="1" xfId="0" applyNumberFormat="1" applyFont="1" applyFill="1" applyBorder="1" applyAlignment="1">
      <alignment horizontal="center" vertical="center"/>
    </xf>
    <xf numFmtId="164" fontId="10" fillId="43" borderId="1" xfId="0" applyNumberFormat="1" applyFont="1" applyFill="1" applyBorder="1" applyAlignment="1">
      <alignment horizontal="center" vertical="center"/>
    </xf>
    <xf numFmtId="0" fontId="1" fillId="43" borderId="1" xfId="0" applyFont="1" applyFill="1" applyBorder="1"/>
    <xf numFmtId="0" fontId="8" fillId="43" borderId="1" xfId="0" applyFont="1" applyFill="1" applyBorder="1" applyAlignment="1">
      <alignment horizontal="center" vertical="center"/>
    </xf>
    <xf numFmtId="165" fontId="1" fillId="44" borderId="1" xfId="0" applyNumberFormat="1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/>
    </xf>
    <xf numFmtId="0" fontId="1" fillId="44" borderId="1" xfId="0" applyFont="1" applyFill="1" applyBorder="1" applyAlignment="1">
      <alignment horizontal="center" vertical="center"/>
    </xf>
    <xf numFmtId="164" fontId="7" fillId="44" borderId="1" xfId="0" applyNumberFormat="1" applyFont="1" applyFill="1" applyBorder="1" applyAlignment="1">
      <alignment horizontal="center" vertical="center"/>
    </xf>
    <xf numFmtId="164" fontId="10" fillId="44" borderId="1" xfId="0" applyNumberFormat="1" applyFont="1" applyFill="1" applyBorder="1" applyAlignment="1">
      <alignment horizontal="center" vertical="center"/>
    </xf>
    <xf numFmtId="0" fontId="1" fillId="44" borderId="1" xfId="0" applyFont="1" applyFill="1" applyBorder="1"/>
    <xf numFmtId="0" fontId="7" fillId="44" borderId="1" xfId="0" applyFont="1" applyFill="1" applyBorder="1" applyAlignment="1">
      <alignment horizontal="center" vertical="center"/>
    </xf>
    <xf numFmtId="0" fontId="8" fillId="44" borderId="1" xfId="0" applyFont="1" applyFill="1" applyBorder="1" applyAlignment="1">
      <alignment horizontal="center" vertical="center"/>
    </xf>
    <xf numFmtId="165" fontId="1" fillId="45" borderId="1" xfId="0" applyNumberFormat="1" applyFont="1" applyFill="1" applyBorder="1" applyAlignment="1">
      <alignment horizontal="center" vertical="center"/>
    </xf>
    <xf numFmtId="0" fontId="1" fillId="45" borderId="1" xfId="0" applyFont="1" applyFill="1" applyBorder="1" applyAlignment="1">
      <alignment horizontal="center" vertical="center"/>
    </xf>
    <xf numFmtId="164" fontId="10" fillId="45" borderId="1" xfId="0" applyNumberFormat="1" applyFont="1" applyFill="1" applyBorder="1" applyAlignment="1">
      <alignment horizontal="center" vertical="center"/>
    </xf>
    <xf numFmtId="0" fontId="1" fillId="45" borderId="1" xfId="0" applyFont="1" applyFill="1" applyBorder="1" applyAlignment="1">
      <alignment vertical="center"/>
    </xf>
    <xf numFmtId="0" fontId="7" fillId="45" borderId="1" xfId="0" applyFont="1" applyFill="1" applyBorder="1" applyAlignment="1">
      <alignment horizontal="center" vertical="center"/>
    </xf>
    <xf numFmtId="165" fontId="1" fillId="46" borderId="1" xfId="0" applyNumberFormat="1" applyFont="1" applyFill="1" applyBorder="1" applyAlignment="1">
      <alignment horizontal="center" vertical="center"/>
    </xf>
    <xf numFmtId="0" fontId="1" fillId="46" borderId="1" xfId="0" applyFont="1" applyFill="1" applyBorder="1" applyAlignment="1">
      <alignment horizontal="center"/>
    </xf>
    <xf numFmtId="0" fontId="1" fillId="46" borderId="1" xfId="0" applyFont="1" applyFill="1" applyBorder="1" applyAlignment="1">
      <alignment horizontal="center" vertical="center"/>
    </xf>
    <xf numFmtId="164" fontId="7" fillId="46" borderId="1" xfId="0" applyNumberFormat="1" applyFont="1" applyFill="1" applyBorder="1" applyAlignment="1">
      <alignment horizontal="center" vertical="center"/>
    </xf>
    <xf numFmtId="164" fontId="10" fillId="46" borderId="1" xfId="0" applyNumberFormat="1" applyFont="1" applyFill="1" applyBorder="1" applyAlignment="1">
      <alignment horizontal="center" vertical="center"/>
    </xf>
    <xf numFmtId="0" fontId="1" fillId="46" borderId="1" xfId="0" applyFont="1" applyFill="1" applyBorder="1"/>
    <xf numFmtId="0" fontId="8" fillId="46" borderId="1" xfId="0" applyFont="1" applyFill="1" applyBorder="1" applyAlignment="1">
      <alignment horizontal="center" vertical="center"/>
    </xf>
    <xf numFmtId="0" fontId="7" fillId="46" borderId="1" xfId="0" applyFont="1" applyFill="1" applyBorder="1" applyAlignment="1">
      <alignment horizontal="center" vertical="center"/>
    </xf>
    <xf numFmtId="164" fontId="7" fillId="48" borderId="1" xfId="0" applyNumberFormat="1" applyFont="1" applyFill="1" applyBorder="1" applyAlignment="1">
      <alignment horizontal="center" vertical="center"/>
    </xf>
    <xf numFmtId="0" fontId="1" fillId="46" borderId="1" xfId="0" applyFont="1" applyFill="1" applyBorder="1" applyAlignment="1">
      <alignment vertical="center"/>
    </xf>
    <xf numFmtId="165" fontId="1" fillId="48" borderId="1" xfId="0" applyNumberFormat="1" applyFont="1" applyFill="1" applyBorder="1" applyAlignment="1">
      <alignment horizontal="center" vertical="center"/>
    </xf>
    <xf numFmtId="0" fontId="1" fillId="48" borderId="1" xfId="0" applyFont="1" applyFill="1" applyBorder="1" applyAlignment="1">
      <alignment horizontal="center" vertical="center"/>
    </xf>
    <xf numFmtId="164" fontId="10" fillId="48" borderId="1" xfId="0" applyNumberFormat="1" applyFont="1" applyFill="1" applyBorder="1" applyAlignment="1">
      <alignment horizontal="center" vertical="center"/>
    </xf>
    <xf numFmtId="0" fontId="1" fillId="48" borderId="1" xfId="0" applyFont="1" applyFill="1" applyBorder="1" applyAlignment="1">
      <alignment vertical="center"/>
    </xf>
    <xf numFmtId="0" fontId="7" fillId="48" borderId="1" xfId="0" applyFont="1" applyFill="1" applyBorder="1" applyAlignment="1">
      <alignment horizontal="center" vertical="center"/>
    </xf>
    <xf numFmtId="165" fontId="1" fillId="49" borderId="1" xfId="0" applyNumberFormat="1" applyFont="1" applyFill="1" applyBorder="1" applyAlignment="1">
      <alignment horizontal="center" vertical="center"/>
    </xf>
    <xf numFmtId="0" fontId="1" fillId="49" borderId="1" xfId="0" applyFont="1" applyFill="1" applyBorder="1" applyAlignment="1">
      <alignment horizontal="center" vertical="center"/>
    </xf>
    <xf numFmtId="164" fontId="7" fillId="49" borderId="1" xfId="0" applyNumberFormat="1" applyFont="1" applyFill="1" applyBorder="1" applyAlignment="1">
      <alignment horizontal="center" vertical="center"/>
    </xf>
    <xf numFmtId="164" fontId="10" fillId="49" borderId="1" xfId="0" applyNumberFormat="1" applyFont="1" applyFill="1" applyBorder="1" applyAlignment="1">
      <alignment horizontal="center" vertical="center"/>
    </xf>
    <xf numFmtId="0" fontId="1" fillId="49" borderId="1" xfId="0" applyFont="1" applyFill="1" applyBorder="1" applyAlignment="1">
      <alignment vertical="center"/>
    </xf>
    <xf numFmtId="0" fontId="7" fillId="49" borderId="1" xfId="0" applyFont="1" applyFill="1" applyBorder="1" applyAlignment="1">
      <alignment horizontal="center" vertical="center"/>
    </xf>
    <xf numFmtId="0" fontId="8" fillId="49" borderId="1" xfId="0" applyFont="1" applyFill="1" applyBorder="1" applyAlignment="1">
      <alignment horizontal="center" vertical="center"/>
    </xf>
    <xf numFmtId="165" fontId="1" fillId="50" borderId="1" xfId="0" applyNumberFormat="1" applyFont="1" applyFill="1" applyBorder="1" applyAlignment="1">
      <alignment horizontal="center" vertical="center"/>
    </xf>
    <xf numFmtId="0" fontId="1" fillId="50" borderId="1" xfId="0" applyFont="1" applyFill="1" applyBorder="1" applyAlignment="1">
      <alignment horizontal="center" vertical="center"/>
    </xf>
    <xf numFmtId="164" fontId="7" fillId="50" borderId="1" xfId="0" applyNumberFormat="1" applyFont="1" applyFill="1" applyBorder="1" applyAlignment="1">
      <alignment horizontal="center" vertical="center"/>
    </xf>
    <xf numFmtId="164" fontId="10" fillId="50" borderId="1" xfId="0" applyNumberFormat="1" applyFont="1" applyFill="1" applyBorder="1" applyAlignment="1">
      <alignment horizontal="center" vertical="center"/>
    </xf>
    <xf numFmtId="0" fontId="8" fillId="50" borderId="1" xfId="0" applyFont="1" applyFill="1" applyBorder="1" applyAlignment="1">
      <alignment horizontal="center" vertical="center"/>
    </xf>
    <xf numFmtId="0" fontId="7" fillId="50" borderId="1" xfId="0" applyFont="1" applyFill="1" applyBorder="1" applyAlignment="1">
      <alignment horizontal="center" vertical="center"/>
    </xf>
    <xf numFmtId="0" fontId="1" fillId="50" borderId="1" xfId="0" applyFont="1" applyFill="1" applyBorder="1" applyAlignment="1">
      <alignment vertical="center"/>
    </xf>
    <xf numFmtId="165" fontId="1" fillId="52" borderId="1" xfId="0" applyNumberFormat="1" applyFont="1" applyFill="1" applyBorder="1" applyAlignment="1">
      <alignment horizontal="center" vertical="center"/>
    </xf>
    <xf numFmtId="0" fontId="1" fillId="52" borderId="1" xfId="0" applyFont="1" applyFill="1" applyBorder="1" applyAlignment="1">
      <alignment horizontal="center" vertical="center"/>
    </xf>
    <xf numFmtId="164" fontId="10" fillId="52" borderId="1" xfId="0" applyNumberFormat="1" applyFont="1" applyFill="1" applyBorder="1" applyAlignment="1">
      <alignment horizontal="center" vertical="center"/>
    </xf>
    <xf numFmtId="0" fontId="1" fillId="52" borderId="1" xfId="0" applyFont="1" applyFill="1" applyBorder="1" applyAlignment="1">
      <alignment vertical="center"/>
    </xf>
    <xf numFmtId="0" fontId="0" fillId="47" borderId="1" xfId="0" applyFill="1" applyBorder="1" applyAlignment="1">
      <alignment horizontal="center" vertical="center"/>
    </xf>
    <xf numFmtId="0" fontId="0" fillId="47" borderId="1" xfId="0" applyFont="1" applyFill="1" applyBorder="1"/>
    <xf numFmtId="165" fontId="1" fillId="53" borderId="1" xfId="0" applyNumberFormat="1" applyFont="1" applyFill="1" applyBorder="1" applyAlignment="1">
      <alignment horizontal="center" vertical="center"/>
    </xf>
    <xf numFmtId="0" fontId="1" fillId="53" borderId="1" xfId="0" applyFont="1" applyFill="1" applyBorder="1" applyAlignment="1">
      <alignment horizontal="center" vertical="center"/>
    </xf>
    <xf numFmtId="164" fontId="7" fillId="53" borderId="1" xfId="0" applyNumberFormat="1" applyFont="1" applyFill="1" applyBorder="1" applyAlignment="1">
      <alignment horizontal="center" vertical="center"/>
    </xf>
    <xf numFmtId="164" fontId="10" fillId="53" borderId="1" xfId="0" applyNumberFormat="1" applyFont="1" applyFill="1" applyBorder="1" applyAlignment="1">
      <alignment horizontal="center" vertical="center"/>
    </xf>
    <xf numFmtId="0" fontId="1" fillId="53" borderId="1" xfId="0" applyFont="1" applyFill="1" applyBorder="1" applyAlignment="1">
      <alignment vertical="center"/>
    </xf>
    <xf numFmtId="164" fontId="8" fillId="53" borderId="1" xfId="0" applyNumberFormat="1" applyFont="1" applyFill="1" applyBorder="1" applyAlignment="1">
      <alignment horizontal="center" vertical="center"/>
    </xf>
    <xf numFmtId="0" fontId="8" fillId="53" borderId="1" xfId="0" applyFont="1" applyFill="1" applyBorder="1" applyAlignment="1">
      <alignment horizontal="center" vertical="center"/>
    </xf>
    <xf numFmtId="165" fontId="1" fillId="54" borderId="1" xfId="0" applyNumberFormat="1" applyFont="1" applyFill="1" applyBorder="1" applyAlignment="1">
      <alignment horizontal="center" vertical="center"/>
    </xf>
    <xf numFmtId="0" fontId="1" fillId="54" borderId="1" xfId="0" applyFont="1" applyFill="1" applyBorder="1" applyAlignment="1">
      <alignment horizontal="center" vertical="center"/>
    </xf>
    <xf numFmtId="164" fontId="7" fillId="54" borderId="1" xfId="0" applyNumberFormat="1" applyFont="1" applyFill="1" applyBorder="1" applyAlignment="1">
      <alignment horizontal="center" vertical="center"/>
    </xf>
    <xf numFmtId="164" fontId="8" fillId="54" borderId="1" xfId="0" applyNumberFormat="1" applyFont="1" applyFill="1" applyBorder="1" applyAlignment="1">
      <alignment horizontal="center" vertical="center"/>
    </xf>
    <xf numFmtId="0" fontId="1" fillId="54" borderId="1" xfId="0" applyFont="1" applyFill="1" applyBorder="1" applyAlignment="1">
      <alignment vertical="center"/>
    </xf>
    <xf numFmtId="0" fontId="8" fillId="54" borderId="1" xfId="0" applyFont="1" applyFill="1" applyBorder="1" applyAlignment="1">
      <alignment horizontal="center" vertical="center"/>
    </xf>
    <xf numFmtId="164" fontId="7" fillId="55" borderId="1" xfId="0" applyNumberFormat="1" applyFont="1" applyFill="1" applyBorder="1" applyAlignment="1">
      <alignment horizontal="center" vertical="center"/>
    </xf>
    <xf numFmtId="165" fontId="1" fillId="55" borderId="1" xfId="0" applyNumberFormat="1" applyFont="1" applyFill="1" applyBorder="1" applyAlignment="1">
      <alignment horizontal="center" vertical="center"/>
    </xf>
    <xf numFmtId="0" fontId="1" fillId="55" borderId="1" xfId="0" applyFont="1" applyFill="1" applyBorder="1" applyAlignment="1">
      <alignment horizontal="center" vertical="center"/>
    </xf>
    <xf numFmtId="164" fontId="10" fillId="55" borderId="1" xfId="0" applyNumberFormat="1" applyFont="1" applyFill="1" applyBorder="1" applyAlignment="1">
      <alignment horizontal="center" vertical="center"/>
    </xf>
    <xf numFmtId="0" fontId="1" fillId="55" borderId="1" xfId="0" applyFont="1" applyFill="1" applyBorder="1" applyAlignment="1">
      <alignment vertical="center"/>
    </xf>
    <xf numFmtId="0" fontId="10" fillId="55" borderId="1" xfId="0" applyFont="1" applyFill="1" applyBorder="1" applyAlignment="1">
      <alignment horizontal="center" vertical="center"/>
    </xf>
    <xf numFmtId="164" fontId="8" fillId="50" borderId="1" xfId="0" applyNumberFormat="1" applyFont="1" applyFill="1" applyBorder="1" applyAlignment="1">
      <alignment horizontal="center" vertical="center"/>
    </xf>
    <xf numFmtId="0" fontId="10" fillId="50" borderId="1" xfId="0" applyFont="1" applyFill="1" applyBorder="1" applyAlignment="1">
      <alignment horizontal="center" vertical="center"/>
    </xf>
    <xf numFmtId="164" fontId="7" fillId="56" borderId="1" xfId="0" applyNumberFormat="1" applyFont="1" applyFill="1" applyBorder="1" applyAlignment="1">
      <alignment horizontal="center" vertical="center"/>
    </xf>
    <xf numFmtId="0" fontId="10" fillId="52" borderId="1" xfId="0" applyFont="1" applyFill="1" applyBorder="1" applyAlignment="1">
      <alignment horizontal="center" vertical="center"/>
    </xf>
    <xf numFmtId="165" fontId="1" fillId="57" borderId="1" xfId="0" applyNumberFormat="1" applyFont="1" applyFill="1" applyBorder="1" applyAlignment="1">
      <alignment horizontal="center" vertical="center"/>
    </xf>
    <xf numFmtId="0" fontId="1" fillId="57" borderId="1" xfId="0" applyFont="1" applyFill="1" applyBorder="1" applyAlignment="1">
      <alignment horizontal="center" vertical="center"/>
    </xf>
    <xf numFmtId="164" fontId="10" fillId="57" borderId="1" xfId="0" applyNumberFormat="1" applyFont="1" applyFill="1" applyBorder="1" applyAlignment="1">
      <alignment horizontal="center" vertical="center"/>
    </xf>
    <xf numFmtId="0" fontId="1" fillId="57" borderId="1" xfId="0" applyFont="1" applyFill="1" applyBorder="1" applyAlignment="1">
      <alignment vertical="center"/>
    </xf>
    <xf numFmtId="0" fontId="10" fillId="57" borderId="1" xfId="0" applyFont="1" applyFill="1" applyBorder="1" applyAlignment="1">
      <alignment horizontal="center" vertical="center"/>
    </xf>
    <xf numFmtId="165" fontId="1" fillId="56" borderId="1" xfId="0" applyNumberFormat="1" applyFont="1" applyFill="1" applyBorder="1" applyAlignment="1">
      <alignment horizontal="center" vertical="center"/>
    </xf>
    <xf numFmtId="0" fontId="1" fillId="56" borderId="1" xfId="0" applyFont="1" applyFill="1" applyBorder="1" applyAlignment="1">
      <alignment horizontal="center" vertical="center"/>
    </xf>
    <xf numFmtId="164" fontId="10" fillId="56" borderId="1" xfId="0" applyNumberFormat="1" applyFont="1" applyFill="1" applyBorder="1" applyAlignment="1">
      <alignment horizontal="center" vertical="center"/>
    </xf>
    <xf numFmtId="0" fontId="1" fillId="56" borderId="1" xfId="0" applyFont="1" applyFill="1" applyBorder="1" applyAlignment="1">
      <alignment vertical="center"/>
    </xf>
    <xf numFmtId="0" fontId="10" fillId="56" borderId="1" xfId="0" applyFont="1" applyFill="1" applyBorder="1" applyAlignment="1">
      <alignment horizontal="center" vertical="center"/>
    </xf>
    <xf numFmtId="0" fontId="0" fillId="51" borderId="1" xfId="0" applyFill="1" applyBorder="1" applyAlignment="1">
      <alignment horizontal="center" vertical="center"/>
    </xf>
    <xf numFmtId="0" fontId="0" fillId="51" borderId="1" xfId="0" applyFont="1" applyFill="1" applyBorder="1"/>
    <xf numFmtId="164" fontId="7" fillId="58" borderId="1" xfId="0" applyNumberFormat="1" applyFont="1" applyFill="1" applyBorder="1" applyAlignment="1">
      <alignment horizontal="center" vertical="center"/>
    </xf>
    <xf numFmtId="0" fontId="7" fillId="59" borderId="1" xfId="0" applyFont="1" applyFill="1" applyBorder="1" applyAlignment="1">
      <alignment horizontal="center" vertical="center"/>
    </xf>
    <xf numFmtId="164" fontId="7" fillId="60" borderId="1" xfId="0" applyNumberFormat="1" applyFont="1" applyFill="1" applyBorder="1" applyAlignment="1">
      <alignment horizontal="center" vertical="center"/>
    </xf>
    <xf numFmtId="165" fontId="1" fillId="61" borderId="1" xfId="0" applyNumberFormat="1" applyFont="1" applyFill="1" applyBorder="1" applyAlignment="1">
      <alignment horizontal="center" vertical="center"/>
    </xf>
    <xf numFmtId="0" fontId="1" fillId="61" borderId="1" xfId="0" applyFont="1" applyFill="1" applyBorder="1" applyAlignment="1">
      <alignment horizontal="center" vertical="center"/>
    </xf>
    <xf numFmtId="164" fontId="10" fillId="61" borderId="1" xfId="0" applyNumberFormat="1" applyFont="1" applyFill="1" applyBorder="1" applyAlignment="1">
      <alignment horizontal="center" vertical="center"/>
    </xf>
    <xf numFmtId="0" fontId="1" fillId="61" borderId="1" xfId="0" applyFont="1" applyFill="1" applyBorder="1" applyAlignment="1">
      <alignment vertical="center"/>
    </xf>
    <xf numFmtId="0" fontId="7" fillId="61" borderId="1" xfId="0" applyFont="1" applyFill="1" applyBorder="1" applyAlignment="1">
      <alignment horizontal="center" vertical="center"/>
    </xf>
    <xf numFmtId="0" fontId="8" fillId="61" borderId="1" xfId="0" applyFont="1" applyFill="1" applyBorder="1" applyAlignment="1">
      <alignment horizontal="center" vertical="center"/>
    </xf>
    <xf numFmtId="165" fontId="1" fillId="60" borderId="1" xfId="0" applyNumberFormat="1" applyFont="1" applyFill="1" applyBorder="1" applyAlignment="1">
      <alignment horizontal="center" vertical="center"/>
    </xf>
    <xf numFmtId="0" fontId="1" fillId="60" borderId="1" xfId="0" applyFont="1" applyFill="1" applyBorder="1" applyAlignment="1">
      <alignment horizontal="center" vertical="center"/>
    </xf>
    <xf numFmtId="164" fontId="10" fillId="60" borderId="1" xfId="0" applyNumberFormat="1" applyFont="1" applyFill="1" applyBorder="1" applyAlignment="1">
      <alignment horizontal="center" vertical="center"/>
    </xf>
    <xf numFmtId="0" fontId="1" fillId="60" borderId="1" xfId="0" applyFont="1" applyFill="1" applyBorder="1" applyAlignment="1">
      <alignment vertical="center"/>
    </xf>
    <xf numFmtId="0" fontId="8" fillId="60" borderId="1" xfId="0" applyFont="1" applyFill="1" applyBorder="1" applyAlignment="1">
      <alignment horizontal="center" vertical="center"/>
    </xf>
    <xf numFmtId="165" fontId="1" fillId="42" borderId="1" xfId="0" applyNumberFormat="1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0" fillId="35" borderId="1" xfId="0" applyFont="1" applyFill="1" applyBorder="1"/>
    <xf numFmtId="0" fontId="7" fillId="58" borderId="1" xfId="0" applyFont="1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8" borderId="1" xfId="0" applyFont="1" applyFill="1" applyBorder="1"/>
    <xf numFmtId="165" fontId="7" fillId="59" borderId="1" xfId="0" applyNumberFormat="1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" xfId="0" applyFont="1" applyFill="1" applyBorder="1"/>
    <xf numFmtId="164" fontId="7" fillId="59" borderId="1" xfId="0" applyNumberFormat="1" applyFont="1" applyFill="1" applyBorder="1" applyAlignment="1">
      <alignment horizontal="center" vertical="center"/>
    </xf>
    <xf numFmtId="0" fontId="7" fillId="59" borderId="1" xfId="0" applyFont="1" applyFill="1" applyBorder="1" applyAlignment="1">
      <alignment vertical="center"/>
    </xf>
    <xf numFmtId="165" fontId="7" fillId="58" borderId="1" xfId="0" applyNumberFormat="1" applyFont="1" applyFill="1" applyBorder="1" applyAlignment="1">
      <alignment horizontal="center" vertical="center"/>
    </xf>
    <xf numFmtId="0" fontId="7" fillId="58" borderId="1" xfId="0" applyFont="1" applyFill="1" applyBorder="1" applyAlignment="1">
      <alignment vertical="center"/>
    </xf>
    <xf numFmtId="0" fontId="7" fillId="58" borderId="1" xfId="0" applyFont="1" applyFill="1" applyBorder="1" applyAlignment="1">
      <alignment horizontal="center"/>
    </xf>
    <xf numFmtId="0" fontId="7" fillId="58" borderId="1" xfId="0" applyFont="1" applyFill="1" applyBorder="1"/>
    <xf numFmtId="0" fontId="5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5" fontId="6" fillId="19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ont="1" applyFill="1" applyBorder="1"/>
    <xf numFmtId="165" fontId="6" fillId="21" borderId="1" xfId="0" applyNumberFormat="1" applyFont="1" applyFill="1" applyBorder="1" applyAlignment="1">
      <alignment horizontal="center" vertical="center"/>
    </xf>
    <xf numFmtId="165" fontId="6" fillId="18" borderId="1" xfId="0" applyNumberFormat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ont="1" applyFill="1" applyBorder="1"/>
    <xf numFmtId="165" fontId="6" fillId="22" borderId="1" xfId="0" applyNumberFormat="1" applyFont="1" applyFill="1" applyBorder="1" applyAlignment="1">
      <alignment horizontal="center" vertical="center"/>
    </xf>
    <xf numFmtId="165" fontId="6" fillId="24" borderId="1" xfId="0" applyNumberFormat="1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1" xfId="0" applyFont="1" applyFill="1" applyBorder="1"/>
    <xf numFmtId="165" fontId="9" fillId="24" borderId="1" xfId="0" applyNumberFormat="1" applyFont="1" applyFill="1" applyBorder="1" applyAlignment="1">
      <alignment horizontal="center" vertical="center"/>
    </xf>
    <xf numFmtId="165" fontId="6" fillId="23" borderId="1" xfId="0" applyNumberFormat="1" applyFont="1" applyFill="1" applyBorder="1" applyAlignment="1">
      <alignment horizontal="center" vertical="center"/>
    </xf>
    <xf numFmtId="165" fontId="6" fillId="26" borderId="1" xfId="0" applyNumberFormat="1" applyFont="1" applyFill="1" applyBorder="1" applyAlignment="1">
      <alignment horizontal="center" vertical="center"/>
    </xf>
    <xf numFmtId="165" fontId="6" fillId="27" borderId="1" xfId="0" applyNumberFormat="1" applyFont="1" applyFill="1" applyBorder="1" applyAlignment="1">
      <alignment horizontal="center" vertical="center"/>
    </xf>
    <xf numFmtId="165" fontId="6" fillId="29" borderId="1" xfId="0" applyNumberFormat="1" applyFont="1" applyFill="1" applyBorder="1" applyAlignment="1">
      <alignment horizontal="center" vertical="center"/>
    </xf>
    <xf numFmtId="165" fontId="6" fillId="30" borderId="1" xfId="0" applyNumberFormat="1" applyFon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1" xfId="0" applyFont="1" applyFill="1" applyBorder="1"/>
    <xf numFmtId="165" fontId="6" fillId="32" borderId="1" xfId="0" applyNumberFormat="1" applyFont="1" applyFill="1" applyBorder="1" applyAlignment="1">
      <alignment horizontal="center" vertical="center"/>
    </xf>
    <xf numFmtId="165" fontId="6" fillId="34" borderId="1" xfId="0" applyNumberFormat="1" applyFont="1" applyFill="1" applyBorder="1" applyAlignment="1">
      <alignment horizontal="center" vertical="center"/>
    </xf>
    <xf numFmtId="165" fontId="6" fillId="36" borderId="1" xfId="0" applyNumberFormat="1" applyFont="1" applyFill="1" applyBorder="1" applyAlignment="1">
      <alignment horizontal="center" vertical="center"/>
    </xf>
    <xf numFmtId="165" fontId="6" fillId="38" borderId="1" xfId="0" applyNumberFormat="1" applyFont="1" applyFill="1" applyBorder="1" applyAlignment="1">
      <alignment horizontal="center" vertical="center"/>
    </xf>
    <xf numFmtId="165" fontId="6" fillId="39" borderId="1" xfId="0" applyNumberFormat="1" applyFont="1" applyFill="1" applyBorder="1" applyAlignment="1">
      <alignment horizontal="center" vertical="center"/>
    </xf>
    <xf numFmtId="165" fontId="6" fillId="40" borderId="1" xfId="0" applyNumberFormat="1" applyFont="1" applyFill="1" applyBorder="1" applyAlignment="1">
      <alignment horizontal="center" vertical="center"/>
    </xf>
    <xf numFmtId="165" fontId="6" fillId="41" borderId="1" xfId="0" applyNumberFormat="1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1" xfId="0" applyFont="1" applyFill="1" applyBorder="1"/>
    <xf numFmtId="0" fontId="0" fillId="37" borderId="1" xfId="0" applyFill="1" applyBorder="1" applyAlignment="1">
      <alignment horizontal="center" vertical="center"/>
    </xf>
    <xf numFmtId="0" fontId="0" fillId="37" borderId="1" xfId="0" applyFont="1" applyFill="1" applyBorder="1"/>
  </cellXfs>
  <cellStyles count="1">
    <cellStyle name="Normal" xfId="0" builtinId="0"/>
  </cellStyles>
  <dxfs count="4">
    <dxf>
      <fill>
        <patternFill patternType="solid">
          <bgColor rgb="FFF2DCDB"/>
        </patternFill>
      </fill>
    </dxf>
    <dxf>
      <fill>
        <patternFill patternType="solid">
          <bgColor rgb="FFEBF1DE"/>
        </patternFill>
      </fill>
    </dxf>
    <dxf>
      <fill>
        <patternFill patternType="solid">
          <bgColor rgb="FFF2DCDB"/>
        </patternFill>
      </fill>
    </dxf>
    <dxf>
      <fill>
        <patternFill patternType="solid">
          <bgColor rgb="FFEBF1D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E6E0EC"/>
      <rgbColor rgb="FF8EB4E3"/>
      <rgbColor rgb="FF993366"/>
      <rgbColor rgb="FFEBF1DE"/>
      <rgbColor rgb="FFDBEEF4"/>
      <rgbColor rgb="FF660066"/>
      <rgbColor rgb="FFF2DCDB"/>
      <rgbColor rgb="FF0066CC"/>
      <rgbColor rgb="FFC6D9F1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B9CDE5"/>
      <rgbColor rgb="FFE6B9B8"/>
      <rgbColor rgb="FFDDD9C3"/>
      <rgbColor rgb="FFFAC090"/>
      <rgbColor rgb="FF3366FF"/>
      <rgbColor rgb="FFB7DEE8"/>
      <rgbColor rgb="FF92D050"/>
      <rgbColor rgb="FFFCD5B5"/>
      <rgbColor rgb="FFF79646"/>
      <rgbColor rgb="FFFF6600"/>
      <rgbColor rgb="FF666699"/>
      <rgbColor rgb="FFC3D69B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34"/>
  <sheetViews>
    <sheetView tabSelected="1" workbookViewId="0">
      <selection sqref="A1:I1"/>
    </sheetView>
  </sheetViews>
  <sheetFormatPr defaultColWidth="8.7109375" defaultRowHeight="15" zeroHeight="1"/>
  <cols>
    <col min="1" max="1" width="17.42578125" style="1" customWidth="1"/>
    <col min="2" max="2" width="11.7109375" style="2" hidden="1" customWidth="1"/>
    <col min="3" max="3" width="8.85546875" style="2" customWidth="1"/>
    <col min="4" max="4" width="51.7109375" customWidth="1"/>
    <col min="5" max="5" width="4.85546875" style="3" customWidth="1"/>
    <col min="6" max="6" width="11.140625" style="3" customWidth="1"/>
    <col min="7" max="7" width="14.28515625" style="3" customWidth="1"/>
    <col min="8" max="8" width="14.42578125" style="1" customWidth="1"/>
    <col min="9" max="9" width="13.42578125" style="1" customWidth="1"/>
    <col min="10" max="10" width="15.85546875" customWidth="1"/>
    <col min="11" max="11" width="33.85546875" style="1" customWidth="1"/>
  </cols>
  <sheetData>
    <row r="1" spans="1:11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4" t="s">
        <v>1</v>
      </c>
      <c r="K1" s="4">
        <f>COUNTA(D4:D770)</f>
        <v>333</v>
      </c>
    </row>
    <row r="2" spans="1:11">
      <c r="A2" s="181"/>
      <c r="B2" s="181"/>
      <c r="C2" s="181"/>
      <c r="D2" s="181"/>
      <c r="E2" s="181"/>
      <c r="F2" s="181"/>
      <c r="G2" s="358" t="s">
        <v>2</v>
      </c>
      <c r="H2" s="359">
        <f>SUM(H4:H770)</f>
        <v>5874.7800000000007</v>
      </c>
      <c r="I2" s="179"/>
      <c r="J2" s="179"/>
      <c r="K2" s="5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7" t="s">
        <v>7</v>
      </c>
      <c r="F3" s="7" t="s">
        <v>8</v>
      </c>
      <c r="G3" s="7" t="s">
        <v>9</v>
      </c>
      <c r="H3" s="8" t="s">
        <v>10</v>
      </c>
      <c r="I3" s="8" t="s">
        <v>11</v>
      </c>
      <c r="J3" s="6" t="s">
        <v>12</v>
      </c>
      <c r="K3" s="6" t="s">
        <v>13</v>
      </c>
    </row>
    <row r="4" spans="1:11">
      <c r="A4" s="360">
        <v>45033.341921296298</v>
      </c>
      <c r="B4" s="114"/>
      <c r="C4" s="361">
        <v>120</v>
      </c>
      <c r="D4" s="362" t="s">
        <v>14</v>
      </c>
      <c r="E4" s="115" t="s">
        <v>338</v>
      </c>
      <c r="F4" s="115">
        <v>56519</v>
      </c>
      <c r="G4" s="115" t="s">
        <v>339</v>
      </c>
      <c r="H4" s="116">
        <v>12</v>
      </c>
      <c r="I4" s="117"/>
      <c r="J4" s="118" t="s">
        <v>1054</v>
      </c>
      <c r="K4" s="119" t="s">
        <v>724</v>
      </c>
    </row>
    <row r="5" spans="1:11">
      <c r="A5" s="360">
        <v>45033.343495370369</v>
      </c>
      <c r="B5" s="114"/>
      <c r="C5" s="361">
        <v>300</v>
      </c>
      <c r="D5" s="362" t="s">
        <v>15</v>
      </c>
      <c r="E5" s="115" t="s">
        <v>354</v>
      </c>
      <c r="F5" s="115">
        <v>93495</v>
      </c>
      <c r="G5" s="115" t="s">
        <v>339</v>
      </c>
      <c r="H5" s="116">
        <v>0</v>
      </c>
      <c r="I5" s="117"/>
      <c r="J5" s="118" t="s">
        <v>1055</v>
      </c>
      <c r="K5" s="119" t="s">
        <v>725</v>
      </c>
    </row>
    <row r="6" spans="1:11">
      <c r="A6" s="360">
        <v>45033.34584490741</v>
      </c>
      <c r="B6" s="114"/>
      <c r="C6" s="361">
        <v>527</v>
      </c>
      <c r="D6" s="362" t="s">
        <v>16</v>
      </c>
      <c r="E6" s="115" t="s">
        <v>354</v>
      </c>
      <c r="F6" s="115">
        <v>56473</v>
      </c>
      <c r="G6" s="115" t="s">
        <v>339</v>
      </c>
      <c r="H6" s="116">
        <v>0</v>
      </c>
      <c r="I6" s="117"/>
      <c r="J6" s="118" t="s">
        <v>1056</v>
      </c>
      <c r="K6" s="119" t="s">
        <v>726</v>
      </c>
    </row>
    <row r="7" spans="1:11">
      <c r="A7" s="360">
        <v>45033.361122685186</v>
      </c>
      <c r="B7" s="114"/>
      <c r="C7" s="361">
        <v>220</v>
      </c>
      <c r="D7" s="362" t="s">
        <v>17</v>
      </c>
      <c r="E7" s="115" t="s">
        <v>354</v>
      </c>
      <c r="F7" s="115">
        <v>93496</v>
      </c>
      <c r="G7" s="115" t="s">
        <v>339</v>
      </c>
      <c r="H7" s="116">
        <v>0</v>
      </c>
      <c r="I7" s="117"/>
      <c r="J7" s="118" t="s">
        <v>1057</v>
      </c>
      <c r="K7" s="119" t="s">
        <v>727</v>
      </c>
    </row>
    <row r="8" spans="1:11">
      <c r="A8" s="360">
        <v>45033.366527777776</v>
      </c>
      <c r="B8" s="114"/>
      <c r="C8" s="361">
        <v>160</v>
      </c>
      <c r="D8" s="362" t="s">
        <v>18</v>
      </c>
      <c r="E8" s="115" t="s">
        <v>354</v>
      </c>
      <c r="F8" s="115">
        <v>93425</v>
      </c>
      <c r="G8" s="115" t="s">
        <v>339</v>
      </c>
      <c r="H8" s="116">
        <v>0</v>
      </c>
      <c r="I8" s="117"/>
      <c r="J8" s="118" t="s">
        <v>1058</v>
      </c>
      <c r="K8" s="119" t="s">
        <v>728</v>
      </c>
    </row>
    <row r="9" spans="1:11">
      <c r="A9" s="360">
        <v>45033.368298611109</v>
      </c>
      <c r="B9" s="114"/>
      <c r="C9" s="361">
        <v>120</v>
      </c>
      <c r="D9" s="362" t="s">
        <v>19</v>
      </c>
      <c r="E9" s="115" t="s">
        <v>354</v>
      </c>
      <c r="F9" s="115">
        <v>93487</v>
      </c>
      <c r="G9" s="115" t="s">
        <v>339</v>
      </c>
      <c r="H9" s="116">
        <v>0</v>
      </c>
      <c r="I9" s="117"/>
      <c r="J9" s="118" t="s">
        <v>1059</v>
      </c>
      <c r="K9" s="119" t="s">
        <v>729</v>
      </c>
    </row>
    <row r="10" spans="1:11">
      <c r="A10" s="360">
        <v>45033.38212962963</v>
      </c>
      <c r="B10" s="114"/>
      <c r="C10" s="361">
        <v>280</v>
      </c>
      <c r="D10" s="362" t="s">
        <v>20</v>
      </c>
      <c r="E10" s="115" t="s">
        <v>338</v>
      </c>
      <c r="F10" s="115">
        <v>56295</v>
      </c>
      <c r="G10" s="115" t="s">
        <v>339</v>
      </c>
      <c r="H10" s="116">
        <v>12</v>
      </c>
      <c r="I10" s="117"/>
      <c r="J10" s="118" t="s">
        <v>1060</v>
      </c>
      <c r="K10" s="119" t="s">
        <v>730</v>
      </c>
    </row>
    <row r="11" spans="1:11">
      <c r="A11" s="360">
        <v>45033.383715277778</v>
      </c>
      <c r="B11" s="114"/>
      <c r="C11" s="361">
        <v>480</v>
      </c>
      <c r="D11" s="362" t="s">
        <v>21</v>
      </c>
      <c r="E11" s="115" t="s">
        <v>338</v>
      </c>
      <c r="F11" s="115">
        <v>56356</v>
      </c>
      <c r="G11" s="115" t="s">
        <v>339</v>
      </c>
      <c r="H11" s="116">
        <v>12</v>
      </c>
      <c r="I11" s="117"/>
      <c r="J11" s="118" t="s">
        <v>1061</v>
      </c>
      <c r="K11" s="119" t="s">
        <v>731</v>
      </c>
    </row>
    <row r="12" spans="1:11">
      <c r="A12" s="360">
        <v>45033.389791666668</v>
      </c>
      <c r="B12" s="114"/>
      <c r="C12" s="361">
        <v>60</v>
      </c>
      <c r="D12" s="362" t="s">
        <v>22</v>
      </c>
      <c r="E12" s="115" t="s">
        <v>338</v>
      </c>
      <c r="F12" s="115">
        <v>44020</v>
      </c>
      <c r="G12" s="115" t="s">
        <v>339</v>
      </c>
      <c r="H12" s="116">
        <v>36</v>
      </c>
      <c r="I12" s="117"/>
      <c r="J12" s="118" t="s">
        <v>1062</v>
      </c>
      <c r="K12" s="119" t="s">
        <v>732</v>
      </c>
    </row>
    <row r="13" spans="1:11">
      <c r="A13" s="360">
        <v>45033.391331018516</v>
      </c>
      <c r="B13" s="114"/>
      <c r="C13" s="361">
        <v>280</v>
      </c>
      <c r="D13" s="362" t="s">
        <v>23</v>
      </c>
      <c r="E13" s="115" t="s">
        <v>714</v>
      </c>
      <c r="F13" s="115">
        <v>56357</v>
      </c>
      <c r="G13" s="115" t="s">
        <v>339</v>
      </c>
      <c r="H13" s="116">
        <v>61</v>
      </c>
      <c r="I13" s="117"/>
      <c r="J13" s="118" t="s">
        <v>1063</v>
      </c>
      <c r="K13" s="119" t="s">
        <v>733</v>
      </c>
    </row>
    <row r="14" spans="1:11">
      <c r="A14" s="360">
        <v>45033.393067129633</v>
      </c>
      <c r="B14" s="114"/>
      <c r="C14" s="361">
        <v>200</v>
      </c>
      <c r="D14" s="362" t="s">
        <v>24</v>
      </c>
      <c r="E14" s="115" t="s">
        <v>359</v>
      </c>
      <c r="F14" s="115">
        <v>56289</v>
      </c>
      <c r="G14" s="115" t="s">
        <v>339</v>
      </c>
      <c r="H14" s="116">
        <v>42</v>
      </c>
      <c r="I14" s="117"/>
      <c r="J14" s="118" t="s">
        <v>1064</v>
      </c>
      <c r="K14" s="119" t="s">
        <v>734</v>
      </c>
    </row>
    <row r="15" spans="1:11">
      <c r="A15" s="360">
        <v>45033.405358796299</v>
      </c>
      <c r="B15" s="114"/>
      <c r="C15" s="361">
        <v>2987</v>
      </c>
      <c r="D15" s="362" t="s">
        <v>25</v>
      </c>
      <c r="E15" s="115" t="s">
        <v>359</v>
      </c>
      <c r="F15" s="115" t="s">
        <v>696</v>
      </c>
      <c r="G15" s="115" t="s">
        <v>339</v>
      </c>
      <c r="H15" s="116">
        <v>0</v>
      </c>
      <c r="I15" s="117"/>
      <c r="J15" s="118" t="s">
        <v>1065</v>
      </c>
      <c r="K15" s="119" t="s">
        <v>735</v>
      </c>
    </row>
    <row r="16" spans="1:11">
      <c r="A16" s="360">
        <v>45033.406909722224</v>
      </c>
      <c r="B16" s="114"/>
      <c r="C16" s="361">
        <v>320</v>
      </c>
      <c r="D16" s="362" t="s">
        <v>26</v>
      </c>
      <c r="E16" s="115" t="s">
        <v>354</v>
      </c>
      <c r="F16" s="115" t="s">
        <v>696</v>
      </c>
      <c r="G16" s="115" t="s">
        <v>339</v>
      </c>
      <c r="H16" s="116">
        <v>0</v>
      </c>
      <c r="I16" s="117"/>
      <c r="J16" s="118" t="s">
        <v>1066</v>
      </c>
      <c r="K16" s="119" t="s">
        <v>736</v>
      </c>
    </row>
    <row r="17" spans="1:11">
      <c r="A17" s="360">
        <v>45033.407858796294</v>
      </c>
      <c r="B17" s="114"/>
      <c r="C17" s="361">
        <v>100</v>
      </c>
      <c r="D17" s="362" t="s">
        <v>27</v>
      </c>
      <c r="E17" s="115" t="s">
        <v>338</v>
      </c>
      <c r="F17" s="115">
        <v>56239</v>
      </c>
      <c r="G17" s="115" t="s">
        <v>339</v>
      </c>
      <c r="H17" s="116">
        <v>12</v>
      </c>
      <c r="I17" s="117"/>
      <c r="J17" s="118" t="s">
        <v>1067</v>
      </c>
      <c r="K17" s="119" t="s">
        <v>737</v>
      </c>
    </row>
    <row r="18" spans="1:11">
      <c r="A18" s="360">
        <v>45033.408946759257</v>
      </c>
      <c r="B18" s="114"/>
      <c r="C18" s="361">
        <v>180</v>
      </c>
      <c r="D18" s="362" t="s">
        <v>28</v>
      </c>
      <c r="E18" s="115" t="s">
        <v>338</v>
      </c>
      <c r="F18" s="115">
        <v>32900</v>
      </c>
      <c r="G18" s="115" t="s">
        <v>339</v>
      </c>
      <c r="H18" s="116">
        <v>12</v>
      </c>
      <c r="I18" s="117"/>
      <c r="J18" s="118" t="s">
        <v>1068</v>
      </c>
      <c r="K18" s="119" t="s">
        <v>738</v>
      </c>
    </row>
    <row r="19" spans="1:11">
      <c r="A19" s="360">
        <v>45033.409814814811</v>
      </c>
      <c r="B19" s="114"/>
      <c r="C19" s="361">
        <v>220</v>
      </c>
      <c r="D19" s="362" t="s">
        <v>29</v>
      </c>
      <c r="E19" s="115" t="s">
        <v>338</v>
      </c>
      <c r="F19" s="115">
        <v>56343</v>
      </c>
      <c r="G19" s="115" t="s">
        <v>339</v>
      </c>
      <c r="H19" s="116">
        <v>12</v>
      </c>
      <c r="I19" s="117"/>
      <c r="J19" s="118" t="s">
        <v>1069</v>
      </c>
      <c r="K19" s="119" t="s">
        <v>739</v>
      </c>
    </row>
    <row r="20" spans="1:11">
      <c r="A20" s="360">
        <v>45033.411516203705</v>
      </c>
      <c r="B20" s="114"/>
      <c r="C20" s="361">
        <v>180</v>
      </c>
      <c r="D20" s="362" t="s">
        <v>30</v>
      </c>
      <c r="E20" s="115" t="s">
        <v>338</v>
      </c>
      <c r="F20" s="115">
        <v>56241</v>
      </c>
      <c r="G20" s="115" t="s">
        <v>339</v>
      </c>
      <c r="H20" s="116">
        <v>24</v>
      </c>
      <c r="I20" s="117"/>
      <c r="J20" s="118" t="s">
        <v>1070</v>
      </c>
      <c r="K20" s="119" t="s">
        <v>740</v>
      </c>
    </row>
    <row r="21" spans="1:11">
      <c r="A21" s="360">
        <v>45033.412511574075</v>
      </c>
      <c r="B21" s="114"/>
      <c r="C21" s="361">
        <v>340</v>
      </c>
      <c r="D21" s="362" t="s">
        <v>31</v>
      </c>
      <c r="E21" s="115" t="s">
        <v>384</v>
      </c>
      <c r="F21" s="115">
        <v>56247</v>
      </c>
      <c r="G21" s="115" t="s">
        <v>339</v>
      </c>
      <c r="H21" s="116">
        <v>58</v>
      </c>
      <c r="I21" s="117"/>
      <c r="J21" s="118" t="s">
        <v>1071</v>
      </c>
      <c r="K21" s="119" t="s">
        <v>741</v>
      </c>
    </row>
    <row r="22" spans="1:11">
      <c r="A22" s="360">
        <v>45033.414317129631</v>
      </c>
      <c r="B22" s="114"/>
      <c r="C22" s="361">
        <v>220</v>
      </c>
      <c r="D22" s="362" t="s">
        <v>32</v>
      </c>
      <c r="E22" s="115" t="s">
        <v>359</v>
      </c>
      <c r="F22" s="115">
        <v>56219</v>
      </c>
      <c r="G22" s="115" t="s">
        <v>339</v>
      </c>
      <c r="H22" s="116">
        <v>38</v>
      </c>
      <c r="I22" s="117"/>
      <c r="J22" s="118" t="s">
        <v>1072</v>
      </c>
      <c r="K22" s="119" t="s">
        <v>742</v>
      </c>
    </row>
    <row r="23" spans="1:11">
      <c r="A23" s="363">
        <v>45033.416307870371</v>
      </c>
      <c r="B23" s="120"/>
      <c r="C23" s="361">
        <v>300</v>
      </c>
      <c r="D23" s="362" t="s">
        <v>33</v>
      </c>
      <c r="E23" s="121" t="s">
        <v>344</v>
      </c>
      <c r="F23" s="121">
        <v>56218</v>
      </c>
      <c r="G23" s="121" t="s">
        <v>345</v>
      </c>
      <c r="H23" s="122">
        <v>36</v>
      </c>
      <c r="I23" s="123"/>
      <c r="J23" s="124" t="s">
        <v>1073</v>
      </c>
      <c r="K23" s="125" t="s">
        <v>743</v>
      </c>
    </row>
    <row r="24" spans="1:11">
      <c r="A24" s="363">
        <v>45033.539837962962</v>
      </c>
      <c r="B24" s="120"/>
      <c r="C24" s="361">
        <v>2840</v>
      </c>
      <c r="D24" s="362" t="s">
        <v>34</v>
      </c>
      <c r="E24" s="121" t="s">
        <v>359</v>
      </c>
      <c r="F24" s="121">
        <v>104440</v>
      </c>
      <c r="G24" s="121" t="s">
        <v>339</v>
      </c>
      <c r="H24" s="122">
        <v>0</v>
      </c>
      <c r="I24" s="123"/>
      <c r="J24" s="124" t="s">
        <v>1074</v>
      </c>
      <c r="K24" s="125" t="s">
        <v>744</v>
      </c>
    </row>
    <row r="25" spans="1:11">
      <c r="A25" s="364">
        <v>45034.352013888885</v>
      </c>
      <c r="B25" s="108"/>
      <c r="C25" s="365">
        <v>120</v>
      </c>
      <c r="D25" s="366" t="s">
        <v>35</v>
      </c>
      <c r="E25" s="109" t="s">
        <v>354</v>
      </c>
      <c r="F25" s="109" t="s">
        <v>1012</v>
      </c>
      <c r="G25" s="109" t="s">
        <v>339</v>
      </c>
      <c r="H25" s="110">
        <v>0</v>
      </c>
      <c r="I25" s="111"/>
      <c r="J25" s="112" t="s">
        <v>1075</v>
      </c>
      <c r="K25" s="113" t="s">
        <v>745</v>
      </c>
    </row>
    <row r="26" spans="1:11">
      <c r="A26" s="364">
        <v>45034.353796296295</v>
      </c>
      <c r="B26" s="108"/>
      <c r="C26" s="365">
        <v>360</v>
      </c>
      <c r="D26" s="366" t="s">
        <v>36</v>
      </c>
      <c r="E26" s="109" t="s">
        <v>354</v>
      </c>
      <c r="F26" s="109" t="s">
        <v>1013</v>
      </c>
      <c r="G26" s="109" t="s">
        <v>339</v>
      </c>
      <c r="H26" s="110">
        <v>0</v>
      </c>
      <c r="I26" s="111"/>
      <c r="J26" s="112" t="s">
        <v>1076</v>
      </c>
      <c r="K26" s="113" t="s">
        <v>746</v>
      </c>
    </row>
    <row r="27" spans="1:11">
      <c r="A27" s="364">
        <v>45034.355439814812</v>
      </c>
      <c r="B27" s="108"/>
      <c r="C27" s="365">
        <v>140</v>
      </c>
      <c r="D27" s="366" t="s">
        <v>37</v>
      </c>
      <c r="E27" s="109" t="s">
        <v>354</v>
      </c>
      <c r="F27" s="109" t="s">
        <v>1014</v>
      </c>
      <c r="G27" s="109" t="s">
        <v>339</v>
      </c>
      <c r="H27" s="110">
        <v>0</v>
      </c>
      <c r="I27" s="111"/>
      <c r="J27" s="112" t="s">
        <v>1077</v>
      </c>
      <c r="K27" s="113" t="s">
        <v>747</v>
      </c>
    </row>
    <row r="28" spans="1:11">
      <c r="A28" s="364">
        <v>45034.357361111113</v>
      </c>
      <c r="B28" s="108"/>
      <c r="C28" s="365">
        <v>140</v>
      </c>
      <c r="D28" s="366" t="s">
        <v>38</v>
      </c>
      <c r="E28" s="109" t="s">
        <v>354</v>
      </c>
      <c r="F28" s="109" t="s">
        <v>1015</v>
      </c>
      <c r="G28" s="109" t="s">
        <v>339</v>
      </c>
      <c r="H28" s="110">
        <v>0</v>
      </c>
      <c r="I28" s="111"/>
      <c r="J28" s="112" t="s">
        <v>1078</v>
      </c>
      <c r="K28" s="113" t="s">
        <v>748</v>
      </c>
    </row>
    <row r="29" spans="1:11">
      <c r="A29" s="364">
        <v>45034.359050925923</v>
      </c>
      <c r="B29" s="108"/>
      <c r="C29" s="365">
        <v>220</v>
      </c>
      <c r="D29" s="366" t="s">
        <v>39</v>
      </c>
      <c r="E29" s="109" t="s">
        <v>354</v>
      </c>
      <c r="F29" s="109" t="s">
        <v>1016</v>
      </c>
      <c r="G29" s="109" t="s">
        <v>339</v>
      </c>
      <c r="H29" s="110">
        <v>0</v>
      </c>
      <c r="I29" s="111"/>
      <c r="J29" s="112" t="s">
        <v>1079</v>
      </c>
      <c r="K29" s="113" t="s">
        <v>749</v>
      </c>
    </row>
    <row r="30" spans="1:11">
      <c r="A30" s="364">
        <v>45034.361493055556</v>
      </c>
      <c r="B30" s="108"/>
      <c r="C30" s="365">
        <v>280</v>
      </c>
      <c r="D30" s="366" t="s">
        <v>40</v>
      </c>
      <c r="E30" s="109" t="s">
        <v>384</v>
      </c>
      <c r="F30" s="109">
        <v>56395</v>
      </c>
      <c r="G30" s="109" t="s">
        <v>339</v>
      </c>
      <c r="H30" s="110">
        <v>34</v>
      </c>
      <c r="I30" s="111"/>
      <c r="J30" s="112" t="s">
        <v>1080</v>
      </c>
      <c r="K30" s="113" t="s">
        <v>750</v>
      </c>
    </row>
    <row r="31" spans="1:11">
      <c r="A31" s="364">
        <v>45034.367592592593</v>
      </c>
      <c r="B31" s="108"/>
      <c r="C31" s="365">
        <v>160</v>
      </c>
      <c r="D31" s="366" t="s">
        <v>41</v>
      </c>
      <c r="E31" s="109" t="s">
        <v>338</v>
      </c>
      <c r="F31" s="109">
        <v>56250</v>
      </c>
      <c r="G31" s="109" t="s">
        <v>339</v>
      </c>
      <c r="H31" s="110">
        <v>12</v>
      </c>
      <c r="I31" s="111"/>
      <c r="J31" s="112" t="s">
        <v>1081</v>
      </c>
      <c r="K31" s="113" t="s">
        <v>751</v>
      </c>
    </row>
    <row r="32" spans="1:11">
      <c r="A32" s="364">
        <v>45034.372534722221</v>
      </c>
      <c r="B32" s="108"/>
      <c r="C32" s="365">
        <v>1880</v>
      </c>
      <c r="D32" s="366" t="s">
        <v>42</v>
      </c>
      <c r="E32" s="109" t="s">
        <v>338</v>
      </c>
      <c r="F32" s="109">
        <v>44141</v>
      </c>
      <c r="G32" s="109" t="s">
        <v>339</v>
      </c>
      <c r="H32" s="110">
        <v>50</v>
      </c>
      <c r="I32" s="111"/>
      <c r="J32" s="112" t="s">
        <v>1082</v>
      </c>
      <c r="K32" s="113" t="s">
        <v>752</v>
      </c>
    </row>
    <row r="33" spans="1:11">
      <c r="A33" s="364">
        <v>45034.376226851855</v>
      </c>
      <c r="B33" s="108"/>
      <c r="C33" s="365">
        <v>500</v>
      </c>
      <c r="D33" s="366" t="s">
        <v>43</v>
      </c>
      <c r="E33" s="109" t="s">
        <v>338</v>
      </c>
      <c r="F33" s="109">
        <v>44090</v>
      </c>
      <c r="G33" s="109" t="s">
        <v>339</v>
      </c>
      <c r="H33" s="110">
        <v>31</v>
      </c>
      <c r="I33" s="111"/>
      <c r="J33" s="112" t="s">
        <v>1083</v>
      </c>
      <c r="K33" s="113" t="s">
        <v>753</v>
      </c>
    </row>
    <row r="34" spans="1:11">
      <c r="A34" s="364">
        <v>45034.37703703704</v>
      </c>
      <c r="B34" s="108"/>
      <c r="C34" s="365">
        <v>220</v>
      </c>
      <c r="D34" s="366" t="s">
        <v>44</v>
      </c>
      <c r="E34" s="109" t="s">
        <v>350</v>
      </c>
      <c r="F34" s="109">
        <v>56494</v>
      </c>
      <c r="G34" s="109" t="s">
        <v>339</v>
      </c>
      <c r="H34" s="110">
        <v>39</v>
      </c>
      <c r="I34" s="111"/>
      <c r="J34" s="112" t="s">
        <v>1084</v>
      </c>
      <c r="K34" s="113" t="s">
        <v>754</v>
      </c>
    </row>
    <row r="35" spans="1:11">
      <c r="A35" s="364">
        <v>45034.381747685184</v>
      </c>
      <c r="B35" s="108"/>
      <c r="C35" s="365">
        <v>220</v>
      </c>
      <c r="D35" s="366" t="s">
        <v>45</v>
      </c>
      <c r="E35" s="109" t="s">
        <v>338</v>
      </c>
      <c r="F35" s="109" t="s">
        <v>696</v>
      </c>
      <c r="G35" s="109" t="s">
        <v>339</v>
      </c>
      <c r="H35" s="110">
        <v>20</v>
      </c>
      <c r="I35" s="111"/>
      <c r="J35" s="112" t="s">
        <v>1085</v>
      </c>
      <c r="K35" s="113" t="s">
        <v>755</v>
      </c>
    </row>
    <row r="36" spans="1:11">
      <c r="A36" s="364">
        <v>45034.383101851854</v>
      </c>
      <c r="B36" s="108"/>
      <c r="C36" s="365">
        <v>100</v>
      </c>
      <c r="D36" s="366" t="s">
        <v>46</v>
      </c>
      <c r="E36" s="109" t="s">
        <v>359</v>
      </c>
      <c r="F36" s="109" t="s">
        <v>696</v>
      </c>
      <c r="G36" s="109" t="s">
        <v>339</v>
      </c>
      <c r="H36" s="110">
        <v>12</v>
      </c>
      <c r="I36" s="111"/>
      <c r="J36" s="112" t="s">
        <v>1086</v>
      </c>
      <c r="K36" s="113" t="s">
        <v>756</v>
      </c>
    </row>
    <row r="37" spans="1:11">
      <c r="A37" s="364">
        <v>45034.412905092591</v>
      </c>
      <c r="B37" s="108"/>
      <c r="C37" s="365">
        <v>1020</v>
      </c>
      <c r="D37" s="366" t="s">
        <v>47</v>
      </c>
      <c r="E37" s="109" t="s">
        <v>384</v>
      </c>
      <c r="F37" s="109">
        <v>104435</v>
      </c>
      <c r="G37" s="109" t="s">
        <v>339</v>
      </c>
      <c r="H37" s="110">
        <v>0</v>
      </c>
      <c r="I37" s="111"/>
      <c r="J37" s="112" t="s">
        <v>1087</v>
      </c>
      <c r="K37" s="113" t="s">
        <v>757</v>
      </c>
    </row>
    <row r="38" spans="1:11">
      <c r="A38" s="364">
        <v>45034.464907407404</v>
      </c>
      <c r="B38" s="108"/>
      <c r="C38" s="365">
        <v>220</v>
      </c>
      <c r="D38" s="366" t="s">
        <v>48</v>
      </c>
      <c r="E38" s="109" t="s">
        <v>354</v>
      </c>
      <c r="F38" s="109">
        <v>56704</v>
      </c>
      <c r="G38" s="109" t="s">
        <v>339</v>
      </c>
      <c r="H38" s="110">
        <v>29</v>
      </c>
      <c r="I38" s="111"/>
      <c r="J38" s="112" t="s">
        <v>1088</v>
      </c>
      <c r="K38" s="113" t="s">
        <v>758</v>
      </c>
    </row>
    <row r="39" spans="1:11">
      <c r="A39" s="364">
        <v>45034.467210648145</v>
      </c>
      <c r="B39" s="108"/>
      <c r="C39" s="365">
        <v>600</v>
      </c>
      <c r="D39" s="366" t="s">
        <v>49</v>
      </c>
      <c r="E39" s="109" t="s">
        <v>338</v>
      </c>
      <c r="F39" s="109">
        <v>44081</v>
      </c>
      <c r="G39" s="109" t="s">
        <v>339</v>
      </c>
      <c r="H39" s="110">
        <v>35</v>
      </c>
      <c r="I39" s="111"/>
      <c r="J39" s="112" t="s">
        <v>1089</v>
      </c>
      <c r="K39" s="113" t="s">
        <v>759</v>
      </c>
    </row>
    <row r="40" spans="1:11">
      <c r="A40" s="364">
        <v>45034.634710648148</v>
      </c>
      <c r="B40" s="108"/>
      <c r="C40" s="365">
        <v>320</v>
      </c>
      <c r="D40" s="366" t="s">
        <v>50</v>
      </c>
      <c r="E40" s="109" t="s">
        <v>338</v>
      </c>
      <c r="F40" s="109">
        <v>56567</v>
      </c>
      <c r="G40" s="109" t="s">
        <v>339</v>
      </c>
      <c r="H40" s="110">
        <v>12</v>
      </c>
      <c r="I40" s="111"/>
      <c r="J40" s="112" t="s">
        <v>1090</v>
      </c>
      <c r="K40" s="113" t="s">
        <v>760</v>
      </c>
    </row>
    <row r="41" spans="1:11">
      <c r="A41" s="364">
        <v>45034.649872685186</v>
      </c>
      <c r="B41" s="108"/>
      <c r="C41" s="365">
        <v>540</v>
      </c>
      <c r="D41" s="366" t="s">
        <v>51</v>
      </c>
      <c r="E41" s="109" t="s">
        <v>359</v>
      </c>
      <c r="F41" s="109" t="s">
        <v>696</v>
      </c>
      <c r="G41" s="109" t="s">
        <v>339</v>
      </c>
      <c r="H41" s="110">
        <v>0</v>
      </c>
      <c r="I41" s="111"/>
      <c r="J41" s="112" t="s">
        <v>1091</v>
      </c>
      <c r="K41" s="113" t="s">
        <v>761</v>
      </c>
    </row>
    <row r="42" spans="1:11">
      <c r="A42" s="364">
        <v>45034.699293981481</v>
      </c>
      <c r="B42" s="108"/>
      <c r="C42" s="365">
        <v>160</v>
      </c>
      <c r="D42" s="366" t="s">
        <v>52</v>
      </c>
      <c r="E42" s="109" t="s">
        <v>354</v>
      </c>
      <c r="F42" s="109">
        <v>93692</v>
      </c>
      <c r="G42" s="109" t="s">
        <v>339</v>
      </c>
      <c r="H42" s="110">
        <v>0</v>
      </c>
      <c r="I42" s="111"/>
      <c r="J42" s="112" t="s">
        <v>1092</v>
      </c>
      <c r="K42" s="113" t="s">
        <v>762</v>
      </c>
    </row>
    <row r="43" spans="1:11">
      <c r="A43" s="364">
        <v>45034.70034722222</v>
      </c>
      <c r="B43" s="108"/>
      <c r="C43" s="365">
        <v>340</v>
      </c>
      <c r="D43" s="366" t="s">
        <v>53</v>
      </c>
      <c r="E43" s="109" t="s">
        <v>354</v>
      </c>
      <c r="F43" s="109">
        <v>93717</v>
      </c>
      <c r="G43" s="109" t="s">
        <v>339</v>
      </c>
      <c r="H43" s="110">
        <v>0</v>
      </c>
      <c r="I43" s="111"/>
      <c r="J43" s="112" t="s">
        <v>1093</v>
      </c>
      <c r="K43" s="113" t="s">
        <v>763</v>
      </c>
    </row>
    <row r="44" spans="1:11">
      <c r="A44" s="364">
        <v>45034.701666666668</v>
      </c>
      <c r="B44" s="108"/>
      <c r="C44" s="365">
        <v>160</v>
      </c>
      <c r="D44" s="366" t="s">
        <v>54</v>
      </c>
      <c r="E44" s="109" t="s">
        <v>354</v>
      </c>
      <c r="F44" s="109">
        <v>93718</v>
      </c>
      <c r="G44" s="109" t="s">
        <v>339</v>
      </c>
      <c r="H44" s="110">
        <v>0</v>
      </c>
      <c r="I44" s="111"/>
      <c r="J44" s="112" t="s">
        <v>1094</v>
      </c>
      <c r="K44" s="113" t="s">
        <v>764</v>
      </c>
    </row>
    <row r="45" spans="1:11">
      <c r="A45" s="364">
        <v>45034.710752314815</v>
      </c>
      <c r="B45" s="108"/>
      <c r="C45" s="365">
        <v>220</v>
      </c>
      <c r="D45" s="366" t="s">
        <v>55</v>
      </c>
      <c r="E45" s="109" t="s">
        <v>338</v>
      </c>
      <c r="F45" s="109">
        <v>56662</v>
      </c>
      <c r="G45" s="109" t="s">
        <v>339</v>
      </c>
      <c r="H45" s="110">
        <v>28</v>
      </c>
      <c r="I45" s="111"/>
      <c r="J45" s="112" t="s">
        <v>1095</v>
      </c>
      <c r="K45" s="113" t="s">
        <v>765</v>
      </c>
    </row>
    <row r="46" spans="1:11">
      <c r="A46" s="364">
        <v>45034.712939814817</v>
      </c>
      <c r="B46" s="108"/>
      <c r="C46" s="365">
        <v>220</v>
      </c>
      <c r="D46" s="366" t="s">
        <v>56</v>
      </c>
      <c r="E46" s="109" t="s">
        <v>384</v>
      </c>
      <c r="F46" s="109">
        <v>56544</v>
      </c>
      <c r="G46" s="109" t="s">
        <v>339</v>
      </c>
      <c r="H46" s="110">
        <v>28</v>
      </c>
      <c r="I46" s="111"/>
      <c r="J46" s="112" t="s">
        <v>1096</v>
      </c>
      <c r="K46" s="113" t="s">
        <v>766</v>
      </c>
    </row>
    <row r="47" spans="1:11">
      <c r="A47" s="364">
        <v>45034.721018518518</v>
      </c>
      <c r="B47" s="108"/>
      <c r="C47" s="365">
        <v>280</v>
      </c>
      <c r="D47" s="366" t="s">
        <v>57</v>
      </c>
      <c r="E47" s="109" t="s">
        <v>359</v>
      </c>
      <c r="F47" s="109">
        <v>56459</v>
      </c>
      <c r="G47" s="109" t="s">
        <v>339</v>
      </c>
      <c r="H47" s="110">
        <v>33</v>
      </c>
      <c r="I47" s="111"/>
      <c r="J47" s="112" t="s">
        <v>1097</v>
      </c>
      <c r="K47" s="113" t="s">
        <v>767</v>
      </c>
    </row>
    <row r="48" spans="1:11">
      <c r="A48" s="364">
        <v>45034.733263888891</v>
      </c>
      <c r="B48" s="108"/>
      <c r="C48" s="365">
        <v>160</v>
      </c>
      <c r="D48" s="366" t="s">
        <v>58</v>
      </c>
      <c r="E48" s="109" t="s">
        <v>338</v>
      </c>
      <c r="F48" s="109">
        <v>44156</v>
      </c>
      <c r="G48" s="109" t="s">
        <v>339</v>
      </c>
      <c r="H48" s="110">
        <v>30</v>
      </c>
      <c r="I48" s="111"/>
      <c r="J48" s="112" t="s">
        <v>1098</v>
      </c>
      <c r="K48" s="113" t="s">
        <v>768</v>
      </c>
    </row>
    <row r="49" spans="1:11">
      <c r="A49" s="364">
        <v>45034.734780092593</v>
      </c>
      <c r="B49" s="108"/>
      <c r="C49" s="365">
        <v>120</v>
      </c>
      <c r="D49" s="366" t="s">
        <v>59</v>
      </c>
      <c r="E49" s="109" t="s">
        <v>354</v>
      </c>
      <c r="F49" s="109" t="s">
        <v>696</v>
      </c>
      <c r="G49" s="109" t="s">
        <v>339</v>
      </c>
      <c r="H49" s="110">
        <v>0</v>
      </c>
      <c r="I49" s="111"/>
      <c r="J49" s="112" t="s">
        <v>1099</v>
      </c>
      <c r="K49" s="113" t="s">
        <v>769</v>
      </c>
    </row>
    <row r="50" spans="1:11">
      <c r="A50" s="364">
        <v>45034.736284722225</v>
      </c>
      <c r="B50" s="108"/>
      <c r="C50" s="365">
        <v>240</v>
      </c>
      <c r="D50" s="366" t="s">
        <v>60</v>
      </c>
      <c r="E50" s="109" t="s">
        <v>344</v>
      </c>
      <c r="F50" s="109">
        <v>56550</v>
      </c>
      <c r="G50" s="109" t="s">
        <v>339</v>
      </c>
      <c r="H50" s="110">
        <v>40</v>
      </c>
      <c r="I50" s="111"/>
      <c r="J50" s="112" t="s">
        <v>1100</v>
      </c>
      <c r="K50" s="113" t="s">
        <v>770</v>
      </c>
    </row>
    <row r="51" spans="1:11">
      <c r="A51" s="364">
        <v>45034.738043981481</v>
      </c>
      <c r="B51" s="108"/>
      <c r="C51" s="365">
        <v>140</v>
      </c>
      <c r="D51" s="366" t="s">
        <v>61</v>
      </c>
      <c r="E51" s="109" t="s">
        <v>359</v>
      </c>
      <c r="F51" s="109">
        <v>56518</v>
      </c>
      <c r="G51" s="109" t="s">
        <v>339</v>
      </c>
      <c r="H51" s="110">
        <v>28</v>
      </c>
      <c r="I51" s="111"/>
      <c r="J51" s="112" t="s">
        <v>1101</v>
      </c>
      <c r="K51" s="113" t="s">
        <v>771</v>
      </c>
    </row>
    <row r="52" spans="1:11">
      <c r="A52" s="367">
        <v>45034.740127314813</v>
      </c>
      <c r="B52" s="126"/>
      <c r="C52" s="365">
        <v>220</v>
      </c>
      <c r="D52" s="366" t="s">
        <v>62</v>
      </c>
      <c r="E52" s="127" t="s">
        <v>338</v>
      </c>
      <c r="F52" s="127">
        <v>44157</v>
      </c>
      <c r="G52" s="127" t="s">
        <v>339</v>
      </c>
      <c r="H52" s="128">
        <v>50</v>
      </c>
      <c r="I52" s="129"/>
      <c r="J52" s="130" t="s">
        <v>1102</v>
      </c>
      <c r="K52" s="131" t="s">
        <v>772</v>
      </c>
    </row>
    <row r="53" spans="1:11">
      <c r="A53" s="367">
        <v>45034.757453703707</v>
      </c>
      <c r="B53" s="126"/>
      <c r="C53" s="365">
        <v>280</v>
      </c>
      <c r="D53" s="366" t="s">
        <v>63</v>
      </c>
      <c r="E53" s="127" t="s">
        <v>384</v>
      </c>
      <c r="F53" s="127">
        <v>56529</v>
      </c>
      <c r="G53" s="127" t="s">
        <v>339</v>
      </c>
      <c r="H53" s="128">
        <v>28</v>
      </c>
      <c r="I53" s="129"/>
      <c r="J53" s="130" t="s">
        <v>1103</v>
      </c>
      <c r="K53" s="131" t="s">
        <v>773</v>
      </c>
    </row>
    <row r="54" spans="1:11">
      <c r="A54" s="368">
        <v>45035.471678240741</v>
      </c>
      <c r="B54" s="138"/>
      <c r="C54" s="369">
        <v>300</v>
      </c>
      <c r="D54" s="370" t="s">
        <v>64</v>
      </c>
      <c r="E54" s="139" t="s">
        <v>715</v>
      </c>
      <c r="F54" s="139" t="s">
        <v>696</v>
      </c>
      <c r="G54" s="139" t="s">
        <v>339</v>
      </c>
      <c r="H54" s="140">
        <v>0</v>
      </c>
      <c r="I54" s="141"/>
      <c r="J54" s="142" t="s">
        <v>1104</v>
      </c>
      <c r="K54" s="143" t="s">
        <v>774</v>
      </c>
    </row>
    <row r="55" spans="1:11">
      <c r="A55" s="368">
        <v>45035.535613425927</v>
      </c>
      <c r="B55" s="138"/>
      <c r="C55" s="369">
        <v>7980</v>
      </c>
      <c r="D55" s="370" t="s">
        <v>65</v>
      </c>
      <c r="E55" s="139" t="s">
        <v>384</v>
      </c>
      <c r="F55" s="139">
        <v>104521</v>
      </c>
      <c r="G55" s="139" t="s">
        <v>1387</v>
      </c>
      <c r="H55" s="140">
        <v>0</v>
      </c>
      <c r="I55" s="141"/>
      <c r="J55" s="142" t="s">
        <v>1105</v>
      </c>
      <c r="K55" s="143" t="s">
        <v>1388</v>
      </c>
    </row>
    <row r="56" spans="1:11">
      <c r="A56" s="368">
        <v>45035.539050925923</v>
      </c>
      <c r="B56" s="138"/>
      <c r="C56" s="369">
        <v>5680</v>
      </c>
      <c r="D56" s="370" t="s">
        <v>65</v>
      </c>
      <c r="E56" s="139" t="s">
        <v>384</v>
      </c>
      <c r="F56" s="139">
        <v>104531</v>
      </c>
      <c r="G56" s="139" t="s">
        <v>1387</v>
      </c>
      <c r="H56" s="140">
        <v>0</v>
      </c>
      <c r="I56" s="141"/>
      <c r="J56" s="142" t="s">
        <v>1106</v>
      </c>
      <c r="K56" s="143" t="s">
        <v>1388</v>
      </c>
    </row>
    <row r="57" spans="1:11">
      <c r="A57" s="368">
        <v>45035.549930555557</v>
      </c>
      <c r="B57" s="138"/>
      <c r="C57" s="369">
        <v>7080</v>
      </c>
      <c r="D57" s="370" t="s">
        <v>65</v>
      </c>
      <c r="E57" s="139" t="s">
        <v>384</v>
      </c>
      <c r="F57" s="139">
        <v>104532</v>
      </c>
      <c r="G57" s="139" t="s">
        <v>1387</v>
      </c>
      <c r="H57" s="140">
        <v>0</v>
      </c>
      <c r="I57" s="141"/>
      <c r="J57" s="142" t="s">
        <v>1107</v>
      </c>
      <c r="K57" s="143" t="s">
        <v>1388</v>
      </c>
    </row>
    <row r="58" spans="1:11">
      <c r="A58" s="368">
        <v>45035.553900462961</v>
      </c>
      <c r="B58" s="138"/>
      <c r="C58" s="369">
        <v>4360</v>
      </c>
      <c r="D58" s="370" t="s">
        <v>65</v>
      </c>
      <c r="E58" s="139" t="s">
        <v>384</v>
      </c>
      <c r="F58" s="139">
        <v>104532</v>
      </c>
      <c r="G58" s="139" t="s">
        <v>1387</v>
      </c>
      <c r="H58" s="140">
        <v>0</v>
      </c>
      <c r="I58" s="141"/>
      <c r="J58" s="142" t="s">
        <v>1108</v>
      </c>
      <c r="K58" s="143" t="s">
        <v>1388</v>
      </c>
    </row>
    <row r="59" spans="1:11">
      <c r="A59" s="368">
        <v>45035.554513888892</v>
      </c>
      <c r="B59" s="138"/>
      <c r="C59" s="369">
        <v>8080</v>
      </c>
      <c r="D59" s="370" t="s">
        <v>66</v>
      </c>
      <c r="E59" s="139" t="s">
        <v>384</v>
      </c>
      <c r="F59" s="139">
        <v>104532</v>
      </c>
      <c r="G59" s="139" t="s">
        <v>1387</v>
      </c>
      <c r="H59" s="140">
        <v>0</v>
      </c>
      <c r="I59" s="141"/>
      <c r="J59" s="142" t="s">
        <v>1109</v>
      </c>
      <c r="K59" s="143" t="s">
        <v>1388</v>
      </c>
    </row>
    <row r="60" spans="1:11">
      <c r="A60" s="368">
        <v>45035.557442129626</v>
      </c>
      <c r="B60" s="138"/>
      <c r="C60" s="369">
        <v>7820</v>
      </c>
      <c r="D60" s="370" t="s">
        <v>65</v>
      </c>
      <c r="E60" s="139" t="s">
        <v>384</v>
      </c>
      <c r="F60" s="139">
        <v>104532</v>
      </c>
      <c r="G60" s="139" t="s">
        <v>1387</v>
      </c>
      <c r="H60" s="140">
        <v>0</v>
      </c>
      <c r="I60" s="141"/>
      <c r="J60" s="142" t="s">
        <v>1110</v>
      </c>
      <c r="K60" s="143" t="s">
        <v>1388</v>
      </c>
    </row>
    <row r="61" spans="1:11">
      <c r="A61" s="368">
        <v>45035.559583333335</v>
      </c>
      <c r="B61" s="138"/>
      <c r="C61" s="369">
        <v>8120</v>
      </c>
      <c r="D61" s="370" t="s">
        <v>65</v>
      </c>
      <c r="E61" s="139" t="s">
        <v>384</v>
      </c>
      <c r="F61" s="139">
        <v>104532</v>
      </c>
      <c r="G61" s="139" t="s">
        <v>1387</v>
      </c>
      <c r="H61" s="140">
        <v>0</v>
      </c>
      <c r="I61" s="141"/>
      <c r="J61" s="142" t="s">
        <v>1111</v>
      </c>
      <c r="K61" s="143" t="s">
        <v>1388</v>
      </c>
    </row>
    <row r="62" spans="1:11">
      <c r="A62" s="368">
        <v>45035.562754629631</v>
      </c>
      <c r="B62" s="138"/>
      <c r="C62" s="369">
        <v>5380</v>
      </c>
      <c r="D62" s="370" t="s">
        <v>65</v>
      </c>
      <c r="E62" s="139" t="s">
        <v>384</v>
      </c>
      <c r="F62" s="139">
        <v>104532</v>
      </c>
      <c r="G62" s="139" t="s">
        <v>1387</v>
      </c>
      <c r="H62" s="140">
        <v>0</v>
      </c>
      <c r="I62" s="141"/>
      <c r="J62" s="142" t="s">
        <v>1112</v>
      </c>
      <c r="K62" s="143" t="s">
        <v>1388</v>
      </c>
    </row>
    <row r="63" spans="1:11">
      <c r="A63" s="368">
        <v>45035.636828703704</v>
      </c>
      <c r="B63" s="138"/>
      <c r="C63" s="369">
        <v>100</v>
      </c>
      <c r="D63" s="370" t="s">
        <v>67</v>
      </c>
      <c r="E63" s="139" t="s">
        <v>338</v>
      </c>
      <c r="F63" s="139">
        <v>43807</v>
      </c>
      <c r="G63" s="139" t="s">
        <v>339</v>
      </c>
      <c r="H63" s="140">
        <v>0</v>
      </c>
      <c r="I63" s="141"/>
      <c r="J63" s="142" t="s">
        <v>1113</v>
      </c>
      <c r="K63" s="143" t="s">
        <v>775</v>
      </c>
    </row>
    <row r="64" spans="1:11">
      <c r="A64" s="368">
        <v>45035.653437499997</v>
      </c>
      <c r="B64" s="138"/>
      <c r="C64" s="369">
        <v>200</v>
      </c>
      <c r="D64" s="370" t="s">
        <v>68</v>
      </c>
      <c r="E64" s="139" t="s">
        <v>338</v>
      </c>
      <c r="F64" s="139">
        <v>56669</v>
      </c>
      <c r="G64" s="139" t="s">
        <v>339</v>
      </c>
      <c r="H64" s="140">
        <v>12</v>
      </c>
      <c r="I64" s="141"/>
      <c r="J64" s="142" t="s">
        <v>1114</v>
      </c>
      <c r="K64" s="143" t="s">
        <v>776</v>
      </c>
    </row>
    <row r="65" spans="1:11">
      <c r="A65" s="368">
        <v>45035.655590277776</v>
      </c>
      <c r="B65" s="138"/>
      <c r="C65" s="369">
        <v>200</v>
      </c>
      <c r="D65" s="370" t="s">
        <v>69</v>
      </c>
      <c r="E65" s="139" t="s">
        <v>338</v>
      </c>
      <c r="F65" s="139">
        <v>56589</v>
      </c>
      <c r="G65" s="139" t="s">
        <v>339</v>
      </c>
      <c r="H65" s="140">
        <v>12</v>
      </c>
      <c r="I65" s="141"/>
      <c r="J65" s="142" t="s">
        <v>1115</v>
      </c>
      <c r="K65" s="143" t="s">
        <v>1389</v>
      </c>
    </row>
    <row r="66" spans="1:11">
      <c r="A66" s="368">
        <v>45035.736296296294</v>
      </c>
      <c r="B66" s="138"/>
      <c r="C66" s="369">
        <v>1160</v>
      </c>
      <c r="D66" s="370" t="s">
        <v>70</v>
      </c>
      <c r="E66" s="139" t="s">
        <v>359</v>
      </c>
      <c r="F66" s="139">
        <v>93703</v>
      </c>
      <c r="G66" s="139" t="s">
        <v>339</v>
      </c>
      <c r="H66" s="140">
        <v>0</v>
      </c>
      <c r="I66" s="141"/>
      <c r="J66" s="142" t="s">
        <v>1116</v>
      </c>
      <c r="K66" s="143" t="s">
        <v>777</v>
      </c>
    </row>
    <row r="67" spans="1:11">
      <c r="A67" s="368">
        <v>45035.737766203703</v>
      </c>
      <c r="B67" s="138"/>
      <c r="C67" s="369">
        <v>140</v>
      </c>
      <c r="D67" s="370" t="s">
        <v>71</v>
      </c>
      <c r="E67" s="139" t="s">
        <v>338</v>
      </c>
      <c r="F67" s="139">
        <v>11726</v>
      </c>
      <c r="G67" s="139" t="s">
        <v>339</v>
      </c>
      <c r="H67" s="140">
        <v>23</v>
      </c>
      <c r="I67" s="141"/>
      <c r="J67" s="142" t="s">
        <v>1117</v>
      </c>
      <c r="K67" s="143" t="s">
        <v>778</v>
      </c>
    </row>
    <row r="68" spans="1:11">
      <c r="A68" s="368">
        <v>45035.739259259259</v>
      </c>
      <c r="B68" s="138"/>
      <c r="C68" s="369">
        <v>140</v>
      </c>
      <c r="D68" s="370" t="s">
        <v>72</v>
      </c>
      <c r="E68" s="139" t="s">
        <v>359</v>
      </c>
      <c r="F68" s="139">
        <v>56683</v>
      </c>
      <c r="G68" s="139" t="s">
        <v>339</v>
      </c>
      <c r="H68" s="140">
        <v>20</v>
      </c>
      <c r="I68" s="141"/>
      <c r="J68" s="142" t="s">
        <v>1118</v>
      </c>
      <c r="K68" s="143" t="s">
        <v>779</v>
      </c>
    </row>
    <row r="69" spans="1:11">
      <c r="A69" s="368">
        <v>45035.740312499998</v>
      </c>
      <c r="B69" s="138"/>
      <c r="C69" s="369">
        <v>280</v>
      </c>
      <c r="D69" s="370" t="s">
        <v>73</v>
      </c>
      <c r="E69" s="139" t="s">
        <v>338</v>
      </c>
      <c r="F69" s="139">
        <v>56633</v>
      </c>
      <c r="G69" s="139" t="s">
        <v>339</v>
      </c>
      <c r="H69" s="140">
        <v>19</v>
      </c>
      <c r="I69" s="141"/>
      <c r="J69" s="142" t="s">
        <v>1119</v>
      </c>
      <c r="K69" s="143" t="s">
        <v>780</v>
      </c>
    </row>
    <row r="70" spans="1:11">
      <c r="A70" s="368">
        <v>45035.741527777776</v>
      </c>
      <c r="B70" s="138"/>
      <c r="C70" s="369">
        <v>140</v>
      </c>
      <c r="D70" s="370" t="s">
        <v>74</v>
      </c>
      <c r="E70" s="139" t="s">
        <v>716</v>
      </c>
      <c r="F70" s="139">
        <v>44187</v>
      </c>
      <c r="G70" s="139" t="s">
        <v>339</v>
      </c>
      <c r="H70" s="140">
        <v>88</v>
      </c>
      <c r="I70" s="141"/>
      <c r="J70" s="142" t="s">
        <v>1120</v>
      </c>
      <c r="K70" s="143" t="s">
        <v>781</v>
      </c>
    </row>
    <row r="71" spans="1:11">
      <c r="A71" s="368">
        <v>45035.74322916667</v>
      </c>
      <c r="B71" s="138"/>
      <c r="C71" s="369">
        <v>280</v>
      </c>
      <c r="D71" s="370" t="s">
        <v>75</v>
      </c>
      <c r="E71" s="139" t="s">
        <v>354</v>
      </c>
      <c r="F71" s="139">
        <v>56811</v>
      </c>
      <c r="G71" s="139" t="s">
        <v>339</v>
      </c>
      <c r="H71" s="140">
        <v>12</v>
      </c>
      <c r="I71" s="141"/>
      <c r="J71" s="142" t="s">
        <v>1121</v>
      </c>
      <c r="K71" s="143" t="s">
        <v>782</v>
      </c>
    </row>
    <row r="72" spans="1:11">
      <c r="A72" s="368">
        <v>45035.744097222225</v>
      </c>
      <c r="B72" s="138"/>
      <c r="C72" s="369">
        <v>380</v>
      </c>
      <c r="D72" s="370" t="s">
        <v>76</v>
      </c>
      <c r="E72" s="139" t="s">
        <v>384</v>
      </c>
      <c r="F72" s="139">
        <v>56631</v>
      </c>
      <c r="G72" s="139" t="s">
        <v>339</v>
      </c>
      <c r="H72" s="140">
        <v>30</v>
      </c>
      <c r="I72" s="141"/>
      <c r="J72" s="142" t="s">
        <v>1122</v>
      </c>
      <c r="K72" s="143" t="s">
        <v>783</v>
      </c>
    </row>
    <row r="73" spans="1:11">
      <c r="A73" s="368">
        <v>45035.745196759257</v>
      </c>
      <c r="B73" s="138"/>
      <c r="C73" s="369">
        <v>433</v>
      </c>
      <c r="D73" s="370" t="s">
        <v>77</v>
      </c>
      <c r="E73" s="139" t="s">
        <v>384</v>
      </c>
      <c r="F73" s="139">
        <v>56571</v>
      </c>
      <c r="G73" s="139" t="s">
        <v>339</v>
      </c>
      <c r="H73" s="140">
        <v>36</v>
      </c>
      <c r="I73" s="141"/>
      <c r="J73" s="142" t="s">
        <v>1123</v>
      </c>
      <c r="K73" s="143" t="s">
        <v>784</v>
      </c>
    </row>
    <row r="74" spans="1:11">
      <c r="A74" s="371">
        <v>45035.746400462966</v>
      </c>
      <c r="B74" s="138"/>
      <c r="C74" s="369">
        <v>260</v>
      </c>
      <c r="D74" s="370" t="s">
        <v>78</v>
      </c>
      <c r="E74" s="139" t="s">
        <v>359</v>
      </c>
      <c r="F74" s="139">
        <v>56526</v>
      </c>
      <c r="G74" s="139" t="s">
        <v>339</v>
      </c>
      <c r="H74" s="140">
        <v>57.3</v>
      </c>
      <c r="I74" s="141"/>
      <c r="J74" s="142" t="s">
        <v>1124</v>
      </c>
      <c r="K74" s="143" t="s">
        <v>785</v>
      </c>
    </row>
    <row r="75" spans="1:11">
      <c r="A75" s="372">
        <v>45036.624456018515</v>
      </c>
      <c r="B75" s="132"/>
      <c r="C75" s="361">
        <v>120</v>
      </c>
      <c r="D75" s="362" t="s">
        <v>79</v>
      </c>
      <c r="E75" s="133" t="s">
        <v>354</v>
      </c>
      <c r="F75" s="133">
        <v>104538</v>
      </c>
      <c r="G75" s="133" t="s">
        <v>339</v>
      </c>
      <c r="H75" s="134">
        <v>0</v>
      </c>
      <c r="I75" s="135"/>
      <c r="J75" s="136" t="s">
        <v>1125</v>
      </c>
      <c r="K75" s="137" t="s">
        <v>786</v>
      </c>
    </row>
    <row r="76" spans="1:11">
      <c r="A76" s="372">
        <v>45036.627106481479</v>
      </c>
      <c r="B76" s="132"/>
      <c r="C76" s="361">
        <v>120</v>
      </c>
      <c r="D76" s="362" t="s">
        <v>80</v>
      </c>
      <c r="E76" s="133" t="s">
        <v>359</v>
      </c>
      <c r="F76" s="133">
        <v>104537</v>
      </c>
      <c r="G76" s="133" t="s">
        <v>339</v>
      </c>
      <c r="H76" s="134">
        <v>0</v>
      </c>
      <c r="I76" s="135"/>
      <c r="J76" s="136" t="s">
        <v>1126</v>
      </c>
      <c r="K76" s="137" t="s">
        <v>787</v>
      </c>
    </row>
    <row r="77" spans="1:11">
      <c r="A77" s="372">
        <v>45036.63009259259</v>
      </c>
      <c r="B77" s="132"/>
      <c r="C77" s="361">
        <v>100</v>
      </c>
      <c r="D77" s="362" t="s">
        <v>81</v>
      </c>
      <c r="E77" s="133" t="s">
        <v>359</v>
      </c>
      <c r="F77" s="133"/>
      <c r="G77" s="133" t="s">
        <v>339</v>
      </c>
      <c r="H77" s="134">
        <v>0</v>
      </c>
      <c r="I77" s="135"/>
      <c r="J77" s="136" t="s">
        <v>1127</v>
      </c>
      <c r="K77" s="137" t="s">
        <v>788</v>
      </c>
    </row>
    <row r="78" spans="1:11">
      <c r="A78" s="373">
        <v>45036.637523148151</v>
      </c>
      <c r="B78" s="144"/>
      <c r="C78" s="361">
        <v>240</v>
      </c>
      <c r="D78" s="362" t="s">
        <v>51</v>
      </c>
      <c r="E78" s="145" t="s">
        <v>359</v>
      </c>
      <c r="F78" s="145">
        <v>104566</v>
      </c>
      <c r="G78" s="145" t="s">
        <v>339</v>
      </c>
      <c r="H78" s="146">
        <v>0</v>
      </c>
      <c r="I78" s="147"/>
      <c r="J78" s="148" t="s">
        <v>1128</v>
      </c>
      <c r="K78" s="149" t="s">
        <v>788</v>
      </c>
    </row>
    <row r="79" spans="1:11">
      <c r="A79" s="373">
        <v>45036.638784722221</v>
      </c>
      <c r="B79" s="144"/>
      <c r="C79" s="361">
        <v>320</v>
      </c>
      <c r="D79" s="362" t="s">
        <v>82</v>
      </c>
      <c r="E79" s="145" t="s">
        <v>359</v>
      </c>
      <c r="F79" s="145">
        <v>104566</v>
      </c>
      <c r="G79" s="145" t="s">
        <v>339</v>
      </c>
      <c r="H79" s="146">
        <v>0</v>
      </c>
      <c r="I79" s="147"/>
      <c r="J79" s="148" t="s">
        <v>1129</v>
      </c>
      <c r="K79" s="149" t="s">
        <v>789</v>
      </c>
    </row>
    <row r="80" spans="1:11">
      <c r="A80" s="373">
        <v>45036.664398148147</v>
      </c>
      <c r="B80" s="144"/>
      <c r="C80" s="361">
        <v>180</v>
      </c>
      <c r="D80" s="362" t="s">
        <v>83</v>
      </c>
      <c r="E80" s="145" t="s">
        <v>354</v>
      </c>
      <c r="F80" s="145">
        <v>93877</v>
      </c>
      <c r="G80" s="145" t="s">
        <v>339</v>
      </c>
      <c r="H80" s="146">
        <v>0</v>
      </c>
      <c r="I80" s="147"/>
      <c r="J80" s="148" t="s">
        <v>1130</v>
      </c>
      <c r="K80" s="149" t="s">
        <v>790</v>
      </c>
    </row>
    <row r="81" spans="1:11">
      <c r="A81" s="373">
        <v>45036.665185185186</v>
      </c>
      <c r="B81" s="150"/>
      <c r="C81" s="361">
        <v>140</v>
      </c>
      <c r="D81" s="362" t="s">
        <v>84</v>
      </c>
      <c r="E81" s="149" t="s">
        <v>359</v>
      </c>
      <c r="F81" s="149">
        <v>56725</v>
      </c>
      <c r="G81" s="149" t="s">
        <v>339</v>
      </c>
      <c r="H81" s="151">
        <v>26</v>
      </c>
      <c r="I81" s="151"/>
      <c r="J81" s="152" t="s">
        <v>1131</v>
      </c>
      <c r="K81" s="149" t="s">
        <v>791</v>
      </c>
    </row>
    <row r="82" spans="1:11">
      <c r="A82" s="373">
        <v>45036.666250000002</v>
      </c>
      <c r="B82" s="144"/>
      <c r="C82" s="361">
        <v>300</v>
      </c>
      <c r="D82" s="362" t="s">
        <v>85</v>
      </c>
      <c r="E82" s="145" t="s">
        <v>359</v>
      </c>
      <c r="F82" s="145">
        <v>56768</v>
      </c>
      <c r="G82" s="145" t="s">
        <v>339</v>
      </c>
      <c r="H82" s="146">
        <v>31</v>
      </c>
      <c r="I82" s="147"/>
      <c r="J82" s="148" t="s">
        <v>1132</v>
      </c>
      <c r="K82" s="149" t="s">
        <v>792</v>
      </c>
    </row>
    <row r="83" spans="1:11">
      <c r="A83" s="373">
        <v>45036.667650462965</v>
      </c>
      <c r="B83" s="144"/>
      <c r="C83" s="361">
        <v>140</v>
      </c>
      <c r="D83" s="362" t="s">
        <v>86</v>
      </c>
      <c r="E83" s="145" t="s">
        <v>338</v>
      </c>
      <c r="F83" s="145">
        <v>56758</v>
      </c>
      <c r="G83" s="145" t="s">
        <v>339</v>
      </c>
      <c r="H83" s="146">
        <v>12</v>
      </c>
      <c r="I83" s="147"/>
      <c r="J83" s="148" t="s">
        <v>1133</v>
      </c>
      <c r="K83" s="149" t="s">
        <v>793</v>
      </c>
    </row>
    <row r="84" spans="1:11">
      <c r="A84" s="373">
        <v>45036.668425925927</v>
      </c>
      <c r="B84" s="144"/>
      <c r="C84" s="361">
        <v>120</v>
      </c>
      <c r="D84" s="362" t="s">
        <v>87</v>
      </c>
      <c r="E84" s="145" t="s">
        <v>338</v>
      </c>
      <c r="F84" s="145">
        <v>56765</v>
      </c>
      <c r="G84" s="145" t="s">
        <v>339</v>
      </c>
      <c r="H84" s="146">
        <v>12</v>
      </c>
      <c r="I84" s="147"/>
      <c r="J84" s="148" t="s">
        <v>1134</v>
      </c>
      <c r="K84" s="149" t="s">
        <v>794</v>
      </c>
    </row>
    <row r="85" spans="1:11">
      <c r="A85" s="373">
        <v>45036.710625</v>
      </c>
      <c r="B85" s="144"/>
      <c r="C85" s="361">
        <v>100</v>
      </c>
      <c r="D85" s="362" t="s">
        <v>88</v>
      </c>
      <c r="E85" s="145" t="s">
        <v>338</v>
      </c>
      <c r="F85" s="145">
        <v>56752</v>
      </c>
      <c r="G85" s="145" t="s">
        <v>339</v>
      </c>
      <c r="H85" s="146">
        <v>20</v>
      </c>
      <c r="I85" s="147"/>
      <c r="J85" s="148" t="s">
        <v>1135</v>
      </c>
      <c r="K85" s="149" t="s">
        <v>795</v>
      </c>
    </row>
    <row r="86" spans="1:11">
      <c r="A86" s="373">
        <v>45036.712071759262</v>
      </c>
      <c r="B86" s="144"/>
      <c r="C86" s="361">
        <v>260</v>
      </c>
      <c r="D86" s="362" t="s">
        <v>89</v>
      </c>
      <c r="E86" s="145" t="s">
        <v>354</v>
      </c>
      <c r="F86" s="145">
        <v>56755</v>
      </c>
      <c r="G86" s="145" t="s">
        <v>339</v>
      </c>
      <c r="H86" s="146">
        <v>23</v>
      </c>
      <c r="I86" s="147"/>
      <c r="J86" s="148" t="s">
        <v>1136</v>
      </c>
      <c r="K86" s="149" t="s">
        <v>796</v>
      </c>
    </row>
    <row r="87" spans="1:11">
      <c r="A87" s="373">
        <v>45036.716180555559</v>
      </c>
      <c r="B87" s="144"/>
      <c r="C87" s="361">
        <v>100</v>
      </c>
      <c r="D87" s="362" t="s">
        <v>90</v>
      </c>
      <c r="E87" s="145" t="s">
        <v>350</v>
      </c>
      <c r="F87" s="145">
        <v>56763</v>
      </c>
      <c r="G87" s="145" t="s">
        <v>339</v>
      </c>
      <c r="H87" s="146">
        <v>22</v>
      </c>
      <c r="I87" s="147"/>
      <c r="J87" s="148" t="s">
        <v>1137</v>
      </c>
      <c r="K87" s="149" t="s">
        <v>797</v>
      </c>
    </row>
    <row r="88" spans="1:11">
      <c r="A88" s="373">
        <v>45036.72619212963</v>
      </c>
      <c r="B88" s="144"/>
      <c r="C88" s="361">
        <v>900</v>
      </c>
      <c r="D88" s="362" t="s">
        <v>91</v>
      </c>
      <c r="E88" s="145" t="s">
        <v>354</v>
      </c>
      <c r="F88" s="145">
        <v>42272</v>
      </c>
      <c r="G88" s="145" t="s">
        <v>339</v>
      </c>
      <c r="H88" s="146">
        <v>45</v>
      </c>
      <c r="I88" s="147"/>
      <c r="J88" s="148" t="s">
        <v>1138</v>
      </c>
      <c r="K88" s="149" t="s">
        <v>798</v>
      </c>
    </row>
    <row r="89" spans="1:11">
      <c r="A89" s="374">
        <v>45040.472673611112</v>
      </c>
      <c r="B89" s="153"/>
      <c r="C89" s="347">
        <v>220</v>
      </c>
      <c r="D89" s="348" t="s">
        <v>92</v>
      </c>
      <c r="E89" s="154" t="s">
        <v>354</v>
      </c>
      <c r="F89" s="154" t="s">
        <v>890</v>
      </c>
      <c r="G89" s="154" t="s">
        <v>339</v>
      </c>
      <c r="H89" s="155">
        <v>0</v>
      </c>
      <c r="I89" s="156"/>
      <c r="J89" s="157" t="s">
        <v>1139</v>
      </c>
      <c r="K89" s="158" t="s">
        <v>799</v>
      </c>
    </row>
    <row r="90" spans="1:11">
      <c r="A90" s="374">
        <v>45040.650729166664</v>
      </c>
      <c r="B90" s="153"/>
      <c r="C90" s="347">
        <v>360</v>
      </c>
      <c r="D90" s="348" t="s">
        <v>68</v>
      </c>
      <c r="E90" s="154" t="s">
        <v>338</v>
      </c>
      <c r="F90" s="154">
        <v>56780</v>
      </c>
      <c r="G90" s="154" t="s">
        <v>339</v>
      </c>
      <c r="H90" s="155">
        <v>20</v>
      </c>
      <c r="I90" s="156"/>
      <c r="J90" s="157" t="s">
        <v>1140</v>
      </c>
      <c r="K90" s="158" t="s">
        <v>800</v>
      </c>
    </row>
    <row r="91" spans="1:11">
      <c r="A91" s="375">
        <v>45040.652013888888</v>
      </c>
      <c r="B91" s="159"/>
      <c r="C91" s="347">
        <v>140</v>
      </c>
      <c r="D91" s="348" t="s">
        <v>93</v>
      </c>
      <c r="E91" s="160" t="s">
        <v>338</v>
      </c>
      <c r="F91" s="160">
        <v>44335</v>
      </c>
      <c r="G91" s="160" t="s">
        <v>339</v>
      </c>
      <c r="H91" s="161">
        <v>30</v>
      </c>
      <c r="I91" s="162"/>
      <c r="J91" s="163" t="s">
        <v>1141</v>
      </c>
      <c r="K91" s="164" t="s">
        <v>801</v>
      </c>
    </row>
    <row r="92" spans="1:11">
      <c r="A92" s="375">
        <v>45040.653356481482</v>
      </c>
      <c r="B92" s="159"/>
      <c r="C92" s="347">
        <v>380</v>
      </c>
      <c r="D92" s="348" t="s">
        <v>94</v>
      </c>
      <c r="E92" s="160" t="s">
        <v>354</v>
      </c>
      <c r="F92" s="160">
        <v>56411</v>
      </c>
      <c r="G92" s="160" t="s">
        <v>339</v>
      </c>
      <c r="H92" s="161">
        <v>12</v>
      </c>
      <c r="I92" s="162"/>
      <c r="J92" s="163" t="s">
        <v>1142</v>
      </c>
      <c r="K92" s="164" t="s">
        <v>802</v>
      </c>
    </row>
    <row r="93" spans="1:11">
      <c r="A93" s="375">
        <v>45040.65483796296</v>
      </c>
      <c r="B93" s="159"/>
      <c r="C93" s="347">
        <v>380</v>
      </c>
      <c r="D93" s="348" t="s">
        <v>95</v>
      </c>
      <c r="E93" s="160" t="s">
        <v>354</v>
      </c>
      <c r="F93" s="160">
        <v>94022</v>
      </c>
      <c r="G93" s="160" t="s">
        <v>339</v>
      </c>
      <c r="H93" s="161">
        <v>0</v>
      </c>
      <c r="I93" s="162"/>
      <c r="J93" s="163" t="s">
        <v>1143</v>
      </c>
      <c r="K93" s="164" t="s">
        <v>803</v>
      </c>
    </row>
    <row r="94" spans="1:11">
      <c r="A94" s="375">
        <v>45040.672025462962</v>
      </c>
      <c r="B94" s="159"/>
      <c r="C94" s="347">
        <v>160</v>
      </c>
      <c r="D94" s="348" t="s">
        <v>96</v>
      </c>
      <c r="E94" s="160" t="s">
        <v>338</v>
      </c>
      <c r="F94" s="160">
        <v>56799</v>
      </c>
      <c r="G94" s="160" t="s">
        <v>339</v>
      </c>
      <c r="H94" s="161">
        <v>19</v>
      </c>
      <c r="I94" s="162"/>
      <c r="J94" s="163" t="s">
        <v>1144</v>
      </c>
      <c r="K94" s="164" t="s">
        <v>804</v>
      </c>
    </row>
    <row r="95" spans="1:11">
      <c r="A95" s="375">
        <v>45040.672812500001</v>
      </c>
      <c r="B95" s="159"/>
      <c r="C95" s="347">
        <v>180</v>
      </c>
      <c r="D95" s="348" t="s">
        <v>97</v>
      </c>
      <c r="E95" s="160" t="s">
        <v>338</v>
      </c>
      <c r="F95" s="160">
        <v>56878</v>
      </c>
      <c r="G95" s="160" t="s">
        <v>339</v>
      </c>
      <c r="H95" s="161">
        <v>12</v>
      </c>
      <c r="I95" s="162"/>
      <c r="J95" s="163" t="s">
        <v>1145</v>
      </c>
      <c r="K95" s="164" t="s">
        <v>805</v>
      </c>
    </row>
    <row r="96" spans="1:11">
      <c r="A96" s="375">
        <v>45040.678356481483</v>
      </c>
      <c r="B96" s="159"/>
      <c r="C96" s="347">
        <v>220</v>
      </c>
      <c r="D96" s="348" t="s">
        <v>98</v>
      </c>
      <c r="E96" s="160" t="s">
        <v>359</v>
      </c>
      <c r="F96" s="160">
        <v>56886</v>
      </c>
      <c r="G96" s="160" t="s">
        <v>339</v>
      </c>
      <c r="H96" s="161">
        <v>28</v>
      </c>
      <c r="I96" s="162"/>
      <c r="J96" s="163" t="s">
        <v>1146</v>
      </c>
      <c r="K96" s="164" t="s">
        <v>806</v>
      </c>
    </row>
    <row r="97" spans="1:12">
      <c r="A97" s="375">
        <v>45040.698981481481</v>
      </c>
      <c r="B97" s="159"/>
      <c r="C97" s="347">
        <v>440</v>
      </c>
      <c r="D97" s="348" t="s">
        <v>99</v>
      </c>
      <c r="E97" s="160" t="s">
        <v>384</v>
      </c>
      <c r="F97" s="160">
        <v>56810</v>
      </c>
      <c r="G97" s="160" t="s">
        <v>339</v>
      </c>
      <c r="H97" s="161">
        <v>30</v>
      </c>
      <c r="I97" s="162"/>
      <c r="J97" s="163" t="s">
        <v>1147</v>
      </c>
      <c r="K97" s="164" t="s">
        <v>807</v>
      </c>
    </row>
    <row r="98" spans="1:12">
      <c r="A98" s="375">
        <v>45040.701296296298</v>
      </c>
      <c r="B98" s="159"/>
      <c r="C98" s="347">
        <v>220</v>
      </c>
      <c r="D98" s="348" t="s">
        <v>100</v>
      </c>
      <c r="E98" s="160" t="s">
        <v>338</v>
      </c>
      <c r="F98" s="160">
        <v>56860</v>
      </c>
      <c r="G98" s="160" t="s">
        <v>339</v>
      </c>
      <c r="H98" s="161">
        <v>18.04</v>
      </c>
      <c r="I98" s="162"/>
      <c r="J98" s="163" t="s">
        <v>1148</v>
      </c>
      <c r="K98" s="164" t="s">
        <v>808</v>
      </c>
    </row>
    <row r="99" spans="1:12">
      <c r="A99" s="376">
        <v>45041.413912037038</v>
      </c>
      <c r="B99" s="165"/>
      <c r="C99" s="377">
        <v>700</v>
      </c>
      <c r="D99" s="378" t="s">
        <v>101</v>
      </c>
      <c r="E99" s="166" t="s">
        <v>359</v>
      </c>
      <c r="F99" s="166">
        <v>104584</v>
      </c>
      <c r="G99" s="166" t="s">
        <v>339</v>
      </c>
      <c r="H99" s="167">
        <v>0</v>
      </c>
      <c r="I99" s="168"/>
      <c r="J99" s="169" t="s">
        <v>1149</v>
      </c>
      <c r="K99" s="170" t="s">
        <v>809</v>
      </c>
    </row>
    <row r="100" spans="1:12">
      <c r="A100" s="376">
        <v>45041.415300925924</v>
      </c>
      <c r="B100" s="165"/>
      <c r="C100" s="377">
        <v>220</v>
      </c>
      <c r="D100" s="378" t="s">
        <v>102</v>
      </c>
      <c r="E100" s="166" t="s">
        <v>359</v>
      </c>
      <c r="F100" s="166">
        <v>104583</v>
      </c>
      <c r="G100" s="166" t="s">
        <v>339</v>
      </c>
      <c r="H100" s="167">
        <v>0</v>
      </c>
      <c r="I100" s="168"/>
      <c r="J100" s="169" t="s">
        <v>1150</v>
      </c>
      <c r="K100" s="170" t="s">
        <v>810</v>
      </c>
    </row>
    <row r="101" spans="1:12">
      <c r="A101" s="376">
        <v>45041.419328703705</v>
      </c>
      <c r="B101" s="165"/>
      <c r="C101" s="377">
        <v>80</v>
      </c>
      <c r="D101" s="378" t="s">
        <v>103</v>
      </c>
      <c r="E101" s="166" t="s">
        <v>359</v>
      </c>
      <c r="F101" s="166"/>
      <c r="G101" s="166" t="s">
        <v>339</v>
      </c>
      <c r="H101" s="167">
        <v>0</v>
      </c>
      <c r="I101" s="168"/>
      <c r="J101" s="169" t="s">
        <v>1151</v>
      </c>
      <c r="K101" s="171" t="s">
        <v>811</v>
      </c>
    </row>
    <row r="102" spans="1:12">
      <c r="A102" s="376">
        <v>45041.476261574076</v>
      </c>
      <c r="B102" s="165"/>
      <c r="C102" s="377">
        <v>360</v>
      </c>
      <c r="D102" s="378" t="s">
        <v>104</v>
      </c>
      <c r="E102" s="166" t="s">
        <v>354</v>
      </c>
      <c r="F102" s="166"/>
      <c r="G102" s="166" t="s">
        <v>339</v>
      </c>
      <c r="H102" s="167">
        <v>0</v>
      </c>
      <c r="I102" s="168"/>
      <c r="J102" s="169" t="s">
        <v>1152</v>
      </c>
      <c r="K102" s="170" t="s">
        <v>812</v>
      </c>
    </row>
    <row r="103" spans="1:12">
      <c r="A103" s="379">
        <v>45041.633715277778</v>
      </c>
      <c r="B103" s="172"/>
      <c r="C103" s="377">
        <v>320</v>
      </c>
      <c r="D103" s="378" t="s">
        <v>105</v>
      </c>
      <c r="E103" s="173" t="s">
        <v>354</v>
      </c>
      <c r="F103" s="173">
        <v>94125</v>
      </c>
      <c r="G103" s="173" t="s">
        <v>339</v>
      </c>
      <c r="H103" s="174">
        <v>0</v>
      </c>
      <c r="I103" s="175"/>
      <c r="J103" s="176" t="s">
        <v>1153</v>
      </c>
      <c r="K103" s="177" t="s">
        <v>813</v>
      </c>
      <c r="L103" s="12"/>
    </row>
    <row r="104" spans="1:12">
      <c r="A104" s="379">
        <v>45041.63490740741</v>
      </c>
      <c r="B104" s="172"/>
      <c r="C104" s="377">
        <v>340</v>
      </c>
      <c r="D104" s="378" t="s">
        <v>106</v>
      </c>
      <c r="E104" s="173" t="s">
        <v>354</v>
      </c>
      <c r="F104" s="173">
        <v>94071</v>
      </c>
      <c r="G104" s="173" t="s">
        <v>339</v>
      </c>
      <c r="H104" s="174">
        <v>0</v>
      </c>
      <c r="I104" s="175"/>
      <c r="J104" s="176" t="s">
        <v>1154</v>
      </c>
      <c r="K104" s="178" t="s">
        <v>814</v>
      </c>
      <c r="L104" s="12"/>
    </row>
    <row r="105" spans="1:12" s="13" customFormat="1">
      <c r="A105" s="379">
        <v>45041.635937500003</v>
      </c>
      <c r="B105" s="172"/>
      <c r="C105" s="377">
        <v>460</v>
      </c>
      <c r="D105" s="378" t="s">
        <v>107</v>
      </c>
      <c r="E105" s="173" t="s">
        <v>354</v>
      </c>
      <c r="F105" s="173">
        <v>94020</v>
      </c>
      <c r="G105" s="173" t="s">
        <v>339</v>
      </c>
      <c r="H105" s="174">
        <v>0</v>
      </c>
      <c r="I105" s="175"/>
      <c r="J105" s="176" t="s">
        <v>1155</v>
      </c>
      <c r="K105" s="177" t="s">
        <v>815</v>
      </c>
      <c r="L105" s="12"/>
    </row>
    <row r="106" spans="1:12" s="13" customFormat="1">
      <c r="A106" s="379">
        <v>45041.64025462963</v>
      </c>
      <c r="B106" s="172"/>
      <c r="C106" s="377">
        <v>260</v>
      </c>
      <c r="D106" s="378" t="s">
        <v>108</v>
      </c>
      <c r="E106" s="173" t="s">
        <v>354</v>
      </c>
      <c r="F106" s="173">
        <v>94006</v>
      </c>
      <c r="G106" s="173" t="s">
        <v>339</v>
      </c>
      <c r="H106" s="174">
        <v>0</v>
      </c>
      <c r="I106" s="175"/>
      <c r="J106" s="176" t="s">
        <v>1156</v>
      </c>
      <c r="K106" s="177" t="s">
        <v>816</v>
      </c>
      <c r="L106" s="12"/>
    </row>
    <row r="107" spans="1:12" s="13" customFormat="1">
      <c r="A107" s="379">
        <v>45041.641689814816</v>
      </c>
      <c r="B107" s="172"/>
      <c r="C107" s="377">
        <v>220</v>
      </c>
      <c r="D107" s="378" t="s">
        <v>109</v>
      </c>
      <c r="E107" s="173" t="s">
        <v>442</v>
      </c>
      <c r="F107" s="173">
        <v>57054</v>
      </c>
      <c r="G107" s="173" t="s">
        <v>345</v>
      </c>
      <c r="H107" s="174">
        <v>30</v>
      </c>
      <c r="I107" s="175"/>
      <c r="J107" s="176" t="s">
        <v>1157</v>
      </c>
      <c r="K107" s="177" t="s">
        <v>817</v>
      </c>
      <c r="L107" s="12"/>
    </row>
    <row r="108" spans="1:12" s="13" customFormat="1">
      <c r="A108" s="379">
        <v>45041.654942129629</v>
      </c>
      <c r="B108" s="172"/>
      <c r="C108" s="377">
        <v>200</v>
      </c>
      <c r="D108" s="378" t="s">
        <v>110</v>
      </c>
      <c r="E108" s="173" t="s">
        <v>338</v>
      </c>
      <c r="F108" s="173">
        <v>93887</v>
      </c>
      <c r="G108" s="173" t="s">
        <v>339</v>
      </c>
      <c r="H108" s="174">
        <v>12</v>
      </c>
      <c r="I108" s="175"/>
      <c r="J108" s="176" t="s">
        <v>1158</v>
      </c>
      <c r="K108" s="177" t="s">
        <v>818</v>
      </c>
      <c r="L108" s="12"/>
    </row>
    <row r="109" spans="1:12" s="13" customFormat="1">
      <c r="A109" s="379">
        <v>45041.656064814815</v>
      </c>
      <c r="B109" s="172"/>
      <c r="C109" s="377">
        <v>360</v>
      </c>
      <c r="D109" s="378" t="s">
        <v>111</v>
      </c>
      <c r="E109" s="173" t="s">
        <v>338</v>
      </c>
      <c r="F109" s="173">
        <v>56877</v>
      </c>
      <c r="G109" s="173" t="s">
        <v>339</v>
      </c>
      <c r="H109" s="174">
        <v>19</v>
      </c>
      <c r="I109" s="175"/>
      <c r="J109" s="176" t="s">
        <v>1159</v>
      </c>
      <c r="K109" s="177" t="s">
        <v>819</v>
      </c>
      <c r="L109" s="12"/>
    </row>
    <row r="110" spans="1:12" s="13" customFormat="1">
      <c r="A110" s="379">
        <v>45041.657256944447</v>
      </c>
      <c r="B110" s="172"/>
      <c r="C110" s="377">
        <v>180</v>
      </c>
      <c r="D110" s="378" t="s">
        <v>112</v>
      </c>
      <c r="E110" s="173" t="s">
        <v>359</v>
      </c>
      <c r="F110" s="173">
        <v>56945</v>
      </c>
      <c r="G110" s="173" t="s">
        <v>339</v>
      </c>
      <c r="H110" s="174">
        <v>28</v>
      </c>
      <c r="I110" s="175"/>
      <c r="J110" s="176" t="s">
        <v>1160</v>
      </c>
      <c r="K110" s="177" t="s">
        <v>820</v>
      </c>
      <c r="L110" s="12"/>
    </row>
    <row r="111" spans="1:12" s="13" customFormat="1">
      <c r="A111" s="379">
        <v>45041.659479166665</v>
      </c>
      <c r="B111" s="172"/>
      <c r="C111" s="377">
        <v>100</v>
      </c>
      <c r="D111" s="378" t="s">
        <v>113</v>
      </c>
      <c r="E111" s="173" t="s">
        <v>338</v>
      </c>
      <c r="F111" s="173">
        <v>56914</v>
      </c>
      <c r="G111" s="173" t="s">
        <v>339</v>
      </c>
      <c r="H111" s="174">
        <v>13</v>
      </c>
      <c r="I111" s="175"/>
      <c r="J111" s="176" t="s">
        <v>1161</v>
      </c>
      <c r="K111" s="177" t="s">
        <v>821</v>
      </c>
      <c r="L111" s="12"/>
    </row>
    <row r="112" spans="1:12" s="13" customFormat="1">
      <c r="A112" s="379">
        <v>45041.669664351852</v>
      </c>
      <c r="B112" s="172"/>
      <c r="C112" s="377">
        <v>120</v>
      </c>
      <c r="D112" s="378" t="s">
        <v>114</v>
      </c>
      <c r="E112" s="173" t="s">
        <v>359</v>
      </c>
      <c r="F112" s="173">
        <v>22963</v>
      </c>
      <c r="G112" s="173" t="s">
        <v>339</v>
      </c>
      <c r="H112" s="174">
        <v>68</v>
      </c>
      <c r="I112" s="175"/>
      <c r="J112" s="176" t="s">
        <v>1162</v>
      </c>
      <c r="K112" s="177" t="s">
        <v>822</v>
      </c>
      <c r="L112" s="12"/>
    </row>
    <row r="113" spans="1:12" s="13" customFormat="1">
      <c r="A113" s="380">
        <v>45042.54791666667</v>
      </c>
      <c r="B113" s="182"/>
      <c r="C113" s="344">
        <v>1727</v>
      </c>
      <c r="D113" s="345" t="s">
        <v>115</v>
      </c>
      <c r="E113" s="183" t="s">
        <v>359</v>
      </c>
      <c r="F113" s="183"/>
      <c r="G113" s="183" t="s">
        <v>339</v>
      </c>
      <c r="H113" s="184">
        <v>0</v>
      </c>
      <c r="I113" s="185"/>
      <c r="J113" s="186" t="s">
        <v>1163</v>
      </c>
      <c r="K113" s="187" t="s">
        <v>823</v>
      </c>
      <c r="L113" s="12"/>
    </row>
    <row r="114" spans="1:12" s="13" customFormat="1">
      <c r="A114" s="380">
        <v>45042.608784722222</v>
      </c>
      <c r="B114" s="182"/>
      <c r="C114" s="344">
        <v>180</v>
      </c>
      <c r="D114" s="345" t="s">
        <v>116</v>
      </c>
      <c r="E114" s="183" t="s">
        <v>338</v>
      </c>
      <c r="F114" s="183">
        <v>104661</v>
      </c>
      <c r="G114" s="183" t="s">
        <v>339</v>
      </c>
      <c r="H114" s="184">
        <v>0</v>
      </c>
      <c r="I114" s="185"/>
      <c r="J114" s="186" t="s">
        <v>1164</v>
      </c>
      <c r="K114" s="187" t="s">
        <v>824</v>
      </c>
      <c r="L114" s="12"/>
    </row>
    <row r="115" spans="1:12" s="13" customFormat="1">
      <c r="A115" s="380">
        <v>45042.610775462963</v>
      </c>
      <c r="B115" s="182"/>
      <c r="C115" s="344">
        <v>100</v>
      </c>
      <c r="D115" s="345" t="s">
        <v>117</v>
      </c>
      <c r="E115" s="183" t="s">
        <v>338</v>
      </c>
      <c r="F115" s="183">
        <v>104660</v>
      </c>
      <c r="G115" s="183" t="s">
        <v>339</v>
      </c>
      <c r="H115" s="184">
        <v>0</v>
      </c>
      <c r="I115" s="185"/>
      <c r="J115" s="186" t="s">
        <v>1165</v>
      </c>
      <c r="K115" s="187" t="s">
        <v>825</v>
      </c>
      <c r="L115" s="12"/>
    </row>
    <row r="116" spans="1:12" s="13" customFormat="1">
      <c r="A116" s="380">
        <v>45042.615532407406</v>
      </c>
      <c r="B116" s="182"/>
      <c r="C116" s="344">
        <v>160</v>
      </c>
      <c r="D116" s="345" t="s">
        <v>118</v>
      </c>
      <c r="E116" s="183" t="s">
        <v>338</v>
      </c>
      <c r="F116" s="183">
        <v>104659</v>
      </c>
      <c r="G116" s="183" t="s">
        <v>339</v>
      </c>
      <c r="H116" s="184">
        <v>0</v>
      </c>
      <c r="I116" s="185"/>
      <c r="J116" s="186" t="s">
        <v>1166</v>
      </c>
      <c r="K116" s="187" t="s">
        <v>826</v>
      </c>
      <c r="L116" s="12"/>
    </row>
    <row r="117" spans="1:12" s="13" customFormat="1">
      <c r="A117" s="380">
        <v>45042.659085648149</v>
      </c>
      <c r="B117" s="182"/>
      <c r="C117" s="344">
        <v>140</v>
      </c>
      <c r="D117" s="345" t="s">
        <v>119</v>
      </c>
      <c r="E117" s="183" t="s">
        <v>354</v>
      </c>
      <c r="F117" s="183">
        <v>94152</v>
      </c>
      <c r="G117" s="183" t="s">
        <v>339</v>
      </c>
      <c r="H117" s="184">
        <v>0</v>
      </c>
      <c r="I117" s="185"/>
      <c r="J117" s="186" t="s">
        <v>1167</v>
      </c>
      <c r="K117" s="187" t="s">
        <v>827</v>
      </c>
      <c r="L117" s="12"/>
    </row>
    <row r="118" spans="1:12" s="13" customFormat="1">
      <c r="A118" s="380">
        <v>45042.660011574073</v>
      </c>
      <c r="B118" s="182"/>
      <c r="C118" s="344">
        <v>260</v>
      </c>
      <c r="D118" s="345" t="s">
        <v>120</v>
      </c>
      <c r="E118" s="183" t="s">
        <v>354</v>
      </c>
      <c r="F118" s="183">
        <v>94208</v>
      </c>
      <c r="G118" s="183" t="s">
        <v>339</v>
      </c>
      <c r="H118" s="184">
        <v>0</v>
      </c>
      <c r="I118" s="185"/>
      <c r="J118" s="186" t="s">
        <v>1168</v>
      </c>
      <c r="K118" s="187" t="s">
        <v>828</v>
      </c>
      <c r="L118" s="12"/>
    </row>
    <row r="119" spans="1:12" s="13" customFormat="1">
      <c r="A119" s="380">
        <v>45042.660925925928</v>
      </c>
      <c r="B119" s="182"/>
      <c r="C119" s="344">
        <v>140</v>
      </c>
      <c r="D119" s="345" t="s">
        <v>121</v>
      </c>
      <c r="E119" s="183" t="s">
        <v>354</v>
      </c>
      <c r="F119" s="183">
        <v>94042</v>
      </c>
      <c r="G119" s="183" t="s">
        <v>339</v>
      </c>
      <c r="H119" s="184">
        <v>0</v>
      </c>
      <c r="I119" s="185"/>
      <c r="J119" s="186" t="s">
        <v>1169</v>
      </c>
      <c r="K119" s="187" t="s">
        <v>829</v>
      </c>
      <c r="L119" s="12"/>
    </row>
    <row r="120" spans="1:12" s="13" customFormat="1">
      <c r="A120" s="380">
        <v>45042.66202546296</v>
      </c>
      <c r="B120" s="182"/>
      <c r="C120" s="344">
        <v>300</v>
      </c>
      <c r="D120" s="345" t="s">
        <v>122</v>
      </c>
      <c r="E120" s="183" t="s">
        <v>354</v>
      </c>
      <c r="F120" s="183">
        <v>94064</v>
      </c>
      <c r="G120" s="183" t="s">
        <v>339</v>
      </c>
      <c r="H120" s="184">
        <v>0</v>
      </c>
      <c r="I120" s="185"/>
      <c r="J120" s="186" t="s">
        <v>1170</v>
      </c>
      <c r="K120" s="187" t="s">
        <v>830</v>
      </c>
      <c r="L120" s="12"/>
    </row>
    <row r="121" spans="1:12" s="13" customFormat="1">
      <c r="A121" s="380">
        <v>45042.664270833331</v>
      </c>
      <c r="B121" s="182"/>
      <c r="C121" s="344">
        <v>2480</v>
      </c>
      <c r="D121" s="345" t="s">
        <v>123</v>
      </c>
      <c r="E121" s="183" t="s">
        <v>359</v>
      </c>
      <c r="F121" s="183">
        <v>104673</v>
      </c>
      <c r="G121" s="183" t="s">
        <v>339</v>
      </c>
      <c r="H121" s="184">
        <v>0</v>
      </c>
      <c r="I121" s="185"/>
      <c r="J121" s="186" t="s">
        <v>1171</v>
      </c>
      <c r="K121" s="187" t="s">
        <v>831</v>
      </c>
      <c r="L121" s="12"/>
    </row>
    <row r="122" spans="1:12" s="13" customFormat="1">
      <c r="A122" s="381">
        <v>45043.349675925929</v>
      </c>
      <c r="B122" s="188"/>
      <c r="C122" s="365">
        <v>1407</v>
      </c>
      <c r="D122" s="366" t="s">
        <v>124</v>
      </c>
      <c r="E122" s="189" t="s">
        <v>338</v>
      </c>
      <c r="F122" s="189">
        <v>44344</v>
      </c>
      <c r="G122" s="189" t="s">
        <v>339</v>
      </c>
      <c r="H122" s="190">
        <v>45</v>
      </c>
      <c r="I122" s="191"/>
      <c r="J122" s="192" t="s">
        <v>1172</v>
      </c>
      <c r="K122" s="193" t="s">
        <v>832</v>
      </c>
      <c r="L122" s="12"/>
    </row>
    <row r="123" spans="1:12" s="13" customFormat="1">
      <c r="A123" s="381">
        <v>45043.351412037038</v>
      </c>
      <c r="B123" s="188"/>
      <c r="C123" s="365">
        <v>440</v>
      </c>
      <c r="D123" s="366" t="s">
        <v>125</v>
      </c>
      <c r="E123" s="189" t="s">
        <v>717</v>
      </c>
      <c r="F123" s="189" t="s">
        <v>1017</v>
      </c>
      <c r="G123" s="189" t="s">
        <v>339</v>
      </c>
      <c r="H123" s="190">
        <v>0</v>
      </c>
      <c r="I123" s="191"/>
      <c r="J123" s="192" t="s">
        <v>1173</v>
      </c>
      <c r="K123" s="193" t="s">
        <v>833</v>
      </c>
      <c r="L123" s="12"/>
    </row>
    <row r="124" spans="1:12" s="13" customFormat="1">
      <c r="A124" s="381">
        <v>45043.359629629631</v>
      </c>
      <c r="B124" s="188"/>
      <c r="C124" s="365">
        <v>320</v>
      </c>
      <c r="D124" s="366" t="s">
        <v>126</v>
      </c>
      <c r="E124" s="189" t="s">
        <v>354</v>
      </c>
      <c r="F124" s="189">
        <v>57040</v>
      </c>
      <c r="G124" s="189" t="s">
        <v>339</v>
      </c>
      <c r="H124" s="190">
        <v>44</v>
      </c>
      <c r="I124" s="191"/>
      <c r="J124" s="192" t="s">
        <v>1174</v>
      </c>
      <c r="K124" s="193" t="s">
        <v>834</v>
      </c>
      <c r="L124" s="12"/>
    </row>
    <row r="125" spans="1:12" s="13" customFormat="1">
      <c r="A125" s="381">
        <v>45043.361504629633</v>
      </c>
      <c r="B125" s="188"/>
      <c r="C125" s="365">
        <v>320</v>
      </c>
      <c r="D125" s="366" t="s">
        <v>127</v>
      </c>
      <c r="E125" s="189" t="s">
        <v>718</v>
      </c>
      <c r="F125" s="189">
        <v>56975</v>
      </c>
      <c r="G125" s="189" t="s">
        <v>339</v>
      </c>
      <c r="H125" s="190">
        <v>60</v>
      </c>
      <c r="I125" s="191"/>
      <c r="J125" s="192" t="s">
        <v>1175</v>
      </c>
      <c r="K125" s="193" t="s">
        <v>835</v>
      </c>
      <c r="L125" s="12"/>
    </row>
    <row r="126" spans="1:12" s="13" customFormat="1">
      <c r="A126" s="381">
        <v>45043.365277777775</v>
      </c>
      <c r="B126" s="188"/>
      <c r="C126" s="365">
        <v>140</v>
      </c>
      <c r="D126" s="366" t="s">
        <v>128</v>
      </c>
      <c r="E126" s="189" t="s">
        <v>338</v>
      </c>
      <c r="F126" s="189">
        <v>22964</v>
      </c>
      <c r="G126" s="189" t="s">
        <v>339</v>
      </c>
      <c r="H126" s="190">
        <v>30</v>
      </c>
      <c r="I126" s="191"/>
      <c r="J126" s="192" t="s">
        <v>1176</v>
      </c>
      <c r="K126" s="193" t="s">
        <v>836</v>
      </c>
      <c r="L126" s="12"/>
    </row>
    <row r="127" spans="1:12" s="13" customFormat="1">
      <c r="A127" s="367">
        <v>45043.367662037039</v>
      </c>
      <c r="B127" s="126"/>
      <c r="C127" s="365">
        <v>140</v>
      </c>
      <c r="D127" s="366" t="s">
        <v>129</v>
      </c>
      <c r="E127" s="127" t="s">
        <v>338</v>
      </c>
      <c r="F127" s="127">
        <v>56958</v>
      </c>
      <c r="G127" s="127" t="s">
        <v>339</v>
      </c>
      <c r="H127" s="128">
        <v>12</v>
      </c>
      <c r="I127" s="129"/>
      <c r="J127" s="130" t="s">
        <v>1177</v>
      </c>
      <c r="K127" s="131" t="s">
        <v>837</v>
      </c>
    </row>
    <row r="128" spans="1:12" s="13" customFormat="1">
      <c r="A128" s="367">
        <v>45043.369664351849</v>
      </c>
      <c r="B128" s="126"/>
      <c r="C128" s="365">
        <v>100</v>
      </c>
      <c r="D128" s="366" t="s">
        <v>130</v>
      </c>
      <c r="E128" s="127" t="s">
        <v>338</v>
      </c>
      <c r="F128" s="127">
        <v>56979</v>
      </c>
      <c r="G128" s="127" t="s">
        <v>339</v>
      </c>
      <c r="H128" s="128">
        <v>12</v>
      </c>
      <c r="I128" s="129"/>
      <c r="J128" s="130" t="s">
        <v>1178</v>
      </c>
      <c r="K128" s="131" t="s">
        <v>838</v>
      </c>
    </row>
    <row r="129" spans="1:11" s="13" customFormat="1">
      <c r="A129" s="367">
        <v>45043.372245370374</v>
      </c>
      <c r="B129" s="126"/>
      <c r="C129" s="365">
        <v>160</v>
      </c>
      <c r="D129" s="366" t="s">
        <v>131</v>
      </c>
      <c r="E129" s="127" t="s">
        <v>359</v>
      </c>
      <c r="F129" s="127">
        <v>57008</v>
      </c>
      <c r="G129" s="127" t="s">
        <v>339</v>
      </c>
      <c r="H129" s="128">
        <v>28</v>
      </c>
      <c r="I129" s="129"/>
      <c r="J129" s="130" t="s">
        <v>1179</v>
      </c>
      <c r="K129" s="131" t="s">
        <v>839</v>
      </c>
    </row>
    <row r="130" spans="1:11" s="13" customFormat="1">
      <c r="A130" s="367">
        <v>45043.378541666665</v>
      </c>
      <c r="B130" s="126"/>
      <c r="C130" s="365">
        <v>180</v>
      </c>
      <c r="D130" s="366" t="s">
        <v>132</v>
      </c>
      <c r="E130" s="127" t="s">
        <v>359</v>
      </c>
      <c r="F130" s="127" t="s">
        <v>696</v>
      </c>
      <c r="G130" s="127" t="s">
        <v>339</v>
      </c>
      <c r="H130" s="128">
        <v>0</v>
      </c>
      <c r="I130" s="129"/>
      <c r="J130" s="130" t="s">
        <v>1180</v>
      </c>
      <c r="K130" s="131"/>
    </row>
    <row r="131" spans="1:11" s="13" customFormat="1">
      <c r="A131" s="367">
        <v>45043.386550925927</v>
      </c>
      <c r="B131" s="126"/>
      <c r="C131" s="365">
        <v>340</v>
      </c>
      <c r="D131" s="366" t="s">
        <v>133</v>
      </c>
      <c r="E131" s="127" t="s">
        <v>359</v>
      </c>
      <c r="F131" s="127">
        <v>94081</v>
      </c>
      <c r="G131" s="127" t="s">
        <v>339</v>
      </c>
      <c r="H131" s="128">
        <v>45</v>
      </c>
      <c r="I131" s="129"/>
      <c r="J131" s="130" t="s">
        <v>1181</v>
      </c>
      <c r="K131" s="131" t="s">
        <v>840</v>
      </c>
    </row>
    <row r="132" spans="1:11" s="13" customFormat="1">
      <c r="A132" s="367">
        <v>45043.391238425924</v>
      </c>
      <c r="B132" s="126"/>
      <c r="C132" s="365">
        <v>360</v>
      </c>
      <c r="D132" s="366" t="s">
        <v>134</v>
      </c>
      <c r="E132" s="127" t="s">
        <v>359</v>
      </c>
      <c r="F132" s="127">
        <v>56910</v>
      </c>
      <c r="G132" s="127" t="s">
        <v>339</v>
      </c>
      <c r="H132" s="128">
        <v>46</v>
      </c>
      <c r="I132" s="129"/>
      <c r="J132" s="130" t="s">
        <v>1182</v>
      </c>
      <c r="K132" s="131" t="s">
        <v>841</v>
      </c>
    </row>
    <row r="133" spans="1:11" s="13" customFormat="1">
      <c r="A133" s="367">
        <v>45043.740289351852</v>
      </c>
      <c r="B133" s="126"/>
      <c r="C133" s="365">
        <v>1380</v>
      </c>
      <c r="D133" s="366" t="s">
        <v>135</v>
      </c>
      <c r="E133" s="127" t="s">
        <v>384</v>
      </c>
      <c r="F133" s="127">
        <v>57061</v>
      </c>
      <c r="G133" s="127" t="s">
        <v>339</v>
      </c>
      <c r="H133" s="128">
        <v>31</v>
      </c>
      <c r="I133" s="129"/>
      <c r="J133" s="130" t="s">
        <v>1183</v>
      </c>
      <c r="K133" s="131" t="s">
        <v>842</v>
      </c>
    </row>
    <row r="134" spans="1:11" s="13" customFormat="1">
      <c r="A134" s="367">
        <v>45043.745081018518</v>
      </c>
      <c r="B134" s="126"/>
      <c r="C134" s="365">
        <v>300</v>
      </c>
      <c r="D134" s="366" t="s">
        <v>136</v>
      </c>
      <c r="E134" s="127" t="s">
        <v>354</v>
      </c>
      <c r="F134" s="127" t="s">
        <v>696</v>
      </c>
      <c r="G134" s="127" t="s">
        <v>339</v>
      </c>
      <c r="H134" s="128">
        <v>0</v>
      </c>
      <c r="I134" s="129"/>
      <c r="J134" s="130" t="s">
        <v>1184</v>
      </c>
      <c r="K134" s="131" t="s">
        <v>843</v>
      </c>
    </row>
    <row r="135" spans="1:11" s="13" customFormat="1">
      <c r="A135" s="367">
        <v>45043.748043981483</v>
      </c>
      <c r="B135" s="126"/>
      <c r="C135" s="365">
        <v>380</v>
      </c>
      <c r="D135" s="366" t="s">
        <v>137</v>
      </c>
      <c r="E135" s="127" t="s">
        <v>354</v>
      </c>
      <c r="F135" s="127">
        <v>94358</v>
      </c>
      <c r="G135" s="127" t="s">
        <v>339</v>
      </c>
      <c r="H135" s="128">
        <v>0</v>
      </c>
      <c r="I135" s="129"/>
      <c r="J135" s="130" t="s">
        <v>1185</v>
      </c>
      <c r="K135" s="131" t="s">
        <v>844</v>
      </c>
    </row>
    <row r="136" spans="1:11" s="13" customFormat="1">
      <c r="A136" s="367">
        <v>45043.750289351854</v>
      </c>
      <c r="B136" s="126"/>
      <c r="C136" s="365">
        <v>460</v>
      </c>
      <c r="D136" s="366" t="s">
        <v>138</v>
      </c>
      <c r="E136" s="127" t="s">
        <v>350</v>
      </c>
      <c r="F136" s="127">
        <v>57118</v>
      </c>
      <c r="G136" s="127" t="s">
        <v>339</v>
      </c>
      <c r="H136" s="128">
        <v>0</v>
      </c>
      <c r="I136" s="129"/>
      <c r="J136" s="130" t="s">
        <v>1186</v>
      </c>
      <c r="K136" s="131" t="s">
        <v>845</v>
      </c>
    </row>
    <row r="137" spans="1:11" s="13" customFormat="1">
      <c r="A137" s="367">
        <v>45043.752314814818</v>
      </c>
      <c r="B137" s="126"/>
      <c r="C137" s="365">
        <v>393</v>
      </c>
      <c r="D137" s="366" t="s">
        <v>139</v>
      </c>
      <c r="E137" s="127" t="s">
        <v>338</v>
      </c>
      <c r="F137" s="127">
        <v>57110</v>
      </c>
      <c r="G137" s="127" t="s">
        <v>339</v>
      </c>
      <c r="H137" s="128">
        <v>12</v>
      </c>
      <c r="I137" s="129"/>
      <c r="J137" s="130" t="s">
        <v>1187</v>
      </c>
      <c r="K137" s="131" t="s">
        <v>846</v>
      </c>
    </row>
    <row r="138" spans="1:11" s="13" customFormat="1">
      <c r="A138" s="367">
        <v>45043.754502314812</v>
      </c>
      <c r="B138" s="126"/>
      <c r="C138" s="365">
        <v>280</v>
      </c>
      <c r="D138" s="366" t="s">
        <v>140</v>
      </c>
      <c r="E138" s="127" t="s">
        <v>354</v>
      </c>
      <c r="F138" s="127">
        <v>94355</v>
      </c>
      <c r="G138" s="127" t="s">
        <v>339</v>
      </c>
      <c r="H138" s="128">
        <v>0</v>
      </c>
      <c r="I138" s="129"/>
      <c r="J138" s="130" t="s">
        <v>1188</v>
      </c>
      <c r="K138" s="131" t="s">
        <v>847</v>
      </c>
    </row>
    <row r="139" spans="1:11" s="13" customFormat="1">
      <c r="A139" s="382">
        <v>45044.368206018517</v>
      </c>
      <c r="B139" s="194"/>
      <c r="C139" s="344">
        <v>820</v>
      </c>
      <c r="D139" s="345" t="s">
        <v>141</v>
      </c>
      <c r="E139" s="195" t="s">
        <v>359</v>
      </c>
      <c r="F139" s="195">
        <v>44481</v>
      </c>
      <c r="G139" s="195" t="s">
        <v>339</v>
      </c>
      <c r="H139" s="196">
        <v>32</v>
      </c>
      <c r="I139" s="197"/>
      <c r="J139" s="198" t="s">
        <v>1189</v>
      </c>
      <c r="K139" s="199" t="s">
        <v>848</v>
      </c>
    </row>
    <row r="140" spans="1:11" s="13" customFormat="1">
      <c r="A140" s="382">
        <v>45044.607685185183</v>
      </c>
      <c r="B140" s="194"/>
      <c r="C140" s="344">
        <v>1060</v>
      </c>
      <c r="D140" s="345" t="s">
        <v>142</v>
      </c>
      <c r="E140" s="195" t="s">
        <v>354</v>
      </c>
      <c r="F140" s="195">
        <v>104789</v>
      </c>
      <c r="G140" s="195" t="s">
        <v>339</v>
      </c>
      <c r="H140" s="196">
        <v>0</v>
      </c>
      <c r="I140" s="197"/>
      <c r="J140" s="198" t="s">
        <v>1190</v>
      </c>
      <c r="K140" s="199" t="s">
        <v>849</v>
      </c>
    </row>
    <row r="141" spans="1:11" s="13" customFormat="1">
      <c r="A141" s="382">
        <v>45044.609513888892</v>
      </c>
      <c r="B141" s="194"/>
      <c r="C141" s="344">
        <v>200</v>
      </c>
      <c r="D141" s="345" t="s">
        <v>143</v>
      </c>
      <c r="E141" s="195" t="s">
        <v>338</v>
      </c>
      <c r="F141" s="195">
        <v>104707</v>
      </c>
      <c r="G141" s="195" t="s">
        <v>339</v>
      </c>
      <c r="H141" s="196">
        <v>0</v>
      </c>
      <c r="I141" s="197"/>
      <c r="J141" s="198" t="s">
        <v>1191</v>
      </c>
      <c r="K141" s="199" t="s">
        <v>850</v>
      </c>
    </row>
    <row r="142" spans="1:11" s="13" customFormat="1">
      <c r="A142" s="382">
        <v>45044.663564814815</v>
      </c>
      <c r="B142" s="194"/>
      <c r="C142" s="344">
        <v>120</v>
      </c>
      <c r="D142" s="345" t="s">
        <v>144</v>
      </c>
      <c r="E142" s="195" t="s">
        <v>354</v>
      </c>
      <c r="F142" s="195">
        <v>94387</v>
      </c>
      <c r="G142" s="195" t="s">
        <v>339</v>
      </c>
      <c r="H142" s="196">
        <v>0</v>
      </c>
      <c r="I142" s="197"/>
      <c r="J142" s="198" t="s">
        <v>1192</v>
      </c>
      <c r="K142" s="199" t="s">
        <v>851</v>
      </c>
    </row>
    <row r="143" spans="1:11" s="13" customFormat="1">
      <c r="A143" s="382">
        <v>45044.69599537037</v>
      </c>
      <c r="B143" s="194"/>
      <c r="C143" s="344">
        <v>120</v>
      </c>
      <c r="D143" s="345" t="s">
        <v>145</v>
      </c>
      <c r="E143" s="195" t="s">
        <v>338</v>
      </c>
      <c r="F143" s="195">
        <v>57156</v>
      </c>
      <c r="G143" s="195" t="s">
        <v>339</v>
      </c>
      <c r="H143" s="196">
        <v>12</v>
      </c>
      <c r="I143" s="197"/>
      <c r="J143" s="198" t="s">
        <v>1193</v>
      </c>
      <c r="K143" s="199" t="s">
        <v>852</v>
      </c>
    </row>
    <row r="144" spans="1:11" s="13" customFormat="1">
      <c r="A144" s="382">
        <v>45044.697233796294</v>
      </c>
      <c r="B144" s="194"/>
      <c r="C144" s="344">
        <v>260</v>
      </c>
      <c r="D144" s="345" t="s">
        <v>146</v>
      </c>
      <c r="E144" s="195" t="s">
        <v>414</v>
      </c>
      <c r="F144" s="195">
        <v>57150</v>
      </c>
      <c r="G144" s="195" t="s">
        <v>339</v>
      </c>
      <c r="H144" s="196">
        <v>28</v>
      </c>
      <c r="I144" s="197"/>
      <c r="J144" s="198" t="s">
        <v>1194</v>
      </c>
      <c r="K144" s="199" t="s">
        <v>853</v>
      </c>
    </row>
    <row r="145" spans="1:11" s="13" customFormat="1">
      <c r="A145" s="382">
        <v>45044.699120370373</v>
      </c>
      <c r="B145" s="194"/>
      <c r="C145" s="344">
        <v>240</v>
      </c>
      <c r="D145" s="345" t="s">
        <v>147</v>
      </c>
      <c r="E145" s="195" t="s">
        <v>359</v>
      </c>
      <c r="F145" s="195">
        <v>57167</v>
      </c>
      <c r="G145" s="195" t="s">
        <v>339</v>
      </c>
      <c r="H145" s="196">
        <v>28</v>
      </c>
      <c r="I145" s="197"/>
      <c r="J145" s="198" t="s">
        <v>1195</v>
      </c>
      <c r="K145" s="199" t="s">
        <v>854</v>
      </c>
    </row>
    <row r="146" spans="1:11" s="13" customFormat="1">
      <c r="A146" s="382">
        <v>45044.701851851853</v>
      </c>
      <c r="B146" s="194"/>
      <c r="C146" s="344">
        <v>200</v>
      </c>
      <c r="D146" s="345" t="s">
        <v>148</v>
      </c>
      <c r="E146" s="195" t="s">
        <v>384</v>
      </c>
      <c r="F146" s="195">
        <v>57077</v>
      </c>
      <c r="G146" s="195" t="s">
        <v>339</v>
      </c>
      <c r="H146" s="196">
        <v>27</v>
      </c>
      <c r="I146" s="197"/>
      <c r="J146" s="198" t="s">
        <v>1196</v>
      </c>
      <c r="K146" s="199" t="s">
        <v>855</v>
      </c>
    </row>
    <row r="147" spans="1:11" s="13" customFormat="1">
      <c r="A147" s="382">
        <v>45044.704131944447</v>
      </c>
      <c r="B147" s="194"/>
      <c r="C147" s="344">
        <v>240</v>
      </c>
      <c r="D147" s="345" t="s">
        <v>149</v>
      </c>
      <c r="E147" s="195" t="s">
        <v>719</v>
      </c>
      <c r="F147" s="195">
        <v>44501</v>
      </c>
      <c r="G147" s="195" t="s">
        <v>339</v>
      </c>
      <c r="H147" s="196">
        <v>0</v>
      </c>
      <c r="I147" s="197"/>
      <c r="J147" s="198" t="s">
        <v>1197</v>
      </c>
      <c r="K147" s="199" t="s">
        <v>856</v>
      </c>
    </row>
    <row r="148" spans="1:11" s="13" customFormat="1">
      <c r="A148" s="382">
        <v>45044.705428240741</v>
      </c>
      <c r="B148" s="194"/>
      <c r="C148" s="344">
        <v>240</v>
      </c>
      <c r="D148" s="345" t="s">
        <v>150</v>
      </c>
      <c r="E148" s="195" t="s">
        <v>338</v>
      </c>
      <c r="F148" s="195">
        <v>33162</v>
      </c>
      <c r="G148" s="195" t="s">
        <v>339</v>
      </c>
      <c r="H148" s="196">
        <v>12</v>
      </c>
      <c r="I148" s="197"/>
      <c r="J148" s="198" t="s">
        <v>1198</v>
      </c>
      <c r="K148" s="199" t="s">
        <v>857</v>
      </c>
    </row>
    <row r="149" spans="1:11" s="13" customFormat="1">
      <c r="A149" s="382">
        <v>45044.711469907408</v>
      </c>
      <c r="B149" s="194"/>
      <c r="C149" s="344">
        <v>140</v>
      </c>
      <c r="D149" s="345" t="s">
        <v>151</v>
      </c>
      <c r="E149" s="195" t="s">
        <v>338</v>
      </c>
      <c r="F149" s="195">
        <v>29520</v>
      </c>
      <c r="G149" s="195" t="s">
        <v>339</v>
      </c>
      <c r="H149" s="196">
        <v>32</v>
      </c>
      <c r="I149" s="197"/>
      <c r="J149" s="198" t="s">
        <v>1199</v>
      </c>
      <c r="K149" s="199" t="s">
        <v>858</v>
      </c>
    </row>
    <row r="150" spans="1:11" s="13" customFormat="1">
      <c r="A150" s="382">
        <v>45044.712395833332</v>
      </c>
      <c r="B150" s="194"/>
      <c r="C150" s="344">
        <v>160</v>
      </c>
      <c r="D150" s="345" t="s">
        <v>152</v>
      </c>
      <c r="E150" s="195" t="s">
        <v>354</v>
      </c>
      <c r="F150" s="195">
        <v>57217</v>
      </c>
      <c r="G150" s="195" t="s">
        <v>339</v>
      </c>
      <c r="H150" s="196">
        <v>42</v>
      </c>
      <c r="I150" s="197"/>
      <c r="J150" s="198" t="s">
        <v>1200</v>
      </c>
      <c r="K150" s="199" t="s">
        <v>859</v>
      </c>
    </row>
    <row r="151" spans="1:11" s="13" customFormat="1">
      <c r="A151" s="382">
        <v>45044.714398148149</v>
      </c>
      <c r="B151" s="194"/>
      <c r="C151" s="344">
        <v>160</v>
      </c>
      <c r="D151" s="345" t="s">
        <v>153</v>
      </c>
      <c r="E151" s="195" t="s">
        <v>384</v>
      </c>
      <c r="F151" s="195">
        <v>57179</v>
      </c>
      <c r="G151" s="195" t="s">
        <v>339</v>
      </c>
      <c r="H151" s="196">
        <v>27</v>
      </c>
      <c r="I151" s="197"/>
      <c r="J151" s="198" t="s">
        <v>1201</v>
      </c>
      <c r="K151" s="199" t="s">
        <v>860</v>
      </c>
    </row>
    <row r="152" spans="1:11" s="13" customFormat="1">
      <c r="A152" s="382">
        <v>45044.715844907405</v>
      </c>
      <c r="B152" s="194"/>
      <c r="C152" s="344">
        <v>200</v>
      </c>
      <c r="D152" s="345" t="s">
        <v>154</v>
      </c>
      <c r="E152" s="195" t="s">
        <v>344</v>
      </c>
      <c r="F152" s="195">
        <v>57228</v>
      </c>
      <c r="G152" s="195" t="s">
        <v>339</v>
      </c>
      <c r="H152" s="196">
        <v>40</v>
      </c>
      <c r="I152" s="197"/>
      <c r="J152" s="198" t="s">
        <v>1202</v>
      </c>
      <c r="K152" s="200" t="s">
        <v>861</v>
      </c>
    </row>
    <row r="153" spans="1:11" s="14" customFormat="1">
      <c r="A153" s="382">
        <v>45044.716770833336</v>
      </c>
      <c r="B153" s="194"/>
      <c r="C153" s="344">
        <v>547</v>
      </c>
      <c r="D153" s="345" t="s">
        <v>155</v>
      </c>
      <c r="E153" s="195" t="s">
        <v>384</v>
      </c>
      <c r="F153" s="195">
        <v>57152</v>
      </c>
      <c r="G153" s="195" t="s">
        <v>339</v>
      </c>
      <c r="H153" s="196">
        <v>35</v>
      </c>
      <c r="I153" s="197"/>
      <c r="J153" s="198" t="s">
        <v>1203</v>
      </c>
      <c r="K153" s="199" t="s">
        <v>862</v>
      </c>
    </row>
    <row r="154" spans="1:11" s="14" customFormat="1">
      <c r="A154" s="382">
        <v>45044.758726851855</v>
      </c>
      <c r="B154" s="194"/>
      <c r="C154" s="344">
        <v>380</v>
      </c>
      <c r="D154" s="345" t="s">
        <v>156</v>
      </c>
      <c r="E154" s="195" t="s">
        <v>338</v>
      </c>
      <c r="F154" s="195">
        <v>104791</v>
      </c>
      <c r="G154" s="195" t="s">
        <v>339</v>
      </c>
      <c r="H154" s="196">
        <v>8.19</v>
      </c>
      <c r="I154" s="197"/>
      <c r="J154" s="198" t="s">
        <v>1204</v>
      </c>
      <c r="K154" s="199" t="s">
        <v>863</v>
      </c>
    </row>
    <row r="155" spans="1:11" s="14" customFormat="1">
      <c r="A155" s="383">
        <v>45048.481678240743</v>
      </c>
      <c r="B155" s="201"/>
      <c r="C155" s="377">
        <v>100</v>
      </c>
      <c r="D155" s="378" t="s">
        <v>157</v>
      </c>
      <c r="E155" s="202" t="s">
        <v>338</v>
      </c>
      <c r="F155" s="202">
        <v>23031</v>
      </c>
      <c r="G155" s="202" t="s">
        <v>339</v>
      </c>
      <c r="H155" s="203">
        <v>36</v>
      </c>
      <c r="I155" s="204"/>
      <c r="J155" s="205" t="s">
        <v>1205</v>
      </c>
      <c r="K155" s="206" t="s">
        <v>864</v>
      </c>
    </row>
    <row r="156" spans="1:11" s="14" customFormat="1">
      <c r="A156" s="383">
        <v>45048.529629629629</v>
      </c>
      <c r="B156" s="201"/>
      <c r="C156" s="377">
        <v>180</v>
      </c>
      <c r="D156" s="378" t="s">
        <v>158</v>
      </c>
      <c r="E156" s="202" t="s">
        <v>354</v>
      </c>
      <c r="F156" s="202" t="s">
        <v>1018</v>
      </c>
      <c r="G156" s="202" t="s">
        <v>339</v>
      </c>
      <c r="H156" s="203">
        <v>0</v>
      </c>
      <c r="I156" s="204"/>
      <c r="J156" s="205" t="s">
        <v>1206</v>
      </c>
      <c r="K156" s="206" t="s">
        <v>865</v>
      </c>
    </row>
    <row r="157" spans="1:11" s="14" customFormat="1">
      <c r="A157" s="383">
        <v>45048.659236111111</v>
      </c>
      <c r="B157" s="201"/>
      <c r="C157" s="377">
        <v>280</v>
      </c>
      <c r="D157" s="378" t="s">
        <v>159</v>
      </c>
      <c r="E157" s="202" t="s">
        <v>354</v>
      </c>
      <c r="F157" s="202" t="s">
        <v>1019</v>
      </c>
      <c r="G157" s="202" t="s">
        <v>339</v>
      </c>
      <c r="H157" s="203">
        <v>0</v>
      </c>
      <c r="I157" s="204"/>
      <c r="J157" s="205" t="s">
        <v>1207</v>
      </c>
      <c r="K157" s="206" t="s">
        <v>866</v>
      </c>
    </row>
    <row r="158" spans="1:11" s="14" customFormat="1">
      <c r="A158" s="383">
        <v>45048.685474537036</v>
      </c>
      <c r="B158" s="201"/>
      <c r="C158" s="377">
        <v>140</v>
      </c>
      <c r="D158" s="378" t="s">
        <v>160</v>
      </c>
      <c r="E158" s="202" t="s">
        <v>359</v>
      </c>
      <c r="F158" s="202" t="s">
        <v>1020</v>
      </c>
      <c r="G158" s="202" t="s">
        <v>339</v>
      </c>
      <c r="H158" s="203">
        <v>30</v>
      </c>
      <c r="I158" s="204"/>
      <c r="J158" s="205" t="s">
        <v>1208</v>
      </c>
      <c r="K158" s="206" t="s">
        <v>867</v>
      </c>
    </row>
    <row r="159" spans="1:11" s="14" customFormat="1">
      <c r="A159" s="384">
        <v>45048.687303240738</v>
      </c>
      <c r="B159" s="207"/>
      <c r="C159" s="377">
        <v>200</v>
      </c>
      <c r="D159" s="378" t="s">
        <v>161</v>
      </c>
      <c r="E159" s="208" t="s">
        <v>714</v>
      </c>
      <c r="F159" s="208">
        <v>57277</v>
      </c>
      <c r="G159" s="208" t="s">
        <v>339</v>
      </c>
      <c r="H159" s="209">
        <v>58</v>
      </c>
      <c r="I159" s="210"/>
      <c r="J159" s="211" t="s">
        <v>1209</v>
      </c>
      <c r="K159" s="212" t="s">
        <v>868</v>
      </c>
    </row>
    <row r="160" spans="1:11" s="14" customFormat="1">
      <c r="A160" s="384">
        <v>45048.688888888886</v>
      </c>
      <c r="B160" s="207"/>
      <c r="C160" s="377">
        <v>240</v>
      </c>
      <c r="D160" s="378" t="s">
        <v>162</v>
      </c>
      <c r="E160" s="208" t="s">
        <v>338</v>
      </c>
      <c r="F160" s="208">
        <v>57251</v>
      </c>
      <c r="G160" s="208" t="s">
        <v>339</v>
      </c>
      <c r="H160" s="209">
        <v>12</v>
      </c>
      <c r="I160" s="210"/>
      <c r="J160" s="211" t="s">
        <v>1210</v>
      </c>
      <c r="K160" s="213" t="s">
        <v>869</v>
      </c>
    </row>
    <row r="161" spans="1:11" s="14" customFormat="1">
      <c r="A161" s="384">
        <v>45048.690821759257</v>
      </c>
      <c r="B161" s="207"/>
      <c r="C161" s="377">
        <v>160</v>
      </c>
      <c r="D161" s="378" t="s">
        <v>163</v>
      </c>
      <c r="E161" s="208" t="s">
        <v>359</v>
      </c>
      <c r="F161" s="208">
        <v>57255</v>
      </c>
      <c r="G161" s="208" t="s">
        <v>339</v>
      </c>
      <c r="H161" s="209">
        <v>29</v>
      </c>
      <c r="I161" s="210"/>
      <c r="J161" s="211" t="s">
        <v>1211</v>
      </c>
      <c r="K161" s="213" t="s">
        <v>870</v>
      </c>
    </row>
    <row r="162" spans="1:11" s="14" customFormat="1">
      <c r="A162" s="384">
        <v>45048.691990740743</v>
      </c>
      <c r="B162" s="207"/>
      <c r="C162" s="377">
        <v>280</v>
      </c>
      <c r="D162" s="378" t="s">
        <v>164</v>
      </c>
      <c r="E162" s="208" t="s">
        <v>715</v>
      </c>
      <c r="F162" s="208">
        <v>57239</v>
      </c>
      <c r="G162" s="208" t="s">
        <v>339</v>
      </c>
      <c r="H162" s="209">
        <v>80</v>
      </c>
      <c r="I162" s="210"/>
      <c r="J162" s="211" t="s">
        <v>1212</v>
      </c>
      <c r="K162" s="212" t="s">
        <v>871</v>
      </c>
    </row>
    <row r="163" spans="1:11" s="14" customFormat="1">
      <c r="A163" s="384">
        <v>45048.694201388891</v>
      </c>
      <c r="B163" s="207"/>
      <c r="C163" s="377">
        <v>220</v>
      </c>
      <c r="D163" s="378" t="s">
        <v>165</v>
      </c>
      <c r="E163" s="208" t="s">
        <v>338</v>
      </c>
      <c r="F163" s="208">
        <v>57294</v>
      </c>
      <c r="G163" s="208" t="s">
        <v>339</v>
      </c>
      <c r="H163" s="209">
        <v>20</v>
      </c>
      <c r="I163" s="210"/>
      <c r="J163" s="211" t="s">
        <v>1213</v>
      </c>
      <c r="K163" s="212" t="s">
        <v>872</v>
      </c>
    </row>
    <row r="164" spans="1:11" s="14" customFormat="1">
      <c r="A164" s="384">
        <v>45048.696168981478</v>
      </c>
      <c r="B164" s="207"/>
      <c r="C164" s="377">
        <v>400</v>
      </c>
      <c r="D164" s="378" t="s">
        <v>166</v>
      </c>
      <c r="E164" s="208" t="s">
        <v>350</v>
      </c>
      <c r="F164" s="208">
        <v>57240</v>
      </c>
      <c r="G164" s="208" t="s">
        <v>339</v>
      </c>
      <c r="H164" s="209">
        <v>55</v>
      </c>
      <c r="I164" s="210"/>
      <c r="J164" s="211" t="s">
        <v>1214</v>
      </c>
      <c r="K164" s="212" t="s">
        <v>873</v>
      </c>
    </row>
    <row r="165" spans="1:11" s="14" customFormat="1">
      <c r="A165" s="384">
        <v>45048.708680555559</v>
      </c>
      <c r="B165" s="207"/>
      <c r="C165" s="377">
        <v>140</v>
      </c>
      <c r="D165" s="378" t="s">
        <v>167</v>
      </c>
      <c r="E165" s="208" t="s">
        <v>354</v>
      </c>
      <c r="F165" s="208" t="s">
        <v>1021</v>
      </c>
      <c r="G165" s="208" t="s">
        <v>339</v>
      </c>
      <c r="H165" s="209">
        <v>0</v>
      </c>
      <c r="I165" s="210"/>
      <c r="J165" s="211" t="s">
        <v>1215</v>
      </c>
      <c r="K165" s="212" t="s">
        <v>874</v>
      </c>
    </row>
    <row r="166" spans="1:11" s="14" customFormat="1">
      <c r="A166" s="385">
        <v>45049.614120370374</v>
      </c>
      <c r="B166" s="214"/>
      <c r="C166" s="344">
        <v>340</v>
      </c>
      <c r="D166" s="345" t="s">
        <v>168</v>
      </c>
      <c r="E166" s="215" t="s">
        <v>338</v>
      </c>
      <c r="F166" s="215">
        <v>104827</v>
      </c>
      <c r="G166" s="215" t="s">
        <v>339</v>
      </c>
      <c r="H166" s="216">
        <v>0</v>
      </c>
      <c r="I166" s="217"/>
      <c r="J166" s="218" t="s">
        <v>1216</v>
      </c>
      <c r="K166" s="219" t="s">
        <v>1390</v>
      </c>
    </row>
    <row r="167" spans="1:11" s="14" customFormat="1">
      <c r="A167" s="385">
        <v>45049.616759259261</v>
      </c>
      <c r="B167" s="214"/>
      <c r="C167" s="344">
        <v>440</v>
      </c>
      <c r="D167" s="345" t="s">
        <v>169</v>
      </c>
      <c r="E167" s="215" t="s">
        <v>359</v>
      </c>
      <c r="F167" s="215">
        <v>104829</v>
      </c>
      <c r="G167" s="215" t="s">
        <v>339</v>
      </c>
      <c r="H167" s="216">
        <v>11.5</v>
      </c>
      <c r="I167" s="217"/>
      <c r="J167" s="218" t="s">
        <v>1217</v>
      </c>
      <c r="K167" s="219" t="s">
        <v>1391</v>
      </c>
    </row>
    <row r="168" spans="1:11" s="14" customFormat="1">
      <c r="A168" s="220">
        <v>45049.619328703702</v>
      </c>
      <c r="B168" s="214"/>
      <c r="C168" s="344">
        <v>140</v>
      </c>
      <c r="D168" s="345" t="s">
        <v>170</v>
      </c>
      <c r="E168" s="215" t="s">
        <v>354</v>
      </c>
      <c r="F168" s="215" t="s">
        <v>696</v>
      </c>
      <c r="G168" s="215" t="s">
        <v>339</v>
      </c>
      <c r="H168" s="216">
        <v>0</v>
      </c>
      <c r="I168" s="217"/>
      <c r="J168" s="218" t="s">
        <v>1218</v>
      </c>
      <c r="K168" s="219" t="s">
        <v>831</v>
      </c>
    </row>
    <row r="169" spans="1:11" s="14" customFormat="1">
      <c r="A169" s="220">
        <v>45049.654618055552</v>
      </c>
      <c r="B169" s="214"/>
      <c r="C169" s="344">
        <v>180</v>
      </c>
      <c r="D169" s="345" t="s">
        <v>171</v>
      </c>
      <c r="E169" s="215" t="s">
        <v>354</v>
      </c>
      <c r="F169" s="215" t="s">
        <v>1022</v>
      </c>
      <c r="G169" s="215" t="s">
        <v>339</v>
      </c>
      <c r="H169" s="216">
        <v>0</v>
      </c>
      <c r="I169" s="217"/>
      <c r="J169" s="218" t="s">
        <v>1219</v>
      </c>
      <c r="K169" s="219" t="s">
        <v>875</v>
      </c>
    </row>
    <row r="170" spans="1:11" s="14" customFormat="1">
      <c r="A170" s="220">
        <v>45049.656435185185</v>
      </c>
      <c r="B170" s="214"/>
      <c r="C170" s="344">
        <v>260</v>
      </c>
      <c r="D170" s="345" t="s">
        <v>172</v>
      </c>
      <c r="E170" s="215" t="s">
        <v>354</v>
      </c>
      <c r="F170" s="215">
        <v>57336</v>
      </c>
      <c r="G170" s="215" t="s">
        <v>339</v>
      </c>
      <c r="H170" s="216">
        <v>12</v>
      </c>
      <c r="I170" s="217"/>
      <c r="J170" s="218" t="s">
        <v>1220</v>
      </c>
      <c r="K170" s="219" t="s">
        <v>1392</v>
      </c>
    </row>
    <row r="171" spans="1:11" s="14" customFormat="1">
      <c r="A171" s="220">
        <v>45049.657835648148</v>
      </c>
      <c r="B171" s="214"/>
      <c r="C171" s="344">
        <v>260</v>
      </c>
      <c r="D171" s="345" t="s">
        <v>173</v>
      </c>
      <c r="E171" s="215" t="s">
        <v>354</v>
      </c>
      <c r="F171" s="215" t="s">
        <v>1023</v>
      </c>
      <c r="G171" s="215" t="s">
        <v>339</v>
      </c>
      <c r="H171" s="216">
        <v>0</v>
      </c>
      <c r="I171" s="217"/>
      <c r="J171" s="218" t="s">
        <v>1221</v>
      </c>
      <c r="K171" s="219" t="s">
        <v>876</v>
      </c>
    </row>
    <row r="172" spans="1:11" s="14" customFormat="1">
      <c r="A172" s="220">
        <v>45049.660115740742</v>
      </c>
      <c r="B172" s="221"/>
      <c r="C172" s="344">
        <v>280</v>
      </c>
      <c r="D172" s="345" t="s">
        <v>174</v>
      </c>
      <c r="E172" s="215" t="s">
        <v>354</v>
      </c>
      <c r="F172" s="215" t="s">
        <v>1024</v>
      </c>
      <c r="G172" s="215" t="s">
        <v>339</v>
      </c>
      <c r="H172" s="216">
        <v>0</v>
      </c>
      <c r="I172" s="222"/>
      <c r="J172" s="218" t="s">
        <v>1222</v>
      </c>
      <c r="K172" s="219" t="s">
        <v>877</v>
      </c>
    </row>
    <row r="173" spans="1:11" s="14" customFormat="1">
      <c r="A173" s="220">
        <v>45049.663958333331</v>
      </c>
      <c r="B173" s="221"/>
      <c r="C173" s="344">
        <v>800</v>
      </c>
      <c r="D173" s="345" t="s">
        <v>175</v>
      </c>
      <c r="E173" s="215" t="s">
        <v>354</v>
      </c>
      <c r="F173" s="215" t="s">
        <v>1025</v>
      </c>
      <c r="G173" s="215" t="s">
        <v>339</v>
      </c>
      <c r="H173" s="216">
        <v>0</v>
      </c>
      <c r="I173" s="222"/>
      <c r="J173" s="218" t="s">
        <v>1223</v>
      </c>
      <c r="K173" s="219" t="s">
        <v>878</v>
      </c>
    </row>
    <row r="174" spans="1:11" s="14" customFormat="1">
      <c r="A174" s="220">
        <v>45049.66678240741</v>
      </c>
      <c r="B174" s="221"/>
      <c r="C174" s="344">
        <v>1380</v>
      </c>
      <c r="D174" s="345" t="s">
        <v>176</v>
      </c>
      <c r="E174" s="215" t="s">
        <v>354</v>
      </c>
      <c r="F174" s="215">
        <v>44551</v>
      </c>
      <c r="G174" s="215" t="s">
        <v>339</v>
      </c>
      <c r="H174" s="216">
        <v>50</v>
      </c>
      <c r="I174" s="222"/>
      <c r="J174" s="218" t="s">
        <v>1224</v>
      </c>
      <c r="K174" s="219" t="s">
        <v>1393</v>
      </c>
    </row>
    <row r="175" spans="1:11" s="14" customFormat="1">
      <c r="A175" s="223">
        <v>45049.733564814815</v>
      </c>
      <c r="B175" s="224"/>
      <c r="C175" s="344">
        <v>160</v>
      </c>
      <c r="D175" s="345" t="s">
        <v>177</v>
      </c>
      <c r="E175" s="225" t="s">
        <v>354</v>
      </c>
      <c r="F175" s="225" t="s">
        <v>1026</v>
      </c>
      <c r="G175" s="225" t="s">
        <v>339</v>
      </c>
      <c r="H175" s="226">
        <v>0</v>
      </c>
      <c r="I175" s="227"/>
      <c r="J175" s="228" t="s">
        <v>1225</v>
      </c>
      <c r="K175" s="229" t="s">
        <v>879</v>
      </c>
    </row>
    <row r="176" spans="1:11">
      <c r="A176" s="223">
        <v>45049.734861111108</v>
      </c>
      <c r="B176" s="224"/>
      <c r="C176" s="344">
        <v>260</v>
      </c>
      <c r="D176" s="345" t="s">
        <v>178</v>
      </c>
      <c r="E176" s="225" t="s">
        <v>384</v>
      </c>
      <c r="F176" s="225">
        <v>57351</v>
      </c>
      <c r="G176" s="225" t="s">
        <v>339</v>
      </c>
      <c r="H176" s="226">
        <v>28</v>
      </c>
      <c r="I176" s="227"/>
      <c r="J176" s="228" t="s">
        <v>1226</v>
      </c>
      <c r="K176" s="230" t="s">
        <v>880</v>
      </c>
    </row>
    <row r="177" spans="1:11">
      <c r="A177" s="223">
        <v>45049.736064814817</v>
      </c>
      <c r="B177" s="224"/>
      <c r="C177" s="344">
        <v>240</v>
      </c>
      <c r="D177" s="345" t="s">
        <v>179</v>
      </c>
      <c r="E177" s="225" t="s">
        <v>359</v>
      </c>
      <c r="F177" s="225">
        <v>57312</v>
      </c>
      <c r="G177" s="225" t="s">
        <v>339</v>
      </c>
      <c r="H177" s="226">
        <v>29</v>
      </c>
      <c r="I177" s="227"/>
      <c r="J177" s="228" t="s">
        <v>1227</v>
      </c>
      <c r="K177" s="229" t="s">
        <v>881</v>
      </c>
    </row>
    <row r="178" spans="1:11">
      <c r="A178" s="223">
        <v>45049.737592592595</v>
      </c>
      <c r="B178" s="224"/>
      <c r="C178" s="344">
        <v>280</v>
      </c>
      <c r="D178" s="345" t="s">
        <v>180</v>
      </c>
      <c r="E178" s="225" t="s">
        <v>359</v>
      </c>
      <c r="F178" s="225">
        <v>57353</v>
      </c>
      <c r="G178" s="225" t="s">
        <v>339</v>
      </c>
      <c r="H178" s="226">
        <v>34</v>
      </c>
      <c r="I178" s="227"/>
      <c r="J178" s="228" t="s">
        <v>1228</v>
      </c>
      <c r="K178" s="229" t="s">
        <v>882</v>
      </c>
    </row>
    <row r="179" spans="1:11">
      <c r="A179" s="223">
        <v>45049.739374999997</v>
      </c>
      <c r="B179" s="224"/>
      <c r="C179" s="344">
        <v>160</v>
      </c>
      <c r="D179" s="345" t="s">
        <v>181</v>
      </c>
      <c r="E179" s="225" t="s">
        <v>384</v>
      </c>
      <c r="F179" s="225">
        <v>44519</v>
      </c>
      <c r="G179" s="225" t="s">
        <v>339</v>
      </c>
      <c r="H179" s="226">
        <v>50</v>
      </c>
      <c r="I179" s="227"/>
      <c r="J179" s="228" t="s">
        <v>1229</v>
      </c>
      <c r="K179" s="229" t="s">
        <v>883</v>
      </c>
    </row>
    <row r="180" spans="1:11">
      <c r="A180" s="223">
        <v>45049.741388888891</v>
      </c>
      <c r="B180" s="224"/>
      <c r="C180" s="344">
        <v>140</v>
      </c>
      <c r="D180" s="345" t="s">
        <v>182</v>
      </c>
      <c r="E180" s="225" t="s">
        <v>354</v>
      </c>
      <c r="F180" s="225" t="s">
        <v>1027</v>
      </c>
      <c r="G180" s="225" t="s">
        <v>339</v>
      </c>
      <c r="H180" s="226">
        <v>0</v>
      </c>
      <c r="I180" s="227"/>
      <c r="J180" s="228" t="s">
        <v>1230</v>
      </c>
      <c r="K180" s="229" t="s">
        <v>884</v>
      </c>
    </row>
    <row r="181" spans="1:11">
      <c r="A181" s="231">
        <v>45050.624988425923</v>
      </c>
      <c r="B181" s="232"/>
      <c r="C181" s="361">
        <v>1333</v>
      </c>
      <c r="D181" s="362" t="s">
        <v>183</v>
      </c>
      <c r="E181" s="121" t="s">
        <v>359</v>
      </c>
      <c r="F181" s="121" t="s">
        <v>696</v>
      </c>
      <c r="G181" s="121" t="s">
        <v>339</v>
      </c>
      <c r="H181" s="122">
        <v>0</v>
      </c>
      <c r="I181" s="233"/>
      <c r="J181" s="124" t="s">
        <v>1231</v>
      </c>
      <c r="K181" s="125" t="s">
        <v>885</v>
      </c>
    </row>
    <row r="182" spans="1:11">
      <c r="A182" s="231">
        <v>45050.633391203701</v>
      </c>
      <c r="B182" s="232"/>
      <c r="C182" s="361">
        <v>1040</v>
      </c>
      <c r="D182" s="362" t="s">
        <v>184</v>
      </c>
      <c r="E182" s="121" t="s">
        <v>354</v>
      </c>
      <c r="F182" s="121">
        <v>104860</v>
      </c>
      <c r="G182" s="121" t="s">
        <v>339</v>
      </c>
      <c r="H182" s="122">
        <v>0</v>
      </c>
      <c r="I182" s="233"/>
      <c r="J182" s="124" t="s">
        <v>1232</v>
      </c>
      <c r="K182" s="125" t="s">
        <v>1390</v>
      </c>
    </row>
    <row r="183" spans="1:11">
      <c r="A183" s="231">
        <v>45050.636180555557</v>
      </c>
      <c r="B183" s="232"/>
      <c r="C183" s="361">
        <v>640</v>
      </c>
      <c r="D183" s="362" t="s">
        <v>185</v>
      </c>
      <c r="E183" s="121" t="s">
        <v>338</v>
      </c>
      <c r="F183" s="121">
        <v>104897</v>
      </c>
      <c r="G183" s="121" t="s">
        <v>339</v>
      </c>
      <c r="H183" s="122">
        <v>0</v>
      </c>
      <c r="I183" s="233"/>
      <c r="J183" s="124" t="s">
        <v>1233</v>
      </c>
      <c r="K183" s="125" t="s">
        <v>1390</v>
      </c>
    </row>
    <row r="184" spans="1:11">
      <c r="A184" s="231">
        <v>45050.640162037038</v>
      </c>
      <c r="B184" s="232"/>
      <c r="C184" s="361">
        <v>2860</v>
      </c>
      <c r="D184" s="362" t="s">
        <v>186</v>
      </c>
      <c r="E184" s="121" t="s">
        <v>359</v>
      </c>
      <c r="F184" s="121" t="s">
        <v>696</v>
      </c>
      <c r="G184" s="121" t="s">
        <v>339</v>
      </c>
      <c r="H184" s="122">
        <v>0</v>
      </c>
      <c r="I184" s="233"/>
      <c r="J184" s="124" t="s">
        <v>1234</v>
      </c>
      <c r="K184" s="125" t="s">
        <v>886</v>
      </c>
    </row>
    <row r="185" spans="1:11">
      <c r="A185" s="234">
        <v>45051.452361111114</v>
      </c>
      <c r="B185" s="235"/>
      <c r="C185" s="365">
        <v>240</v>
      </c>
      <c r="D185" s="366" t="s">
        <v>187</v>
      </c>
      <c r="E185" s="109" t="s">
        <v>354</v>
      </c>
      <c r="F185" s="109" t="s">
        <v>1028</v>
      </c>
      <c r="G185" s="109" t="s">
        <v>339</v>
      </c>
      <c r="H185" s="110">
        <v>0</v>
      </c>
      <c r="I185" s="236"/>
      <c r="J185" s="112" t="s">
        <v>1235</v>
      </c>
      <c r="K185" s="113" t="s">
        <v>887</v>
      </c>
    </row>
    <row r="186" spans="1:11">
      <c r="A186" s="234">
        <v>45051.453819444447</v>
      </c>
      <c r="B186" s="235"/>
      <c r="C186" s="365">
        <v>480</v>
      </c>
      <c r="D186" s="366" t="s">
        <v>188</v>
      </c>
      <c r="E186" s="109" t="s">
        <v>338</v>
      </c>
      <c r="F186" s="109">
        <v>33219</v>
      </c>
      <c r="G186" s="109" t="s">
        <v>339</v>
      </c>
      <c r="H186" s="110">
        <v>12</v>
      </c>
      <c r="I186" s="236"/>
      <c r="J186" s="112" t="s">
        <v>1236</v>
      </c>
      <c r="K186" s="113" t="s">
        <v>888</v>
      </c>
    </row>
    <row r="187" spans="1:11">
      <c r="A187" s="234">
        <v>45051.455439814818</v>
      </c>
      <c r="B187" s="235"/>
      <c r="C187" s="365">
        <v>220</v>
      </c>
      <c r="D187" s="366" t="s">
        <v>189</v>
      </c>
      <c r="E187" s="109" t="s">
        <v>338</v>
      </c>
      <c r="F187" s="109">
        <v>29602</v>
      </c>
      <c r="G187" s="109" t="s">
        <v>339</v>
      </c>
      <c r="H187" s="110">
        <v>37</v>
      </c>
      <c r="I187" s="236"/>
      <c r="J187" s="112" t="s">
        <v>1237</v>
      </c>
      <c r="K187" s="113" t="s">
        <v>889</v>
      </c>
    </row>
    <row r="188" spans="1:11">
      <c r="A188" s="234">
        <v>45051.459398148145</v>
      </c>
      <c r="B188" s="235"/>
      <c r="C188" s="365">
        <v>4040</v>
      </c>
      <c r="D188" s="366" t="s">
        <v>190</v>
      </c>
      <c r="E188" s="109" t="s">
        <v>359</v>
      </c>
      <c r="F188" s="109" t="s">
        <v>696</v>
      </c>
      <c r="G188" s="109" t="s">
        <v>339</v>
      </c>
      <c r="H188" s="110">
        <v>0</v>
      </c>
      <c r="I188" s="236"/>
      <c r="J188" s="112" t="s">
        <v>1238</v>
      </c>
      <c r="K188" s="113" t="s">
        <v>890</v>
      </c>
    </row>
    <row r="189" spans="1:11">
      <c r="A189" s="234">
        <v>45051.644479166665</v>
      </c>
      <c r="B189" s="235"/>
      <c r="C189" s="365">
        <v>380</v>
      </c>
      <c r="D189" s="366" t="s">
        <v>191</v>
      </c>
      <c r="E189" s="109" t="s">
        <v>384</v>
      </c>
      <c r="F189" s="109">
        <v>57472</v>
      </c>
      <c r="G189" s="109" t="s">
        <v>339</v>
      </c>
      <c r="H189" s="110">
        <v>32</v>
      </c>
      <c r="I189" s="236"/>
      <c r="J189" s="112" t="s">
        <v>1239</v>
      </c>
      <c r="K189" s="113" t="s">
        <v>891</v>
      </c>
    </row>
    <row r="190" spans="1:11">
      <c r="A190" s="234">
        <v>45051.648993055554</v>
      </c>
      <c r="B190" s="235"/>
      <c r="C190" s="365">
        <v>453</v>
      </c>
      <c r="D190" s="366" t="s">
        <v>192</v>
      </c>
      <c r="E190" s="109" t="s">
        <v>384</v>
      </c>
      <c r="F190" s="109">
        <v>57445</v>
      </c>
      <c r="G190" s="109" t="s">
        <v>339</v>
      </c>
      <c r="H190" s="110">
        <v>30</v>
      </c>
      <c r="I190" s="236"/>
      <c r="J190" s="112" t="s">
        <v>1240</v>
      </c>
      <c r="K190" s="113" t="s">
        <v>892</v>
      </c>
    </row>
    <row r="191" spans="1:11">
      <c r="A191" s="234">
        <v>45051.653541666667</v>
      </c>
      <c r="B191" s="235"/>
      <c r="C191" s="365">
        <v>260</v>
      </c>
      <c r="D191" s="366" t="s">
        <v>193</v>
      </c>
      <c r="E191" s="109" t="s">
        <v>384</v>
      </c>
      <c r="F191" s="109">
        <v>57437</v>
      </c>
      <c r="G191" s="109" t="s">
        <v>339</v>
      </c>
      <c r="H191" s="110">
        <v>32</v>
      </c>
      <c r="I191" s="236"/>
      <c r="J191" s="112" t="s">
        <v>1241</v>
      </c>
      <c r="K191" s="113" t="s">
        <v>893</v>
      </c>
    </row>
    <row r="192" spans="1:11">
      <c r="A192" s="234">
        <v>45051.654629629629</v>
      </c>
      <c r="B192" s="235"/>
      <c r="C192" s="365">
        <v>140</v>
      </c>
      <c r="D192" s="366" t="s">
        <v>194</v>
      </c>
      <c r="E192" s="109" t="s">
        <v>354</v>
      </c>
      <c r="F192" s="109">
        <v>57541</v>
      </c>
      <c r="G192" s="109" t="s">
        <v>339</v>
      </c>
      <c r="H192" s="110">
        <v>37</v>
      </c>
      <c r="I192" s="236"/>
      <c r="J192" s="112" t="s">
        <v>1242</v>
      </c>
      <c r="K192" s="113" t="s">
        <v>894</v>
      </c>
    </row>
    <row r="193" spans="1:11">
      <c r="A193" s="234">
        <v>45051.655543981484</v>
      </c>
      <c r="B193" s="235"/>
      <c r="C193" s="365">
        <v>120</v>
      </c>
      <c r="D193" s="366" t="s">
        <v>195</v>
      </c>
      <c r="E193" s="109" t="s">
        <v>338</v>
      </c>
      <c r="F193" s="109">
        <v>57433</v>
      </c>
      <c r="G193" s="109" t="s">
        <v>339</v>
      </c>
      <c r="H193" s="110">
        <v>12</v>
      </c>
      <c r="I193" s="236"/>
      <c r="J193" s="112" t="s">
        <v>1243</v>
      </c>
      <c r="K193" s="113" t="s">
        <v>895</v>
      </c>
    </row>
    <row r="194" spans="1:11">
      <c r="A194" s="234">
        <v>45051.659236111111</v>
      </c>
      <c r="B194" s="235"/>
      <c r="C194" s="365">
        <v>120</v>
      </c>
      <c r="D194" s="366" t="s">
        <v>196</v>
      </c>
      <c r="E194" s="109" t="s">
        <v>716</v>
      </c>
      <c r="F194" s="109">
        <v>57493</v>
      </c>
      <c r="G194" s="109" t="s">
        <v>339</v>
      </c>
      <c r="H194" s="110">
        <v>57</v>
      </c>
      <c r="I194" s="236"/>
      <c r="J194" s="112" t="s">
        <v>1244</v>
      </c>
      <c r="K194" s="113" t="s">
        <v>896</v>
      </c>
    </row>
    <row r="195" spans="1:11">
      <c r="A195" s="234">
        <v>45051.661354166667</v>
      </c>
      <c r="B195" s="235"/>
      <c r="C195" s="365">
        <v>180</v>
      </c>
      <c r="D195" s="366" t="s">
        <v>197</v>
      </c>
      <c r="E195" s="109" t="s">
        <v>720</v>
      </c>
      <c r="F195" s="109">
        <v>57543</v>
      </c>
      <c r="G195" s="109" t="s">
        <v>339</v>
      </c>
      <c r="H195" s="110">
        <v>58</v>
      </c>
      <c r="I195" s="236"/>
      <c r="J195" s="112" t="s">
        <v>1245</v>
      </c>
      <c r="K195" s="113" t="s">
        <v>897</v>
      </c>
    </row>
    <row r="196" spans="1:11">
      <c r="A196" s="234">
        <v>45051.663819444446</v>
      </c>
      <c r="B196" s="235"/>
      <c r="C196" s="365">
        <v>220</v>
      </c>
      <c r="D196" s="366" t="s">
        <v>198</v>
      </c>
      <c r="E196" s="109" t="s">
        <v>359</v>
      </c>
      <c r="F196" s="109">
        <v>57454</v>
      </c>
      <c r="G196" s="109" t="s">
        <v>339</v>
      </c>
      <c r="H196" s="110">
        <v>30</v>
      </c>
      <c r="I196" s="236"/>
      <c r="J196" s="112" t="s">
        <v>1246</v>
      </c>
      <c r="K196" s="113" t="s">
        <v>898</v>
      </c>
    </row>
    <row r="197" spans="1:11">
      <c r="A197" s="234">
        <v>45051.66510416667</v>
      </c>
      <c r="B197" s="235"/>
      <c r="C197" s="365">
        <v>240</v>
      </c>
      <c r="D197" s="366" t="s">
        <v>199</v>
      </c>
      <c r="E197" s="109" t="s">
        <v>338</v>
      </c>
      <c r="F197" s="109">
        <v>11857</v>
      </c>
      <c r="G197" s="109" t="s">
        <v>339</v>
      </c>
      <c r="H197" s="110">
        <v>16</v>
      </c>
      <c r="I197" s="236"/>
      <c r="J197" s="112" t="s">
        <v>1247</v>
      </c>
      <c r="K197" s="113" t="s">
        <v>899</v>
      </c>
    </row>
    <row r="198" spans="1:11">
      <c r="A198" s="237">
        <v>45051.668564814812</v>
      </c>
      <c r="B198" s="235"/>
      <c r="C198" s="365">
        <v>100</v>
      </c>
      <c r="D198" s="366" t="s">
        <v>200</v>
      </c>
      <c r="E198" s="109" t="s">
        <v>359</v>
      </c>
      <c r="F198" s="109">
        <v>57489</v>
      </c>
      <c r="G198" s="109" t="s">
        <v>339</v>
      </c>
      <c r="H198" s="110">
        <v>29</v>
      </c>
      <c r="I198" s="236"/>
      <c r="J198" s="112" t="s">
        <v>1248</v>
      </c>
      <c r="K198" s="113" t="s">
        <v>900</v>
      </c>
    </row>
    <row r="199" spans="1:11">
      <c r="A199" s="237">
        <v>45051.669282407405</v>
      </c>
      <c r="B199" s="235"/>
      <c r="C199" s="365">
        <v>700</v>
      </c>
      <c r="D199" s="366" t="s">
        <v>201</v>
      </c>
      <c r="E199" s="109" t="s">
        <v>338</v>
      </c>
      <c r="F199" s="109">
        <v>44600</v>
      </c>
      <c r="G199" s="109" t="s">
        <v>339</v>
      </c>
      <c r="H199" s="110">
        <v>50</v>
      </c>
      <c r="I199" s="236"/>
      <c r="J199" s="112" t="s">
        <v>1249</v>
      </c>
      <c r="K199" s="113" t="s">
        <v>901</v>
      </c>
    </row>
    <row r="200" spans="1:11">
      <c r="A200" s="238">
        <v>45054.391701388886</v>
      </c>
      <c r="B200" s="239"/>
      <c r="C200" s="386">
        <v>160</v>
      </c>
      <c r="D200" s="387" t="s">
        <v>202</v>
      </c>
      <c r="E200" s="240" t="s">
        <v>338</v>
      </c>
      <c r="F200" s="240">
        <v>23055</v>
      </c>
      <c r="G200" s="240" t="s">
        <v>339</v>
      </c>
      <c r="H200" s="241">
        <v>30</v>
      </c>
      <c r="I200" s="242"/>
      <c r="J200" s="243" t="s">
        <v>1250</v>
      </c>
      <c r="K200" s="244" t="s">
        <v>1394</v>
      </c>
    </row>
    <row r="201" spans="1:11">
      <c r="A201" s="245">
        <v>45054.393993055557</v>
      </c>
      <c r="B201" s="246"/>
      <c r="C201" s="386">
        <v>60</v>
      </c>
      <c r="D201" s="387" t="s">
        <v>203</v>
      </c>
      <c r="E201" s="247" t="s">
        <v>354</v>
      </c>
      <c r="F201" s="247">
        <v>94868</v>
      </c>
      <c r="G201" s="247" t="s">
        <v>339</v>
      </c>
      <c r="H201" s="248">
        <v>0</v>
      </c>
      <c r="I201" s="249"/>
      <c r="J201" s="250" t="s">
        <v>1251</v>
      </c>
      <c r="K201" s="251" t="s">
        <v>902</v>
      </c>
    </row>
    <row r="202" spans="1:11">
      <c r="A202" s="245">
        <v>45054.396423611113</v>
      </c>
      <c r="B202" s="246"/>
      <c r="C202" s="386">
        <v>160</v>
      </c>
      <c r="D202" s="387" t="s">
        <v>119</v>
      </c>
      <c r="E202" s="247" t="s">
        <v>354</v>
      </c>
      <c r="F202" s="247" t="s">
        <v>696</v>
      </c>
      <c r="G202" s="247" t="s">
        <v>339</v>
      </c>
      <c r="H202" s="248">
        <v>0</v>
      </c>
      <c r="I202" s="249"/>
      <c r="J202" s="250" t="s">
        <v>1252</v>
      </c>
      <c r="K202" s="252" t="s">
        <v>903</v>
      </c>
    </row>
    <row r="203" spans="1:11">
      <c r="A203" s="245">
        <v>45054.397662037038</v>
      </c>
      <c r="B203" s="246"/>
      <c r="C203" s="386">
        <v>160</v>
      </c>
      <c r="D203" s="387" t="s">
        <v>204</v>
      </c>
      <c r="E203" s="247" t="s">
        <v>354</v>
      </c>
      <c r="F203" s="247">
        <v>94907</v>
      </c>
      <c r="G203" s="247" t="s">
        <v>339</v>
      </c>
      <c r="H203" s="248">
        <v>0</v>
      </c>
      <c r="I203" s="249"/>
      <c r="J203" s="250" t="s">
        <v>1253</v>
      </c>
      <c r="K203" s="252" t="s">
        <v>904</v>
      </c>
    </row>
    <row r="204" spans="1:11">
      <c r="A204" s="245">
        <v>45054.39984953704</v>
      </c>
      <c r="B204" s="246"/>
      <c r="C204" s="386">
        <v>220</v>
      </c>
      <c r="D204" s="387" t="s">
        <v>205</v>
      </c>
      <c r="E204" s="247" t="s">
        <v>354</v>
      </c>
      <c r="F204" s="247">
        <v>94818</v>
      </c>
      <c r="G204" s="247" t="s">
        <v>339</v>
      </c>
      <c r="H204" s="248">
        <v>0</v>
      </c>
      <c r="I204" s="249"/>
      <c r="J204" s="250" t="s">
        <v>1254</v>
      </c>
      <c r="K204" s="252" t="s">
        <v>1395</v>
      </c>
    </row>
    <row r="205" spans="1:11">
      <c r="A205" s="245">
        <v>45054.402372685188</v>
      </c>
      <c r="B205" s="246"/>
      <c r="C205" s="386">
        <v>180</v>
      </c>
      <c r="D205" s="387" t="s">
        <v>206</v>
      </c>
      <c r="E205" s="247" t="s">
        <v>354</v>
      </c>
      <c r="F205" s="247">
        <v>94975</v>
      </c>
      <c r="G205" s="247" t="s">
        <v>339</v>
      </c>
      <c r="H205" s="248">
        <v>0</v>
      </c>
      <c r="I205" s="249"/>
      <c r="J205" s="250" t="s">
        <v>1255</v>
      </c>
      <c r="K205" s="252" t="s">
        <v>905</v>
      </c>
    </row>
    <row r="206" spans="1:11">
      <c r="A206" s="245">
        <v>45054.660381944443</v>
      </c>
      <c r="B206" s="246"/>
      <c r="C206" s="386">
        <v>280</v>
      </c>
      <c r="D206" s="387" t="s">
        <v>207</v>
      </c>
      <c r="E206" s="247" t="s">
        <v>338</v>
      </c>
      <c r="F206" s="247">
        <v>23077</v>
      </c>
      <c r="G206" s="247" t="s">
        <v>339</v>
      </c>
      <c r="H206" s="248">
        <v>36</v>
      </c>
      <c r="I206" s="249"/>
      <c r="J206" s="250" t="s">
        <v>1256</v>
      </c>
      <c r="K206" s="252" t="s">
        <v>906</v>
      </c>
    </row>
    <row r="207" spans="1:11">
      <c r="A207" s="245">
        <v>45054.662164351852</v>
      </c>
      <c r="B207" s="246"/>
      <c r="C207" s="386">
        <v>320</v>
      </c>
      <c r="D207" s="387" t="s">
        <v>208</v>
      </c>
      <c r="E207" s="247" t="s">
        <v>338</v>
      </c>
      <c r="F207" s="247">
        <v>57772</v>
      </c>
      <c r="G207" s="247" t="s">
        <v>339</v>
      </c>
      <c r="H207" s="248">
        <v>12</v>
      </c>
      <c r="I207" s="249"/>
      <c r="J207" s="250" t="s">
        <v>1257</v>
      </c>
      <c r="K207" s="252" t="s">
        <v>907</v>
      </c>
    </row>
    <row r="208" spans="1:11">
      <c r="A208" s="245">
        <v>45054.663703703707</v>
      </c>
      <c r="B208" s="246"/>
      <c r="C208" s="386">
        <v>320</v>
      </c>
      <c r="D208" s="387" t="s">
        <v>209</v>
      </c>
      <c r="E208" s="247" t="s">
        <v>338</v>
      </c>
      <c r="F208" s="247">
        <v>23046</v>
      </c>
      <c r="G208" s="247" t="s">
        <v>339</v>
      </c>
      <c r="H208" s="248">
        <v>36</v>
      </c>
      <c r="I208" s="249"/>
      <c r="J208" s="250" t="s">
        <v>1258</v>
      </c>
      <c r="K208" s="252" t="s">
        <v>908</v>
      </c>
    </row>
    <row r="209" spans="1:11">
      <c r="A209" s="245">
        <v>45054.664571759262</v>
      </c>
      <c r="B209" s="246"/>
      <c r="C209" s="386">
        <v>200</v>
      </c>
      <c r="D209" s="387" t="s">
        <v>150</v>
      </c>
      <c r="E209" s="247" t="s">
        <v>338</v>
      </c>
      <c r="F209" s="247">
        <v>33268</v>
      </c>
      <c r="G209" s="247" t="s">
        <v>339</v>
      </c>
      <c r="H209" s="248">
        <v>32</v>
      </c>
      <c r="I209" s="249"/>
      <c r="J209" s="250" t="s">
        <v>1259</v>
      </c>
      <c r="K209" s="251" t="s">
        <v>909</v>
      </c>
    </row>
    <row r="210" spans="1:11">
      <c r="A210" s="245">
        <v>45054.680868055555</v>
      </c>
      <c r="B210" s="246"/>
      <c r="C210" s="386">
        <v>240</v>
      </c>
      <c r="D210" s="387" t="s">
        <v>210</v>
      </c>
      <c r="E210" s="247" t="s">
        <v>384</v>
      </c>
      <c r="F210" s="247">
        <v>57521</v>
      </c>
      <c r="G210" s="247" t="s">
        <v>339</v>
      </c>
      <c r="H210" s="248">
        <v>28</v>
      </c>
      <c r="I210" s="249"/>
      <c r="J210" s="250" t="s">
        <v>1260</v>
      </c>
      <c r="K210" s="252" t="s">
        <v>910</v>
      </c>
    </row>
    <row r="211" spans="1:11">
      <c r="A211" s="245">
        <v>45054.682314814818</v>
      </c>
      <c r="B211" s="246"/>
      <c r="C211" s="386">
        <v>140</v>
      </c>
      <c r="D211" s="387" t="s">
        <v>211</v>
      </c>
      <c r="E211" s="247" t="s">
        <v>359</v>
      </c>
      <c r="F211" s="247">
        <v>57610</v>
      </c>
      <c r="G211" s="247" t="s">
        <v>339</v>
      </c>
      <c r="H211" s="248">
        <v>30</v>
      </c>
      <c r="I211" s="249"/>
      <c r="J211" s="250" t="s">
        <v>1261</v>
      </c>
      <c r="K211" s="252" t="s">
        <v>911</v>
      </c>
    </row>
    <row r="212" spans="1:11">
      <c r="A212" s="245">
        <v>45054.683969907404</v>
      </c>
      <c r="B212" s="246"/>
      <c r="C212" s="386">
        <v>140</v>
      </c>
      <c r="D212" s="387" t="s">
        <v>212</v>
      </c>
      <c r="E212" s="247" t="s">
        <v>359</v>
      </c>
      <c r="F212" s="247">
        <v>57616</v>
      </c>
      <c r="G212" s="247" t="s">
        <v>339</v>
      </c>
      <c r="H212" s="248">
        <v>26</v>
      </c>
      <c r="I212" s="249"/>
      <c r="J212" s="250" t="s">
        <v>1262</v>
      </c>
      <c r="K212" s="252" t="s">
        <v>912</v>
      </c>
    </row>
    <row r="213" spans="1:11">
      <c r="A213" s="245">
        <v>45054.686516203707</v>
      </c>
      <c r="B213" s="246"/>
      <c r="C213" s="386">
        <v>120</v>
      </c>
      <c r="D213" s="387" t="s">
        <v>213</v>
      </c>
      <c r="E213" s="247" t="s">
        <v>338</v>
      </c>
      <c r="F213" s="247">
        <v>57622</v>
      </c>
      <c r="G213" s="247" t="s">
        <v>339</v>
      </c>
      <c r="H213" s="248">
        <v>19</v>
      </c>
      <c r="I213" s="249"/>
      <c r="J213" s="250" t="s">
        <v>1263</v>
      </c>
      <c r="K213" s="252" t="s">
        <v>913</v>
      </c>
    </row>
    <row r="214" spans="1:11">
      <c r="A214" s="245">
        <v>45054.687592592592</v>
      </c>
      <c r="B214" s="246"/>
      <c r="C214" s="386">
        <v>140</v>
      </c>
      <c r="D214" s="387" t="s">
        <v>214</v>
      </c>
      <c r="E214" s="247" t="s">
        <v>359</v>
      </c>
      <c r="F214" s="247">
        <v>57685</v>
      </c>
      <c r="G214" s="247" t="s">
        <v>339</v>
      </c>
      <c r="H214" s="248">
        <v>28</v>
      </c>
      <c r="I214" s="249"/>
      <c r="J214" s="250" t="s">
        <v>1264</v>
      </c>
      <c r="K214" s="252" t="s">
        <v>914</v>
      </c>
    </row>
    <row r="215" spans="1:11">
      <c r="A215" s="245">
        <v>45054.688622685186</v>
      </c>
      <c r="B215" s="246"/>
      <c r="C215" s="386">
        <v>100</v>
      </c>
      <c r="D215" s="387" t="s">
        <v>215</v>
      </c>
      <c r="E215" s="247" t="s">
        <v>338</v>
      </c>
      <c r="F215" s="247">
        <v>57552</v>
      </c>
      <c r="G215" s="247" t="s">
        <v>339</v>
      </c>
      <c r="H215" s="248">
        <v>12</v>
      </c>
      <c r="I215" s="249"/>
      <c r="J215" s="250" t="s">
        <v>1265</v>
      </c>
      <c r="K215" s="252" t="s">
        <v>1396</v>
      </c>
    </row>
    <row r="216" spans="1:11">
      <c r="A216" s="245">
        <v>45054.690347222226</v>
      </c>
      <c r="B216" s="246"/>
      <c r="C216" s="386">
        <v>220</v>
      </c>
      <c r="D216" s="387" t="s">
        <v>216</v>
      </c>
      <c r="E216" s="247" t="s">
        <v>338</v>
      </c>
      <c r="F216" s="247">
        <v>57578</v>
      </c>
      <c r="G216" s="247" t="s">
        <v>339</v>
      </c>
      <c r="H216" s="248">
        <v>12</v>
      </c>
      <c r="I216" s="249"/>
      <c r="J216" s="250" t="s">
        <v>1266</v>
      </c>
      <c r="K216" s="252" t="s">
        <v>915</v>
      </c>
    </row>
    <row r="217" spans="1:11">
      <c r="A217" s="245">
        <v>45054.692013888889</v>
      </c>
      <c r="B217" s="246"/>
      <c r="C217" s="386">
        <v>200</v>
      </c>
      <c r="D217" s="387" t="s">
        <v>217</v>
      </c>
      <c r="E217" s="247" t="s">
        <v>714</v>
      </c>
      <c r="F217" s="247">
        <v>57570</v>
      </c>
      <c r="G217" s="247" t="s">
        <v>339</v>
      </c>
      <c r="H217" s="248">
        <v>56</v>
      </c>
      <c r="I217" s="249"/>
      <c r="J217" s="250" t="s">
        <v>1267</v>
      </c>
      <c r="K217" s="252" t="s">
        <v>916</v>
      </c>
    </row>
    <row r="218" spans="1:11">
      <c r="A218" s="258">
        <v>45055.354780092595</v>
      </c>
      <c r="B218" s="259"/>
      <c r="C218" s="291">
        <v>160</v>
      </c>
      <c r="D218" s="292" t="s">
        <v>218</v>
      </c>
      <c r="E218" s="260" t="s">
        <v>354</v>
      </c>
      <c r="F218" s="260" t="s">
        <v>1029</v>
      </c>
      <c r="G218" s="260" t="s">
        <v>339</v>
      </c>
      <c r="H218" s="261">
        <v>0</v>
      </c>
      <c r="I218" s="262"/>
      <c r="J218" s="263" t="s">
        <v>1268</v>
      </c>
      <c r="K218" s="264" t="s">
        <v>917</v>
      </c>
    </row>
    <row r="219" spans="1:11">
      <c r="A219" s="258">
        <v>45055.356446759259</v>
      </c>
      <c r="B219" s="259"/>
      <c r="C219" s="291">
        <v>120</v>
      </c>
      <c r="D219" s="292" t="s">
        <v>219</v>
      </c>
      <c r="E219" s="260" t="s">
        <v>354</v>
      </c>
      <c r="F219" s="260" t="s">
        <v>1030</v>
      </c>
      <c r="G219" s="260" t="s">
        <v>339</v>
      </c>
      <c r="H219" s="261">
        <v>0</v>
      </c>
      <c r="I219" s="262"/>
      <c r="J219" s="263" t="s">
        <v>1269</v>
      </c>
      <c r="K219" s="264" t="s">
        <v>918</v>
      </c>
    </row>
    <row r="220" spans="1:11">
      <c r="A220" s="258">
        <v>45055.358402777776</v>
      </c>
      <c r="B220" s="259"/>
      <c r="C220" s="291">
        <v>160</v>
      </c>
      <c r="D220" s="292" t="s">
        <v>220</v>
      </c>
      <c r="E220" s="260" t="s">
        <v>354</v>
      </c>
      <c r="F220" s="260" t="s">
        <v>1031</v>
      </c>
      <c r="G220" s="260" t="s">
        <v>339</v>
      </c>
      <c r="H220" s="261">
        <v>0</v>
      </c>
      <c r="I220" s="262"/>
      <c r="J220" s="263" t="s">
        <v>1270</v>
      </c>
      <c r="K220" s="264" t="s">
        <v>919</v>
      </c>
    </row>
    <row r="221" spans="1:11" s="15" customFormat="1">
      <c r="A221" s="258">
        <v>45055.362002314818</v>
      </c>
      <c r="B221" s="259"/>
      <c r="C221" s="291">
        <v>340</v>
      </c>
      <c r="D221" s="292" t="s">
        <v>221</v>
      </c>
      <c r="E221" s="260" t="s">
        <v>354</v>
      </c>
      <c r="F221" s="260" t="s">
        <v>1032</v>
      </c>
      <c r="G221" s="260" t="s">
        <v>339</v>
      </c>
      <c r="H221" s="261">
        <v>0</v>
      </c>
      <c r="I221" s="262"/>
      <c r="J221" s="263" t="s">
        <v>1271</v>
      </c>
      <c r="K221" s="265" t="s">
        <v>920</v>
      </c>
    </row>
    <row r="222" spans="1:11" s="15" customFormat="1">
      <c r="A222" s="258">
        <v>45055.364027777781</v>
      </c>
      <c r="B222" s="259"/>
      <c r="C222" s="291">
        <v>160</v>
      </c>
      <c r="D222" s="292" t="s">
        <v>222</v>
      </c>
      <c r="E222" s="260" t="s">
        <v>354</v>
      </c>
      <c r="F222" s="260" t="s">
        <v>1033</v>
      </c>
      <c r="G222" s="260" t="s">
        <v>339</v>
      </c>
      <c r="H222" s="261">
        <v>0</v>
      </c>
      <c r="I222" s="262"/>
      <c r="J222" s="263" t="s">
        <v>1272</v>
      </c>
      <c r="K222" s="264" t="s">
        <v>921</v>
      </c>
    </row>
    <row r="223" spans="1:11" s="15" customFormat="1">
      <c r="A223" s="258">
        <v>45055.368564814817</v>
      </c>
      <c r="B223" s="259"/>
      <c r="C223" s="291">
        <v>747</v>
      </c>
      <c r="D223" s="292" t="s">
        <v>223</v>
      </c>
      <c r="E223" s="260" t="s">
        <v>354</v>
      </c>
      <c r="F223" s="260">
        <v>57717</v>
      </c>
      <c r="G223" s="260" t="s">
        <v>339</v>
      </c>
      <c r="H223" s="261">
        <v>0</v>
      </c>
      <c r="I223" s="262"/>
      <c r="J223" s="263" t="s">
        <v>1273</v>
      </c>
      <c r="K223" s="264" t="s">
        <v>922</v>
      </c>
    </row>
    <row r="224" spans="1:11" s="15" customFormat="1">
      <c r="A224" s="258">
        <v>45055.370763888888</v>
      </c>
      <c r="B224" s="259"/>
      <c r="C224" s="291">
        <v>120</v>
      </c>
      <c r="D224" s="292" t="s">
        <v>224</v>
      </c>
      <c r="E224" s="260" t="s">
        <v>354</v>
      </c>
      <c r="F224" s="260">
        <v>57922</v>
      </c>
      <c r="G224" s="260" t="s">
        <v>339</v>
      </c>
      <c r="H224" s="261">
        <v>29</v>
      </c>
      <c r="I224" s="262"/>
      <c r="J224" s="263" t="s">
        <v>1274</v>
      </c>
      <c r="K224" s="264" t="s">
        <v>923</v>
      </c>
    </row>
    <row r="225" spans="1:11" s="15" customFormat="1">
      <c r="A225" s="258">
        <v>45055.38958333333</v>
      </c>
      <c r="B225" s="259"/>
      <c r="C225" s="291">
        <v>1540</v>
      </c>
      <c r="D225" s="292" t="s">
        <v>225</v>
      </c>
      <c r="E225" s="260" t="s">
        <v>354</v>
      </c>
      <c r="F225" s="260" t="s">
        <v>1034</v>
      </c>
      <c r="G225" s="260" t="s">
        <v>1387</v>
      </c>
      <c r="H225" s="261">
        <v>0</v>
      </c>
      <c r="I225" s="262"/>
      <c r="J225" s="263" t="s">
        <v>1275</v>
      </c>
      <c r="K225" s="264" t="s">
        <v>924</v>
      </c>
    </row>
    <row r="226" spans="1:11" s="15" customFormat="1">
      <c r="A226" s="258">
        <v>45055.45212962963</v>
      </c>
      <c r="B226" s="259"/>
      <c r="C226" s="291">
        <v>3520</v>
      </c>
      <c r="D226" s="292" t="s">
        <v>190</v>
      </c>
      <c r="E226" s="260" t="s">
        <v>359</v>
      </c>
      <c r="F226" s="260" t="s">
        <v>1035</v>
      </c>
      <c r="G226" s="260" t="s">
        <v>339</v>
      </c>
      <c r="H226" s="261">
        <v>0</v>
      </c>
      <c r="I226" s="262"/>
      <c r="J226" s="263" t="s">
        <v>1276</v>
      </c>
      <c r="K226" s="264" t="s">
        <v>925</v>
      </c>
    </row>
    <row r="227" spans="1:11" s="15" customFormat="1">
      <c r="A227" s="258">
        <v>45055.46502314815</v>
      </c>
      <c r="B227" s="259"/>
      <c r="C227" s="291">
        <v>180</v>
      </c>
      <c r="D227" s="292" t="s">
        <v>226</v>
      </c>
      <c r="E227" s="260" t="s">
        <v>354</v>
      </c>
      <c r="F227" s="260">
        <v>104957</v>
      </c>
      <c r="G227" s="260" t="s">
        <v>339</v>
      </c>
      <c r="H227" s="261">
        <v>0</v>
      </c>
      <c r="I227" s="262"/>
      <c r="J227" s="263" t="s">
        <v>1277</v>
      </c>
      <c r="K227" s="265" t="s">
        <v>1408</v>
      </c>
    </row>
    <row r="228" spans="1:11" s="15" customFormat="1">
      <c r="A228" s="258">
        <v>45055.471134259256</v>
      </c>
      <c r="B228" s="259"/>
      <c r="C228" s="291">
        <v>180</v>
      </c>
      <c r="D228" s="292" t="s">
        <v>227</v>
      </c>
      <c r="E228" s="260" t="s">
        <v>338</v>
      </c>
      <c r="F228" s="260">
        <v>104984</v>
      </c>
      <c r="G228" s="260" t="s">
        <v>339</v>
      </c>
      <c r="H228" s="261">
        <v>0</v>
      </c>
      <c r="I228" s="262"/>
      <c r="J228" s="263" t="s">
        <v>1278</v>
      </c>
      <c r="K228" s="265" t="s">
        <v>1409</v>
      </c>
    </row>
    <row r="229" spans="1:11" s="15" customFormat="1">
      <c r="A229" s="258">
        <v>45055.475694444445</v>
      </c>
      <c r="B229" s="260"/>
      <c r="C229" s="291">
        <v>5553</v>
      </c>
      <c r="D229" s="292" t="s">
        <v>81</v>
      </c>
      <c r="E229" s="260" t="s">
        <v>359</v>
      </c>
      <c r="F229" s="260">
        <v>104990</v>
      </c>
      <c r="G229" s="260" t="s">
        <v>339</v>
      </c>
      <c r="H229" s="266">
        <v>0</v>
      </c>
      <c r="I229" s="262"/>
      <c r="J229" s="267" t="s">
        <v>1279</v>
      </c>
      <c r="K229" s="265" t="s">
        <v>1410</v>
      </c>
    </row>
    <row r="230" spans="1:11" s="15" customFormat="1">
      <c r="A230" s="268">
        <v>45055.48337962963</v>
      </c>
      <c r="B230" s="269"/>
      <c r="C230" s="291">
        <v>60</v>
      </c>
      <c r="D230" s="292" t="s">
        <v>170</v>
      </c>
      <c r="E230" s="269" t="s">
        <v>354</v>
      </c>
      <c r="F230" s="269" t="s">
        <v>1035</v>
      </c>
      <c r="G230" s="269" t="s">
        <v>339</v>
      </c>
      <c r="H230" s="266">
        <v>0</v>
      </c>
      <c r="I230" s="270"/>
      <c r="J230" s="271" t="s">
        <v>1280</v>
      </c>
      <c r="K230" s="272" t="s">
        <v>1410</v>
      </c>
    </row>
    <row r="231" spans="1:11" s="15" customFormat="1">
      <c r="A231" s="268">
        <v>45055.490555555552</v>
      </c>
      <c r="B231" s="269"/>
      <c r="C231" s="291">
        <v>1140</v>
      </c>
      <c r="D231" s="292" t="s">
        <v>228</v>
      </c>
      <c r="E231" s="269" t="s">
        <v>354</v>
      </c>
      <c r="F231" s="269">
        <v>104988</v>
      </c>
      <c r="G231" s="269" t="s">
        <v>339</v>
      </c>
      <c r="H231" s="266">
        <v>25.41</v>
      </c>
      <c r="I231" s="270"/>
      <c r="J231" s="271" t="s">
        <v>1281</v>
      </c>
      <c r="K231" s="272"/>
    </row>
    <row r="232" spans="1:11" s="15" customFormat="1">
      <c r="A232" s="268">
        <v>45055.747314814813</v>
      </c>
      <c r="B232" s="269"/>
      <c r="C232" s="291">
        <v>500</v>
      </c>
      <c r="D232" s="292" t="s">
        <v>229</v>
      </c>
      <c r="E232" s="269" t="s">
        <v>354</v>
      </c>
      <c r="F232" s="269">
        <v>57968</v>
      </c>
      <c r="G232" s="269" t="s">
        <v>339</v>
      </c>
      <c r="H232" s="266">
        <v>0</v>
      </c>
      <c r="I232" s="270"/>
      <c r="J232" s="271" t="s">
        <v>1282</v>
      </c>
      <c r="K232" s="272" t="s">
        <v>926</v>
      </c>
    </row>
    <row r="233" spans="1:11" s="15" customFormat="1">
      <c r="A233" s="268">
        <v>45055.749212962961</v>
      </c>
      <c r="B233" s="269"/>
      <c r="C233" s="291">
        <v>160</v>
      </c>
      <c r="D233" s="292" t="s">
        <v>230</v>
      </c>
      <c r="E233" s="269" t="s">
        <v>354</v>
      </c>
      <c r="F233" s="269" t="s">
        <v>1036</v>
      </c>
      <c r="G233" s="269" t="s">
        <v>339</v>
      </c>
      <c r="H233" s="266">
        <v>0</v>
      </c>
      <c r="I233" s="270"/>
      <c r="J233" s="271" t="s">
        <v>1283</v>
      </c>
      <c r="K233" s="272" t="s">
        <v>927</v>
      </c>
    </row>
    <row r="234" spans="1:11" s="15" customFormat="1">
      <c r="A234" s="273">
        <v>45055.750844907408</v>
      </c>
      <c r="B234" s="274"/>
      <c r="C234" s="291">
        <v>140</v>
      </c>
      <c r="D234" s="292" t="s">
        <v>231</v>
      </c>
      <c r="E234" s="274" t="s">
        <v>354</v>
      </c>
      <c r="F234" s="274" t="s">
        <v>1037</v>
      </c>
      <c r="G234" s="274" t="s">
        <v>339</v>
      </c>
      <c r="H234" s="275">
        <v>0</v>
      </c>
      <c r="I234" s="276"/>
      <c r="J234" s="277" t="s">
        <v>1284</v>
      </c>
      <c r="K234" s="278" t="s">
        <v>928</v>
      </c>
    </row>
    <row r="235" spans="1:11" s="15" customFormat="1">
      <c r="A235" s="273">
        <v>45055.753113425926</v>
      </c>
      <c r="B235" s="274"/>
      <c r="C235" s="291">
        <v>1020</v>
      </c>
      <c r="D235" s="292" t="s">
        <v>232</v>
      </c>
      <c r="E235" s="274" t="s">
        <v>384</v>
      </c>
      <c r="F235" s="274">
        <v>57703</v>
      </c>
      <c r="G235" s="274" t="s">
        <v>339</v>
      </c>
      <c r="H235" s="275">
        <v>36</v>
      </c>
      <c r="I235" s="276"/>
      <c r="J235" s="277" t="s">
        <v>1285</v>
      </c>
      <c r="K235" s="278" t="s">
        <v>929</v>
      </c>
    </row>
    <row r="236" spans="1:11" s="15" customFormat="1">
      <c r="A236" s="273">
        <v>45055.763657407406</v>
      </c>
      <c r="B236" s="274"/>
      <c r="C236" s="291">
        <v>480</v>
      </c>
      <c r="D236" s="292" t="s">
        <v>233</v>
      </c>
      <c r="E236" s="274" t="s">
        <v>354</v>
      </c>
      <c r="F236" s="274">
        <v>57704</v>
      </c>
      <c r="G236" s="274" t="s">
        <v>339</v>
      </c>
      <c r="H236" s="275">
        <v>44</v>
      </c>
      <c r="I236" s="276"/>
      <c r="J236" s="277" t="s">
        <v>1286</v>
      </c>
      <c r="K236" s="278" t="s">
        <v>930</v>
      </c>
    </row>
    <row r="237" spans="1:11" s="14" customFormat="1">
      <c r="A237" s="273">
        <v>45055.764872685184</v>
      </c>
      <c r="B237" s="274"/>
      <c r="C237" s="291">
        <v>100</v>
      </c>
      <c r="D237" s="292" t="s">
        <v>234</v>
      </c>
      <c r="E237" s="274" t="s">
        <v>359</v>
      </c>
      <c r="F237" s="274">
        <v>57794</v>
      </c>
      <c r="G237" s="274" t="s">
        <v>339</v>
      </c>
      <c r="H237" s="275">
        <v>12</v>
      </c>
      <c r="I237" s="276"/>
      <c r="J237" s="277" t="s">
        <v>1287</v>
      </c>
      <c r="K237" s="279" t="s">
        <v>1397</v>
      </c>
    </row>
    <row r="238" spans="1:11" s="14" customFormat="1">
      <c r="A238" s="273">
        <v>45055.766331018516</v>
      </c>
      <c r="B238" s="274"/>
      <c r="C238" s="291">
        <v>140</v>
      </c>
      <c r="D238" s="292" t="s">
        <v>235</v>
      </c>
      <c r="E238" s="274" t="s">
        <v>338</v>
      </c>
      <c r="F238" s="274">
        <v>57719</v>
      </c>
      <c r="G238" s="274" t="s">
        <v>339</v>
      </c>
      <c r="H238" s="275">
        <v>20</v>
      </c>
      <c r="I238" s="276"/>
      <c r="J238" s="277" t="s">
        <v>1288</v>
      </c>
      <c r="K238" s="279" t="s">
        <v>931</v>
      </c>
    </row>
    <row r="239" spans="1:11" s="14" customFormat="1">
      <c r="A239" s="273">
        <v>45055.76798611111</v>
      </c>
      <c r="B239" s="274"/>
      <c r="C239" s="291">
        <v>360</v>
      </c>
      <c r="D239" s="292" t="s">
        <v>236</v>
      </c>
      <c r="E239" s="274" t="s">
        <v>338</v>
      </c>
      <c r="F239" s="274">
        <v>57739</v>
      </c>
      <c r="G239" s="274" t="s">
        <v>339</v>
      </c>
      <c r="H239" s="275">
        <v>22</v>
      </c>
      <c r="I239" s="276"/>
      <c r="J239" s="277" t="s">
        <v>1289</v>
      </c>
      <c r="K239" s="279" t="s">
        <v>932</v>
      </c>
    </row>
    <row r="240" spans="1:11" s="14" customFormat="1">
      <c r="A240" s="273">
        <v>45055.769212962965</v>
      </c>
      <c r="B240" s="274"/>
      <c r="C240" s="291">
        <v>200</v>
      </c>
      <c r="D240" s="292" t="s">
        <v>237</v>
      </c>
      <c r="E240" s="274" t="s">
        <v>359</v>
      </c>
      <c r="F240" s="274">
        <v>57821</v>
      </c>
      <c r="G240" s="274" t="s">
        <v>339</v>
      </c>
      <c r="H240" s="275">
        <v>27</v>
      </c>
      <c r="I240" s="276"/>
      <c r="J240" s="277" t="s">
        <v>1290</v>
      </c>
      <c r="K240" s="278" t="s">
        <v>933</v>
      </c>
    </row>
    <row r="241" spans="1:11" s="14" customFormat="1">
      <c r="A241" s="273">
        <v>45055.770590277774</v>
      </c>
      <c r="B241" s="274"/>
      <c r="C241" s="291">
        <v>120</v>
      </c>
      <c r="D241" s="292" t="s">
        <v>238</v>
      </c>
      <c r="E241" s="274" t="s">
        <v>338</v>
      </c>
      <c r="F241" s="274">
        <v>57819</v>
      </c>
      <c r="G241" s="274" t="s">
        <v>339</v>
      </c>
      <c r="H241" s="275">
        <v>20</v>
      </c>
      <c r="I241" s="276"/>
      <c r="J241" s="277" t="s">
        <v>1291</v>
      </c>
      <c r="K241" s="278" t="s">
        <v>934</v>
      </c>
    </row>
    <row r="242" spans="1:11" s="15" customFormat="1">
      <c r="A242" s="273">
        <v>45055.771377314813</v>
      </c>
      <c r="B242" s="274"/>
      <c r="C242" s="291">
        <v>260</v>
      </c>
      <c r="D242" s="292" t="s">
        <v>239</v>
      </c>
      <c r="E242" s="274" t="s">
        <v>338</v>
      </c>
      <c r="F242" s="274">
        <v>57699</v>
      </c>
      <c r="G242" s="274" t="s">
        <v>339</v>
      </c>
      <c r="H242" s="275">
        <v>12</v>
      </c>
      <c r="I242" s="276"/>
      <c r="J242" s="277" t="s">
        <v>1292</v>
      </c>
      <c r="K242" s="274" t="s">
        <v>935</v>
      </c>
    </row>
    <row r="243" spans="1:11" s="15" customFormat="1">
      <c r="A243" s="273">
        <v>45055.773518518516</v>
      </c>
      <c r="B243" s="274"/>
      <c r="C243" s="291">
        <v>220</v>
      </c>
      <c r="D243" s="292" t="s">
        <v>240</v>
      </c>
      <c r="E243" s="274" t="s">
        <v>354</v>
      </c>
      <c r="F243" s="274">
        <v>57839</v>
      </c>
      <c r="G243" s="274" t="s">
        <v>339</v>
      </c>
      <c r="H243" s="275">
        <v>0</v>
      </c>
      <c r="I243" s="276"/>
      <c r="J243" s="277" t="s">
        <v>1293</v>
      </c>
      <c r="K243" s="274" t="s">
        <v>936</v>
      </c>
    </row>
    <row r="244" spans="1:11" s="15" customFormat="1">
      <c r="A244" s="273">
        <v>45055.775104166663</v>
      </c>
      <c r="B244" s="274"/>
      <c r="C244" s="291">
        <v>160</v>
      </c>
      <c r="D244" s="292" t="s">
        <v>241</v>
      </c>
      <c r="E244" s="274" t="s">
        <v>442</v>
      </c>
      <c r="F244" s="274">
        <v>57564</v>
      </c>
      <c r="G244" s="274" t="s">
        <v>339</v>
      </c>
      <c r="H244" s="275">
        <v>60</v>
      </c>
      <c r="I244" s="276"/>
      <c r="J244" s="277" t="s">
        <v>1294</v>
      </c>
      <c r="K244" s="274" t="s">
        <v>937</v>
      </c>
    </row>
    <row r="245" spans="1:11" s="15" customFormat="1">
      <c r="A245" s="293">
        <v>45056.343506944446</v>
      </c>
      <c r="B245" s="294"/>
      <c r="C245" s="388">
        <v>240</v>
      </c>
      <c r="D245" s="389" t="s">
        <v>242</v>
      </c>
      <c r="E245" s="294" t="s">
        <v>338</v>
      </c>
      <c r="F245" s="294">
        <v>57729</v>
      </c>
      <c r="G245" s="294" t="s">
        <v>339</v>
      </c>
      <c r="H245" s="295">
        <v>68.2</v>
      </c>
      <c r="I245" s="296"/>
      <c r="J245" s="297" t="s">
        <v>1295</v>
      </c>
      <c r="K245" s="294" t="s">
        <v>938</v>
      </c>
    </row>
    <row r="246" spans="1:11" s="15" customFormat="1">
      <c r="A246" s="293">
        <v>45056.345324074071</v>
      </c>
      <c r="B246" s="294"/>
      <c r="C246" s="388">
        <v>800</v>
      </c>
      <c r="D246" s="389" t="s">
        <v>243</v>
      </c>
      <c r="E246" s="294" t="s">
        <v>338</v>
      </c>
      <c r="F246" s="294">
        <v>57761</v>
      </c>
      <c r="G246" s="294" t="s">
        <v>339</v>
      </c>
      <c r="H246" s="295">
        <v>28</v>
      </c>
      <c r="I246" s="296"/>
      <c r="J246" s="297" t="s">
        <v>1296</v>
      </c>
      <c r="K246" s="294" t="s">
        <v>939</v>
      </c>
    </row>
    <row r="247" spans="1:11" s="15" customFormat="1">
      <c r="A247" s="293">
        <v>45056.349456018521</v>
      </c>
      <c r="B247" s="294"/>
      <c r="C247" s="388">
        <v>280</v>
      </c>
      <c r="D247" s="389" t="s">
        <v>242</v>
      </c>
      <c r="E247" s="294" t="s">
        <v>338</v>
      </c>
      <c r="F247" s="294">
        <v>57798</v>
      </c>
      <c r="G247" s="294" t="s">
        <v>339</v>
      </c>
      <c r="H247" s="295">
        <v>12</v>
      </c>
      <c r="I247" s="296"/>
      <c r="J247" s="297" t="s">
        <v>1297</v>
      </c>
      <c r="K247" s="294" t="s">
        <v>940</v>
      </c>
    </row>
    <row r="248" spans="1:11" s="15" customFormat="1">
      <c r="A248" s="293">
        <v>45056.352025462962</v>
      </c>
      <c r="B248" s="294"/>
      <c r="C248" s="388">
        <v>120</v>
      </c>
      <c r="D248" s="389" t="s">
        <v>244</v>
      </c>
      <c r="E248" s="294" t="s">
        <v>338</v>
      </c>
      <c r="F248" s="294">
        <v>57782</v>
      </c>
      <c r="G248" s="294" t="s">
        <v>339</v>
      </c>
      <c r="H248" s="295">
        <v>18</v>
      </c>
      <c r="I248" s="296"/>
      <c r="J248" s="297" t="s">
        <v>1298</v>
      </c>
      <c r="K248" s="294" t="s">
        <v>941</v>
      </c>
    </row>
    <row r="249" spans="1:11" s="15" customFormat="1">
      <c r="A249" s="293">
        <v>45056.354178240741</v>
      </c>
      <c r="B249" s="294"/>
      <c r="C249" s="388">
        <v>120</v>
      </c>
      <c r="D249" s="389" t="s">
        <v>245</v>
      </c>
      <c r="E249" s="294" t="s">
        <v>338</v>
      </c>
      <c r="F249" s="294">
        <v>57815</v>
      </c>
      <c r="G249" s="294" t="s">
        <v>339</v>
      </c>
      <c r="H249" s="295">
        <v>12</v>
      </c>
      <c r="I249" s="296"/>
      <c r="J249" s="297" t="s">
        <v>1299</v>
      </c>
      <c r="K249" s="294" t="s">
        <v>942</v>
      </c>
    </row>
    <row r="250" spans="1:11" s="15" customFormat="1">
      <c r="A250" s="293">
        <v>45056.356898148151</v>
      </c>
      <c r="B250" s="294"/>
      <c r="C250" s="388">
        <v>260</v>
      </c>
      <c r="D250" s="389" t="s">
        <v>246</v>
      </c>
      <c r="E250" s="294" t="s">
        <v>359</v>
      </c>
      <c r="F250" s="294">
        <v>57802</v>
      </c>
      <c r="G250" s="294" t="s">
        <v>339</v>
      </c>
      <c r="H250" s="295">
        <v>29</v>
      </c>
      <c r="I250" s="296"/>
      <c r="J250" s="297" t="s">
        <v>1300</v>
      </c>
      <c r="K250" s="294" t="s">
        <v>943</v>
      </c>
    </row>
    <row r="251" spans="1:11" s="15" customFormat="1">
      <c r="A251" s="293">
        <v>45056.360034722224</v>
      </c>
      <c r="B251" s="294"/>
      <c r="C251" s="388">
        <v>180</v>
      </c>
      <c r="D251" s="389" t="s">
        <v>247</v>
      </c>
      <c r="E251" s="294" t="s">
        <v>338</v>
      </c>
      <c r="F251" s="294">
        <v>57824</v>
      </c>
      <c r="G251" s="294" t="s">
        <v>339</v>
      </c>
      <c r="H251" s="295">
        <v>12</v>
      </c>
      <c r="I251" s="296"/>
      <c r="J251" s="297" t="s">
        <v>1301</v>
      </c>
      <c r="K251" s="294" t="s">
        <v>944</v>
      </c>
    </row>
    <row r="252" spans="1:11" s="15" customFormat="1">
      <c r="A252" s="293">
        <v>45056.370208333334</v>
      </c>
      <c r="B252" s="294"/>
      <c r="C252" s="388">
        <v>100</v>
      </c>
      <c r="D252" s="389" t="s">
        <v>248</v>
      </c>
      <c r="E252" s="294" t="s">
        <v>338</v>
      </c>
      <c r="F252" s="294">
        <v>23091</v>
      </c>
      <c r="G252" s="294" t="s">
        <v>339</v>
      </c>
      <c r="H252" s="295">
        <v>22</v>
      </c>
      <c r="I252" s="296"/>
      <c r="J252" s="297" t="s">
        <v>1302</v>
      </c>
      <c r="K252" s="294" t="s">
        <v>945</v>
      </c>
    </row>
    <row r="253" spans="1:11" s="15" customFormat="1">
      <c r="A253" s="293">
        <v>45056.372094907405</v>
      </c>
      <c r="B253" s="294"/>
      <c r="C253" s="388">
        <v>200</v>
      </c>
      <c r="D253" s="389" t="s">
        <v>249</v>
      </c>
      <c r="E253" s="294" t="s">
        <v>338</v>
      </c>
      <c r="F253" s="294">
        <v>23097</v>
      </c>
      <c r="G253" s="294" t="s">
        <v>339</v>
      </c>
      <c r="H253" s="295">
        <v>36</v>
      </c>
      <c r="I253" s="296"/>
      <c r="J253" s="297" t="s">
        <v>1303</v>
      </c>
      <c r="K253" s="294" t="s">
        <v>946</v>
      </c>
    </row>
    <row r="254" spans="1:11" s="15" customFormat="1">
      <c r="A254" s="293">
        <v>45056.37777777778</v>
      </c>
      <c r="B254" s="294"/>
      <c r="C254" s="388">
        <v>260</v>
      </c>
      <c r="D254" s="389" t="s">
        <v>250</v>
      </c>
      <c r="E254" s="294" t="s">
        <v>359</v>
      </c>
      <c r="F254" s="294" t="s">
        <v>890</v>
      </c>
      <c r="G254" s="294" t="s">
        <v>339</v>
      </c>
      <c r="H254" s="295">
        <v>0</v>
      </c>
      <c r="I254" s="296"/>
      <c r="J254" s="297" t="s">
        <v>1304</v>
      </c>
      <c r="K254" s="294" t="s">
        <v>947</v>
      </c>
    </row>
    <row r="255" spans="1:11" s="15" customFormat="1">
      <c r="A255" s="293">
        <v>45056.617731481485</v>
      </c>
      <c r="B255" s="294"/>
      <c r="C255" s="388">
        <v>520</v>
      </c>
      <c r="D255" s="389" t="s">
        <v>251</v>
      </c>
      <c r="E255" s="294" t="s">
        <v>338</v>
      </c>
      <c r="F255" s="294">
        <v>105085</v>
      </c>
      <c r="G255" s="294" t="s">
        <v>339</v>
      </c>
      <c r="H255" s="295">
        <v>0</v>
      </c>
      <c r="I255" s="296"/>
      <c r="J255" s="297" t="s">
        <v>1305</v>
      </c>
      <c r="K255" s="294" t="s">
        <v>948</v>
      </c>
    </row>
    <row r="256" spans="1:11" s="15" customFormat="1">
      <c r="A256" s="293">
        <v>45056.693229166667</v>
      </c>
      <c r="B256" s="294"/>
      <c r="C256" s="388">
        <v>4820</v>
      </c>
      <c r="D256" s="389" t="s">
        <v>252</v>
      </c>
      <c r="E256" s="294" t="s">
        <v>359</v>
      </c>
      <c r="F256" s="294" t="s">
        <v>1035</v>
      </c>
      <c r="G256" s="294" t="s">
        <v>339</v>
      </c>
      <c r="H256" s="295">
        <v>0</v>
      </c>
      <c r="I256" s="296"/>
      <c r="J256" s="297" t="s">
        <v>1306</v>
      </c>
      <c r="K256" s="294" t="s">
        <v>949</v>
      </c>
    </row>
    <row r="257" spans="1:11" s="14" customFormat="1">
      <c r="A257" s="293">
        <v>45056.694907407407</v>
      </c>
      <c r="B257" s="294"/>
      <c r="C257" s="388">
        <v>3580</v>
      </c>
      <c r="D257" s="389" t="s">
        <v>253</v>
      </c>
      <c r="E257" s="294" t="s">
        <v>721</v>
      </c>
      <c r="F257" s="294" t="s">
        <v>1035</v>
      </c>
      <c r="G257" s="294" t="s">
        <v>339</v>
      </c>
      <c r="H257" s="295">
        <v>0</v>
      </c>
      <c r="I257" s="298"/>
      <c r="J257" s="297" t="s">
        <v>1307</v>
      </c>
      <c r="K257" s="299"/>
    </row>
    <row r="258" spans="1:11" s="14" customFormat="1">
      <c r="A258" s="300">
        <v>45056.698020833333</v>
      </c>
      <c r="B258" s="301"/>
      <c r="C258" s="388">
        <v>1600</v>
      </c>
      <c r="D258" s="389" t="s">
        <v>254</v>
      </c>
      <c r="E258" s="301" t="s">
        <v>720</v>
      </c>
      <c r="F258" s="301" t="s">
        <v>1035</v>
      </c>
      <c r="G258" s="301" t="s">
        <v>339</v>
      </c>
      <c r="H258" s="302">
        <v>0</v>
      </c>
      <c r="I258" s="303"/>
      <c r="J258" s="304" t="s">
        <v>1308</v>
      </c>
      <c r="K258" s="305"/>
    </row>
    <row r="259" spans="1:11" s="14" customFormat="1">
      <c r="A259" s="300">
        <v>45056.699328703704</v>
      </c>
      <c r="B259" s="301"/>
      <c r="C259" s="388">
        <v>2180</v>
      </c>
      <c r="D259" s="389" t="s">
        <v>255</v>
      </c>
      <c r="E259" s="301" t="s">
        <v>344</v>
      </c>
      <c r="F259" s="301" t="s">
        <v>1035</v>
      </c>
      <c r="G259" s="301" t="s">
        <v>339</v>
      </c>
      <c r="H259" s="302">
        <v>0</v>
      </c>
      <c r="I259" s="303"/>
      <c r="J259" s="304" t="s">
        <v>1309</v>
      </c>
      <c r="K259" s="305"/>
    </row>
    <row r="260" spans="1:11" s="14" customFormat="1">
      <c r="A260" s="280">
        <v>45057.350752314815</v>
      </c>
      <c r="B260" s="281"/>
      <c r="C260" s="326">
        <v>260</v>
      </c>
      <c r="D260" s="327" t="s">
        <v>256</v>
      </c>
      <c r="E260" s="281" t="s">
        <v>359</v>
      </c>
      <c r="F260" s="281" t="s">
        <v>890</v>
      </c>
      <c r="G260" s="281" t="s">
        <v>339</v>
      </c>
      <c r="H260" s="282">
        <v>0</v>
      </c>
      <c r="I260" s="312"/>
      <c r="J260" s="286" t="s">
        <v>1310</v>
      </c>
      <c r="K260" s="284" t="s">
        <v>947</v>
      </c>
    </row>
    <row r="261" spans="1:11" s="15" customFormat="1">
      <c r="A261" s="280">
        <v>45057.353425925925</v>
      </c>
      <c r="B261" s="281"/>
      <c r="C261" s="326">
        <v>1840</v>
      </c>
      <c r="D261" s="327" t="s">
        <v>257</v>
      </c>
      <c r="E261" s="281" t="s">
        <v>359</v>
      </c>
      <c r="F261" s="281">
        <v>57990</v>
      </c>
      <c r="G261" s="281" t="s">
        <v>339</v>
      </c>
      <c r="H261" s="282">
        <v>29</v>
      </c>
      <c r="I261" s="312"/>
      <c r="J261" s="286" t="s">
        <v>1311</v>
      </c>
      <c r="K261" s="284" t="s">
        <v>950</v>
      </c>
    </row>
    <row r="262" spans="1:11" s="15" customFormat="1">
      <c r="A262" s="280">
        <v>45057.35596064815</v>
      </c>
      <c r="B262" s="281"/>
      <c r="C262" s="326">
        <v>340</v>
      </c>
      <c r="D262" s="327" t="s">
        <v>258</v>
      </c>
      <c r="E262" s="281" t="s">
        <v>359</v>
      </c>
      <c r="F262" s="281">
        <v>57925</v>
      </c>
      <c r="G262" s="281" t="s">
        <v>339</v>
      </c>
      <c r="H262" s="282">
        <v>29</v>
      </c>
      <c r="I262" s="312"/>
      <c r="J262" s="286" t="s">
        <v>1312</v>
      </c>
      <c r="K262" s="285" t="s">
        <v>951</v>
      </c>
    </row>
    <row r="263" spans="1:11" s="15" customFormat="1">
      <c r="A263" s="280">
        <v>45057.357731481483</v>
      </c>
      <c r="B263" s="281"/>
      <c r="C263" s="326">
        <v>1413</v>
      </c>
      <c r="D263" s="327" t="s">
        <v>259</v>
      </c>
      <c r="E263" s="281" t="s">
        <v>350</v>
      </c>
      <c r="F263" s="281">
        <v>44757</v>
      </c>
      <c r="G263" s="281" t="s">
        <v>339</v>
      </c>
      <c r="H263" s="282">
        <v>80</v>
      </c>
      <c r="I263" s="283"/>
      <c r="J263" s="286" t="s">
        <v>1313</v>
      </c>
      <c r="K263" s="284" t="s">
        <v>952</v>
      </c>
    </row>
    <row r="264" spans="1:11" s="15" customFormat="1">
      <c r="A264" s="280">
        <v>45057.359050925923</v>
      </c>
      <c r="B264" s="281"/>
      <c r="C264" s="326">
        <v>280</v>
      </c>
      <c r="D264" s="327" t="s">
        <v>161</v>
      </c>
      <c r="E264" s="281" t="s">
        <v>714</v>
      </c>
      <c r="F264" s="281" t="s">
        <v>1038</v>
      </c>
      <c r="G264" s="281" t="s">
        <v>339</v>
      </c>
      <c r="H264" s="282">
        <v>0</v>
      </c>
      <c r="I264" s="283"/>
      <c r="J264" s="286" t="s">
        <v>1314</v>
      </c>
      <c r="K264" s="284" t="s">
        <v>953</v>
      </c>
    </row>
    <row r="265" spans="1:11" s="15" customFormat="1">
      <c r="A265" s="280">
        <v>45057.361331018517</v>
      </c>
      <c r="B265" s="281"/>
      <c r="C265" s="326">
        <v>180</v>
      </c>
      <c r="D265" s="327" t="s">
        <v>260</v>
      </c>
      <c r="E265" s="281" t="s">
        <v>338</v>
      </c>
      <c r="F265" s="281">
        <v>44695</v>
      </c>
      <c r="G265" s="281" t="s">
        <v>339</v>
      </c>
      <c r="H265" s="282">
        <v>42</v>
      </c>
      <c r="I265" s="283"/>
      <c r="J265" s="286" t="s">
        <v>1315</v>
      </c>
      <c r="K265" s="284" t="s">
        <v>954</v>
      </c>
    </row>
    <row r="266" spans="1:11" s="15" customFormat="1">
      <c r="A266" s="280">
        <v>45057.362858796296</v>
      </c>
      <c r="B266" s="281"/>
      <c r="C266" s="326">
        <v>280</v>
      </c>
      <c r="D266" s="327" t="s">
        <v>261</v>
      </c>
      <c r="E266" s="281" t="s">
        <v>359</v>
      </c>
      <c r="F266" s="281">
        <v>57848</v>
      </c>
      <c r="G266" s="281" t="s">
        <v>339</v>
      </c>
      <c r="H266" s="282">
        <v>30</v>
      </c>
      <c r="I266" s="283"/>
      <c r="J266" s="286" t="s">
        <v>1316</v>
      </c>
      <c r="K266" s="284" t="s">
        <v>955</v>
      </c>
    </row>
    <row r="267" spans="1:11" s="15" customFormat="1">
      <c r="A267" s="280">
        <v>45057.364178240743</v>
      </c>
      <c r="B267" s="281"/>
      <c r="C267" s="326">
        <v>260</v>
      </c>
      <c r="D267" s="327" t="s">
        <v>262</v>
      </c>
      <c r="E267" s="281" t="s">
        <v>359</v>
      </c>
      <c r="F267" s="281">
        <v>57961</v>
      </c>
      <c r="G267" s="281" t="s">
        <v>339</v>
      </c>
      <c r="H267" s="282">
        <v>31</v>
      </c>
      <c r="I267" s="283"/>
      <c r="J267" s="286" t="s">
        <v>1317</v>
      </c>
      <c r="K267" s="284" t="s">
        <v>956</v>
      </c>
    </row>
    <row r="268" spans="1:11" s="15" customFormat="1">
      <c r="A268" s="280">
        <v>45057.366793981484</v>
      </c>
      <c r="B268" s="281"/>
      <c r="C268" s="326">
        <v>160</v>
      </c>
      <c r="D268" s="327" t="s">
        <v>263</v>
      </c>
      <c r="E268" s="281" t="s">
        <v>354</v>
      </c>
      <c r="F268" s="281">
        <v>57814</v>
      </c>
      <c r="G268" s="281" t="s">
        <v>339</v>
      </c>
      <c r="H268" s="282">
        <v>43</v>
      </c>
      <c r="I268" s="283"/>
      <c r="J268" s="286" t="s">
        <v>1318</v>
      </c>
      <c r="K268" s="284" t="s">
        <v>957</v>
      </c>
    </row>
    <row r="269" spans="1:11">
      <c r="A269" s="280">
        <v>45057.368379629632</v>
      </c>
      <c r="B269" s="281"/>
      <c r="C269" s="326">
        <v>120</v>
      </c>
      <c r="D269" s="327" t="s">
        <v>264</v>
      </c>
      <c r="E269" s="281" t="s">
        <v>359</v>
      </c>
      <c r="F269" s="281">
        <v>57864</v>
      </c>
      <c r="G269" s="281" t="s">
        <v>339</v>
      </c>
      <c r="H269" s="282">
        <v>31</v>
      </c>
      <c r="I269" s="283"/>
      <c r="J269" s="286" t="s">
        <v>1319</v>
      </c>
      <c r="K269" s="281" t="s">
        <v>958</v>
      </c>
    </row>
    <row r="270" spans="1:11">
      <c r="A270" s="280">
        <v>45057.373067129629</v>
      </c>
      <c r="B270" s="281"/>
      <c r="C270" s="326">
        <v>200</v>
      </c>
      <c r="D270" s="327" t="s">
        <v>265</v>
      </c>
      <c r="E270" s="281" t="s">
        <v>354</v>
      </c>
      <c r="F270" s="281" t="s">
        <v>1039</v>
      </c>
      <c r="G270" s="281" t="s">
        <v>339</v>
      </c>
      <c r="H270" s="282">
        <v>0</v>
      </c>
      <c r="I270" s="283"/>
      <c r="J270" s="286" t="s">
        <v>1320</v>
      </c>
      <c r="K270" s="281" t="s">
        <v>959</v>
      </c>
    </row>
    <row r="271" spans="1:11">
      <c r="A271" s="280">
        <v>45057.375150462962</v>
      </c>
      <c r="B271" s="281"/>
      <c r="C271" s="326">
        <v>260</v>
      </c>
      <c r="D271" s="327" t="s">
        <v>266</v>
      </c>
      <c r="E271" s="281" t="s">
        <v>359</v>
      </c>
      <c r="F271" s="281">
        <v>57941</v>
      </c>
      <c r="G271" s="281" t="s">
        <v>339</v>
      </c>
      <c r="H271" s="282">
        <v>31</v>
      </c>
      <c r="I271" s="283"/>
      <c r="J271" s="286" t="s">
        <v>1321</v>
      </c>
      <c r="K271" s="281" t="s">
        <v>960</v>
      </c>
    </row>
    <row r="272" spans="1:11">
      <c r="A272" s="280">
        <v>45057.37699074074</v>
      </c>
      <c r="B272" s="281"/>
      <c r="C272" s="326">
        <v>160</v>
      </c>
      <c r="D272" s="327" t="s">
        <v>267</v>
      </c>
      <c r="E272" s="281" t="s">
        <v>722</v>
      </c>
      <c r="F272" s="281">
        <v>57976</v>
      </c>
      <c r="G272" s="281" t="s">
        <v>339</v>
      </c>
      <c r="H272" s="282">
        <v>30</v>
      </c>
      <c r="I272" s="283"/>
      <c r="J272" s="286" t="s">
        <v>1322</v>
      </c>
      <c r="K272" s="281" t="s">
        <v>961</v>
      </c>
    </row>
    <row r="273" spans="1:11">
      <c r="A273" s="280">
        <v>45057.378344907411</v>
      </c>
      <c r="B273" s="281"/>
      <c r="C273" s="326">
        <v>140</v>
      </c>
      <c r="D273" s="327" t="s">
        <v>268</v>
      </c>
      <c r="E273" s="281" t="s">
        <v>354</v>
      </c>
      <c r="F273" s="281" t="s">
        <v>1040</v>
      </c>
      <c r="G273" s="281" t="s">
        <v>339</v>
      </c>
      <c r="H273" s="282">
        <v>0</v>
      </c>
      <c r="I273" s="283"/>
      <c r="J273" s="286" t="s">
        <v>1323</v>
      </c>
      <c r="K273" s="281" t="s">
        <v>962</v>
      </c>
    </row>
    <row r="274" spans="1:11">
      <c r="A274" s="280">
        <v>45057.380057870374</v>
      </c>
      <c r="B274" s="281"/>
      <c r="C274" s="326">
        <v>160</v>
      </c>
      <c r="D274" s="327" t="s">
        <v>269</v>
      </c>
      <c r="E274" s="281" t="s">
        <v>350</v>
      </c>
      <c r="F274" s="281">
        <v>29645</v>
      </c>
      <c r="G274" s="281" t="s">
        <v>339</v>
      </c>
      <c r="H274" s="282">
        <v>60</v>
      </c>
      <c r="I274" s="283"/>
      <c r="J274" s="286" t="s">
        <v>1324</v>
      </c>
      <c r="K274" s="281" t="s">
        <v>963</v>
      </c>
    </row>
    <row r="275" spans="1:11">
      <c r="A275" s="280">
        <v>45057.53396990741</v>
      </c>
      <c r="B275" s="281"/>
      <c r="C275" s="326">
        <v>540</v>
      </c>
      <c r="D275" s="327" t="s">
        <v>270</v>
      </c>
      <c r="E275" s="281" t="s">
        <v>354</v>
      </c>
      <c r="F275" s="281">
        <v>57935</v>
      </c>
      <c r="G275" s="281" t="s">
        <v>339</v>
      </c>
      <c r="H275" s="282">
        <v>0</v>
      </c>
      <c r="I275" s="283"/>
      <c r="J275" s="286" t="s">
        <v>1325</v>
      </c>
      <c r="K275" s="313" t="s">
        <v>964</v>
      </c>
    </row>
    <row r="276" spans="1:11">
      <c r="A276" s="280">
        <v>45057.651747685188</v>
      </c>
      <c r="B276" s="281"/>
      <c r="C276" s="326">
        <v>500</v>
      </c>
      <c r="D276" s="327" t="s">
        <v>271</v>
      </c>
      <c r="E276" s="281" t="s">
        <v>354</v>
      </c>
      <c r="F276" s="281">
        <v>44710</v>
      </c>
      <c r="G276" s="281" t="s">
        <v>339</v>
      </c>
      <c r="H276" s="282">
        <v>40</v>
      </c>
      <c r="I276" s="283"/>
      <c r="J276" s="286" t="s">
        <v>1326</v>
      </c>
      <c r="K276" s="313" t="s">
        <v>965</v>
      </c>
    </row>
    <row r="277" spans="1:11">
      <c r="A277" s="280">
        <v>45057.653229166666</v>
      </c>
      <c r="B277" s="281"/>
      <c r="C277" s="326">
        <v>100</v>
      </c>
      <c r="D277" s="327" t="s">
        <v>272</v>
      </c>
      <c r="E277" s="281" t="s">
        <v>354</v>
      </c>
      <c r="F277" s="281" t="s">
        <v>1041</v>
      </c>
      <c r="G277" s="281" t="s">
        <v>339</v>
      </c>
      <c r="H277" s="282">
        <v>0</v>
      </c>
      <c r="I277" s="283"/>
      <c r="J277" s="286" t="s">
        <v>1327</v>
      </c>
      <c r="K277" s="313" t="s">
        <v>966</v>
      </c>
    </row>
    <row r="278" spans="1:11">
      <c r="A278" s="280">
        <v>45057.654687499999</v>
      </c>
      <c r="B278" s="281"/>
      <c r="C278" s="326">
        <v>140</v>
      </c>
      <c r="D278" s="327" t="s">
        <v>273</v>
      </c>
      <c r="E278" s="281" t="s">
        <v>354</v>
      </c>
      <c r="F278" s="281" t="s">
        <v>1042</v>
      </c>
      <c r="G278" s="281" t="s">
        <v>339</v>
      </c>
      <c r="H278" s="282">
        <v>0</v>
      </c>
      <c r="I278" s="283"/>
      <c r="J278" s="286" t="s">
        <v>1328</v>
      </c>
      <c r="K278" s="313" t="s">
        <v>967</v>
      </c>
    </row>
    <row r="279" spans="1:11">
      <c r="A279" s="280">
        <v>45057.669988425929</v>
      </c>
      <c r="B279" s="281"/>
      <c r="C279" s="326">
        <v>100</v>
      </c>
      <c r="D279" s="327" t="s">
        <v>274</v>
      </c>
      <c r="E279" s="281" t="s">
        <v>338</v>
      </c>
      <c r="F279" s="281">
        <v>105092</v>
      </c>
      <c r="G279" s="281" t="s">
        <v>339</v>
      </c>
      <c r="H279" s="282">
        <v>0</v>
      </c>
      <c r="I279" s="283"/>
      <c r="J279" s="286" t="s">
        <v>1329</v>
      </c>
      <c r="K279" s="313" t="s">
        <v>1390</v>
      </c>
    </row>
    <row r="280" spans="1:11">
      <c r="A280" s="287">
        <v>45057.685046296298</v>
      </c>
      <c r="B280" s="288"/>
      <c r="C280" s="326">
        <v>120</v>
      </c>
      <c r="D280" s="327" t="s">
        <v>275</v>
      </c>
      <c r="E280" s="288" t="s">
        <v>338</v>
      </c>
      <c r="F280" s="288">
        <v>58037</v>
      </c>
      <c r="G280" s="288" t="s">
        <v>339</v>
      </c>
      <c r="H280" s="314">
        <v>18</v>
      </c>
      <c r="I280" s="289"/>
      <c r="J280" s="290" t="s">
        <v>1330</v>
      </c>
      <c r="K280" s="315" t="s">
        <v>968</v>
      </c>
    </row>
    <row r="281" spans="1:11">
      <c r="A281" s="287">
        <v>45057.686967592592</v>
      </c>
      <c r="B281" s="288"/>
      <c r="C281" s="326">
        <v>200</v>
      </c>
      <c r="D281" s="327" t="s">
        <v>276</v>
      </c>
      <c r="E281" s="288" t="s">
        <v>359</v>
      </c>
      <c r="F281" s="288">
        <v>58014</v>
      </c>
      <c r="G281" s="288" t="s">
        <v>339</v>
      </c>
      <c r="H281" s="314">
        <v>35</v>
      </c>
      <c r="I281" s="289"/>
      <c r="J281" s="290" t="s">
        <v>1331</v>
      </c>
      <c r="K281" s="315" t="s">
        <v>969</v>
      </c>
    </row>
    <row r="282" spans="1:11">
      <c r="A282" s="287">
        <v>45057.68854166667</v>
      </c>
      <c r="B282" s="288"/>
      <c r="C282" s="326">
        <v>160</v>
      </c>
      <c r="D282" s="327" t="s">
        <v>277</v>
      </c>
      <c r="E282" s="288" t="s">
        <v>723</v>
      </c>
      <c r="F282" s="288">
        <v>58059</v>
      </c>
      <c r="G282" s="288" t="s">
        <v>339</v>
      </c>
      <c r="H282" s="314">
        <v>56</v>
      </c>
      <c r="I282" s="289"/>
      <c r="J282" s="290" t="s">
        <v>1332</v>
      </c>
      <c r="K282" s="315" t="s">
        <v>970</v>
      </c>
    </row>
    <row r="283" spans="1:11">
      <c r="A283" s="287">
        <v>45057.691944444443</v>
      </c>
      <c r="B283" s="288"/>
      <c r="C283" s="326">
        <v>160</v>
      </c>
      <c r="D283" s="327" t="s">
        <v>278</v>
      </c>
      <c r="E283" s="288" t="s">
        <v>338</v>
      </c>
      <c r="F283" s="288">
        <v>58081</v>
      </c>
      <c r="G283" s="288" t="s">
        <v>339</v>
      </c>
      <c r="H283" s="314">
        <v>20</v>
      </c>
      <c r="I283" s="289"/>
      <c r="J283" s="290" t="s">
        <v>1333</v>
      </c>
      <c r="K283" s="315" t="s">
        <v>971</v>
      </c>
    </row>
    <row r="284" spans="1:11">
      <c r="A284" s="316">
        <v>45057.69462962963</v>
      </c>
      <c r="B284" s="317"/>
      <c r="C284" s="326">
        <v>280</v>
      </c>
      <c r="D284" s="327" t="s">
        <v>279</v>
      </c>
      <c r="E284" s="317" t="s">
        <v>359</v>
      </c>
      <c r="F284" s="317">
        <v>58064</v>
      </c>
      <c r="G284" s="317" t="s">
        <v>339</v>
      </c>
      <c r="H284" s="314">
        <v>28</v>
      </c>
      <c r="I284" s="318"/>
      <c r="J284" s="319" t="s">
        <v>1334</v>
      </c>
      <c r="K284" s="320" t="s">
        <v>972</v>
      </c>
    </row>
    <row r="285" spans="1:11">
      <c r="A285" s="316">
        <v>45057.698657407411</v>
      </c>
      <c r="B285" s="317"/>
      <c r="C285" s="326">
        <v>760</v>
      </c>
      <c r="D285" s="327" t="s">
        <v>280</v>
      </c>
      <c r="E285" s="317" t="s">
        <v>715</v>
      </c>
      <c r="F285" s="317">
        <v>58004</v>
      </c>
      <c r="G285" s="317" t="s">
        <v>339</v>
      </c>
      <c r="H285" s="314">
        <v>65</v>
      </c>
      <c r="I285" s="318"/>
      <c r="J285" s="319" t="s">
        <v>1335</v>
      </c>
      <c r="K285" s="320" t="s">
        <v>973</v>
      </c>
    </row>
    <row r="286" spans="1:11">
      <c r="A286" s="316">
        <v>45057.700509259259</v>
      </c>
      <c r="B286" s="317"/>
      <c r="C286" s="326">
        <v>507</v>
      </c>
      <c r="D286" s="327" t="s">
        <v>281</v>
      </c>
      <c r="E286" s="317" t="s">
        <v>359</v>
      </c>
      <c r="F286" s="317">
        <v>58049</v>
      </c>
      <c r="G286" s="317" t="s">
        <v>339</v>
      </c>
      <c r="H286" s="314">
        <v>31</v>
      </c>
      <c r="I286" s="318"/>
      <c r="J286" s="319" t="s">
        <v>1336</v>
      </c>
      <c r="K286" s="320" t="s">
        <v>974</v>
      </c>
    </row>
    <row r="287" spans="1:11">
      <c r="A287" s="316">
        <v>45057.702766203707</v>
      </c>
      <c r="B287" s="317"/>
      <c r="C287" s="326">
        <v>200</v>
      </c>
      <c r="D287" s="327" t="s">
        <v>282</v>
      </c>
      <c r="E287" s="317" t="s">
        <v>338</v>
      </c>
      <c r="F287" s="317">
        <v>58072</v>
      </c>
      <c r="G287" s="317" t="s">
        <v>339</v>
      </c>
      <c r="H287" s="314">
        <v>12</v>
      </c>
      <c r="I287" s="318"/>
      <c r="J287" s="319" t="s">
        <v>1337</v>
      </c>
      <c r="K287" s="320" t="s">
        <v>975</v>
      </c>
    </row>
    <row r="288" spans="1:11">
      <c r="A288" s="316">
        <v>45057.705138888887</v>
      </c>
      <c r="B288" s="317"/>
      <c r="C288" s="326">
        <v>200</v>
      </c>
      <c r="D288" s="327" t="s">
        <v>283</v>
      </c>
      <c r="E288" s="317" t="s">
        <v>354</v>
      </c>
      <c r="F288" s="317">
        <v>58069</v>
      </c>
      <c r="G288" s="317" t="s">
        <v>339</v>
      </c>
      <c r="H288" s="314">
        <v>22</v>
      </c>
      <c r="I288" s="318"/>
      <c r="J288" s="319" t="s">
        <v>1338</v>
      </c>
      <c r="K288" s="320" t="s">
        <v>976</v>
      </c>
    </row>
    <row r="289" spans="1:11">
      <c r="A289" s="316">
        <v>45057.719074074077</v>
      </c>
      <c r="B289" s="317"/>
      <c r="C289" s="326">
        <v>500</v>
      </c>
      <c r="D289" s="327" t="s">
        <v>284</v>
      </c>
      <c r="E289" s="317" t="s">
        <v>338</v>
      </c>
      <c r="F289" s="317">
        <v>58096</v>
      </c>
      <c r="G289" s="317" t="s">
        <v>339</v>
      </c>
      <c r="H289" s="314">
        <v>17</v>
      </c>
      <c r="I289" s="318"/>
      <c r="J289" s="319" t="s">
        <v>1339</v>
      </c>
      <c r="K289" s="320" t="s">
        <v>977</v>
      </c>
    </row>
    <row r="290" spans="1:11">
      <c r="A290" s="321">
        <v>45057.735081018516</v>
      </c>
      <c r="B290" s="322"/>
      <c r="C290" s="326">
        <v>400</v>
      </c>
      <c r="D290" s="327" t="s">
        <v>285</v>
      </c>
      <c r="E290" s="322" t="s">
        <v>338</v>
      </c>
      <c r="F290" s="322">
        <v>58223</v>
      </c>
      <c r="G290" s="322" t="s">
        <v>339</v>
      </c>
      <c r="H290" s="314">
        <v>12</v>
      </c>
      <c r="I290" s="323"/>
      <c r="J290" s="324" t="s">
        <v>1340</v>
      </c>
      <c r="K290" s="325" t="s">
        <v>978</v>
      </c>
    </row>
    <row r="291" spans="1:11">
      <c r="A291" s="307">
        <v>45058.69604166667</v>
      </c>
      <c r="B291" s="308"/>
      <c r="C291" s="369">
        <v>140</v>
      </c>
      <c r="D291" s="370" t="s">
        <v>286</v>
      </c>
      <c r="E291" s="308" t="s">
        <v>354</v>
      </c>
      <c r="F291" s="308" t="s">
        <v>1043</v>
      </c>
      <c r="G291" s="308" t="s">
        <v>339</v>
      </c>
      <c r="H291" s="306">
        <v>0</v>
      </c>
      <c r="I291" s="309"/>
      <c r="J291" s="310" t="s">
        <v>1341</v>
      </c>
      <c r="K291" s="311" t="s">
        <v>979</v>
      </c>
    </row>
    <row r="292" spans="1:11">
      <c r="A292" s="307">
        <v>45058.69736111111</v>
      </c>
      <c r="B292" s="308"/>
      <c r="C292" s="369">
        <v>200</v>
      </c>
      <c r="D292" s="370" t="s">
        <v>287</v>
      </c>
      <c r="E292" s="308" t="s">
        <v>354</v>
      </c>
      <c r="F292" s="308" t="s">
        <v>1044</v>
      </c>
      <c r="G292" s="308" t="s">
        <v>339</v>
      </c>
      <c r="H292" s="306">
        <v>0</v>
      </c>
      <c r="I292" s="309"/>
      <c r="J292" s="310" t="s">
        <v>1342</v>
      </c>
      <c r="K292" s="311" t="s">
        <v>980</v>
      </c>
    </row>
    <row r="293" spans="1:11">
      <c r="A293" s="307">
        <v>45058.699618055558</v>
      </c>
      <c r="B293" s="308"/>
      <c r="C293" s="369">
        <v>300</v>
      </c>
      <c r="D293" s="370" t="s">
        <v>288</v>
      </c>
      <c r="E293" s="308" t="s">
        <v>354</v>
      </c>
      <c r="F293" s="308" t="s">
        <v>1045</v>
      </c>
      <c r="G293" s="308" t="s">
        <v>339</v>
      </c>
      <c r="H293" s="306">
        <v>0</v>
      </c>
      <c r="I293" s="309"/>
      <c r="J293" s="310" t="s">
        <v>1343</v>
      </c>
      <c r="K293" s="311" t="s">
        <v>981</v>
      </c>
    </row>
    <row r="294" spans="1:11">
      <c r="A294" s="307">
        <v>45058.700821759259</v>
      </c>
      <c r="B294" s="308"/>
      <c r="C294" s="369">
        <v>860</v>
      </c>
      <c r="D294" s="370" t="s">
        <v>289</v>
      </c>
      <c r="E294" s="308" t="s">
        <v>354</v>
      </c>
      <c r="F294" s="308" t="s">
        <v>1046</v>
      </c>
      <c r="G294" s="308" t="s">
        <v>339</v>
      </c>
      <c r="H294" s="306">
        <v>0</v>
      </c>
      <c r="I294" s="309"/>
      <c r="J294" s="310" t="s">
        <v>1344</v>
      </c>
      <c r="K294" s="311" t="s">
        <v>982</v>
      </c>
    </row>
    <row r="295" spans="1:11">
      <c r="A295" s="307">
        <v>45058.796631944446</v>
      </c>
      <c r="B295" s="308"/>
      <c r="C295" s="369">
        <v>120</v>
      </c>
      <c r="D295" s="370" t="s">
        <v>290</v>
      </c>
      <c r="E295" s="308" t="s">
        <v>338</v>
      </c>
      <c r="F295" s="308">
        <v>58155</v>
      </c>
      <c r="G295" s="308" t="s">
        <v>339</v>
      </c>
      <c r="H295" s="306">
        <v>20</v>
      </c>
      <c r="I295" s="309"/>
      <c r="J295" s="310" t="s">
        <v>1345</v>
      </c>
      <c r="K295" s="311" t="s">
        <v>983</v>
      </c>
    </row>
    <row r="296" spans="1:11">
      <c r="A296" s="307">
        <v>45058.798541666663</v>
      </c>
      <c r="B296" s="308"/>
      <c r="C296" s="369">
        <v>320</v>
      </c>
      <c r="D296" s="370" t="s">
        <v>291</v>
      </c>
      <c r="E296" s="308" t="s">
        <v>359</v>
      </c>
      <c r="F296" s="308" t="s">
        <v>1047</v>
      </c>
      <c r="G296" s="308" t="s">
        <v>339</v>
      </c>
      <c r="H296" s="306">
        <v>35</v>
      </c>
      <c r="I296" s="309"/>
      <c r="J296" s="310" t="s">
        <v>1346</v>
      </c>
      <c r="K296" s="311" t="s">
        <v>984</v>
      </c>
    </row>
    <row r="297" spans="1:11">
      <c r="A297" s="307">
        <v>45058.799641203703</v>
      </c>
      <c r="B297" s="308"/>
      <c r="C297" s="369">
        <v>200</v>
      </c>
      <c r="D297" s="370" t="s">
        <v>292</v>
      </c>
      <c r="E297" s="308" t="s">
        <v>359</v>
      </c>
      <c r="F297" s="308">
        <v>58056</v>
      </c>
      <c r="G297" s="308" t="s">
        <v>339</v>
      </c>
      <c r="H297" s="306">
        <v>28</v>
      </c>
      <c r="I297" s="309"/>
      <c r="J297" s="310" t="s">
        <v>1347</v>
      </c>
      <c r="K297" s="311" t="s">
        <v>1398</v>
      </c>
    </row>
    <row r="298" spans="1:11">
      <c r="A298" s="307">
        <v>45058.800810185188</v>
      </c>
      <c r="B298" s="308"/>
      <c r="C298" s="369">
        <v>80</v>
      </c>
      <c r="D298" s="370" t="s">
        <v>293</v>
      </c>
      <c r="E298" s="308" t="s">
        <v>338</v>
      </c>
      <c r="F298" s="308">
        <v>58104</v>
      </c>
      <c r="G298" s="308" t="s">
        <v>339</v>
      </c>
      <c r="H298" s="306">
        <v>12</v>
      </c>
      <c r="I298" s="309"/>
      <c r="J298" s="310" t="s">
        <v>1348</v>
      </c>
      <c r="K298" s="311" t="s">
        <v>985</v>
      </c>
    </row>
    <row r="299" spans="1:11">
      <c r="A299" s="253">
        <v>45061.4534375</v>
      </c>
      <c r="B299" s="254"/>
      <c r="C299" s="344">
        <v>120</v>
      </c>
      <c r="D299" s="345" t="s">
        <v>294</v>
      </c>
      <c r="E299" s="254" t="s">
        <v>338</v>
      </c>
      <c r="F299" s="254">
        <v>58184</v>
      </c>
      <c r="G299" s="254" t="s">
        <v>339</v>
      </c>
      <c r="H299" s="330">
        <v>13</v>
      </c>
      <c r="I299" s="255"/>
      <c r="J299" s="256" t="s">
        <v>1349</v>
      </c>
      <c r="K299" s="257" t="s">
        <v>986</v>
      </c>
    </row>
    <row r="300" spans="1:11">
      <c r="A300" s="253">
        <v>45061.455127314817</v>
      </c>
      <c r="B300" s="254"/>
      <c r="C300" s="344">
        <v>140</v>
      </c>
      <c r="D300" s="345" t="s">
        <v>295</v>
      </c>
      <c r="E300" s="254" t="s">
        <v>354</v>
      </c>
      <c r="F300" s="254">
        <v>58193</v>
      </c>
      <c r="G300" s="254" t="s">
        <v>339</v>
      </c>
      <c r="H300" s="330">
        <v>28</v>
      </c>
      <c r="I300" s="255"/>
      <c r="J300" s="256" t="s">
        <v>1350</v>
      </c>
      <c r="K300" s="257" t="s">
        <v>987</v>
      </c>
    </row>
    <row r="301" spans="1:11">
      <c r="A301" s="331">
        <v>45061.456550925926</v>
      </c>
      <c r="B301" s="332"/>
      <c r="C301" s="344">
        <v>380</v>
      </c>
      <c r="D301" s="345" t="s">
        <v>296</v>
      </c>
      <c r="E301" s="332" t="s">
        <v>359</v>
      </c>
      <c r="F301" s="332">
        <v>58165</v>
      </c>
      <c r="G301" s="332" t="s">
        <v>339</v>
      </c>
      <c r="H301" s="330">
        <v>30</v>
      </c>
      <c r="I301" s="333"/>
      <c r="J301" s="334" t="s">
        <v>1351</v>
      </c>
      <c r="K301" s="335" t="s">
        <v>988</v>
      </c>
    </row>
    <row r="302" spans="1:11">
      <c r="A302" s="331">
        <v>45061.45894675926</v>
      </c>
      <c r="B302" s="332"/>
      <c r="C302" s="344">
        <v>340</v>
      </c>
      <c r="D302" s="345" t="s">
        <v>297</v>
      </c>
      <c r="E302" s="332" t="s">
        <v>338</v>
      </c>
      <c r="F302" s="332">
        <v>58300</v>
      </c>
      <c r="G302" s="332" t="s">
        <v>339</v>
      </c>
      <c r="H302" s="330">
        <v>20</v>
      </c>
      <c r="I302" s="333"/>
      <c r="J302" s="334" t="s">
        <v>1352</v>
      </c>
      <c r="K302" s="335" t="s">
        <v>989</v>
      </c>
    </row>
    <row r="303" spans="1:11">
      <c r="A303" s="331">
        <v>45061.460011574076</v>
      </c>
      <c r="B303" s="332"/>
      <c r="C303" s="344">
        <v>200</v>
      </c>
      <c r="D303" s="345" t="s">
        <v>298</v>
      </c>
      <c r="E303" s="332" t="s">
        <v>384</v>
      </c>
      <c r="F303" s="332">
        <v>58207</v>
      </c>
      <c r="G303" s="332" t="s">
        <v>339</v>
      </c>
      <c r="H303" s="330">
        <v>29</v>
      </c>
      <c r="I303" s="333"/>
      <c r="J303" s="334" t="s">
        <v>1353</v>
      </c>
      <c r="K303" s="336" t="s">
        <v>990</v>
      </c>
    </row>
    <row r="304" spans="1:11">
      <c r="A304" s="331">
        <v>45061.461724537039</v>
      </c>
      <c r="B304" s="332"/>
      <c r="C304" s="344">
        <v>280</v>
      </c>
      <c r="D304" s="345" t="s">
        <v>299</v>
      </c>
      <c r="E304" s="332" t="s">
        <v>359</v>
      </c>
      <c r="F304" s="332">
        <v>58148</v>
      </c>
      <c r="G304" s="332" t="s">
        <v>339</v>
      </c>
      <c r="H304" s="330">
        <v>29</v>
      </c>
      <c r="I304" s="333"/>
      <c r="J304" s="334" t="s">
        <v>1354</v>
      </c>
      <c r="K304" s="336" t="s">
        <v>991</v>
      </c>
    </row>
    <row r="305" spans="1:11">
      <c r="A305" s="331">
        <v>45061.621238425927</v>
      </c>
      <c r="B305" s="332"/>
      <c r="C305" s="344">
        <v>180</v>
      </c>
      <c r="D305" s="345" t="s">
        <v>300</v>
      </c>
      <c r="E305" s="332" t="s">
        <v>354</v>
      </c>
      <c r="F305" s="332">
        <v>58336</v>
      </c>
      <c r="G305" s="332" t="s">
        <v>339</v>
      </c>
      <c r="H305" s="330">
        <v>12</v>
      </c>
      <c r="I305" s="333"/>
      <c r="J305" s="334" t="s">
        <v>1355</v>
      </c>
      <c r="K305" s="336" t="s">
        <v>1399</v>
      </c>
    </row>
    <row r="306" spans="1:11">
      <c r="A306" s="331">
        <v>45061.622939814813</v>
      </c>
      <c r="B306" s="332"/>
      <c r="C306" s="344">
        <v>475</v>
      </c>
      <c r="D306" s="345" t="s">
        <v>301</v>
      </c>
      <c r="E306" s="332" t="s">
        <v>384</v>
      </c>
      <c r="F306" s="332">
        <v>57833</v>
      </c>
      <c r="G306" s="332" t="s">
        <v>339</v>
      </c>
      <c r="H306" s="330">
        <v>37</v>
      </c>
      <c r="I306" s="333"/>
      <c r="J306" s="334" t="s">
        <v>1356</v>
      </c>
      <c r="K306" s="336" t="s">
        <v>1400</v>
      </c>
    </row>
    <row r="307" spans="1:11">
      <c r="A307" s="337">
        <v>45061.624594907407</v>
      </c>
      <c r="B307" s="338"/>
      <c r="C307" s="344">
        <v>220</v>
      </c>
      <c r="D307" s="345" t="s">
        <v>302</v>
      </c>
      <c r="E307" s="338" t="s">
        <v>354</v>
      </c>
      <c r="F307" s="338">
        <v>95633</v>
      </c>
      <c r="G307" s="338" t="s">
        <v>339</v>
      </c>
      <c r="H307" s="330">
        <v>0</v>
      </c>
      <c r="I307" s="339"/>
      <c r="J307" s="340" t="s">
        <v>1357</v>
      </c>
      <c r="K307" s="341" t="s">
        <v>992</v>
      </c>
    </row>
    <row r="308" spans="1:11">
      <c r="A308" s="337">
        <v>45061.626423611109</v>
      </c>
      <c r="B308" s="338"/>
      <c r="C308" s="344">
        <v>540</v>
      </c>
      <c r="D308" s="345" t="s">
        <v>303</v>
      </c>
      <c r="E308" s="338" t="s">
        <v>354</v>
      </c>
      <c r="F308" s="338">
        <v>33367</v>
      </c>
      <c r="G308" s="338" t="s">
        <v>339</v>
      </c>
      <c r="H308" s="330">
        <v>0</v>
      </c>
      <c r="I308" s="339"/>
      <c r="J308" s="340" t="s">
        <v>1358</v>
      </c>
      <c r="K308" s="341" t="s">
        <v>1408</v>
      </c>
    </row>
    <row r="309" spans="1:11">
      <c r="A309" s="337">
        <v>45061.629027777781</v>
      </c>
      <c r="B309" s="338"/>
      <c r="C309" s="344">
        <v>180</v>
      </c>
      <c r="D309" s="345" t="s">
        <v>304</v>
      </c>
      <c r="E309" s="338" t="s">
        <v>354</v>
      </c>
      <c r="F309" s="338">
        <v>95631</v>
      </c>
      <c r="G309" s="338" t="s">
        <v>339</v>
      </c>
      <c r="H309" s="330">
        <v>0</v>
      </c>
      <c r="I309" s="339"/>
      <c r="J309" s="340" t="s">
        <v>1359</v>
      </c>
      <c r="K309" s="341" t="s">
        <v>993</v>
      </c>
    </row>
    <row r="310" spans="1:11">
      <c r="A310" s="337">
        <v>45061.631423611114</v>
      </c>
      <c r="B310" s="338"/>
      <c r="C310" s="344">
        <v>60</v>
      </c>
      <c r="D310" s="345" t="s">
        <v>305</v>
      </c>
      <c r="E310" s="338" t="s">
        <v>354</v>
      </c>
      <c r="F310" s="338">
        <v>95575</v>
      </c>
      <c r="G310" s="338" t="s">
        <v>339</v>
      </c>
      <c r="H310" s="330">
        <v>0</v>
      </c>
      <c r="I310" s="339"/>
      <c r="J310" s="340" t="s">
        <v>1360</v>
      </c>
      <c r="K310" s="341" t="s">
        <v>1401</v>
      </c>
    </row>
    <row r="311" spans="1:11">
      <c r="A311" s="337">
        <v>45061.633599537039</v>
      </c>
      <c r="B311" s="338"/>
      <c r="C311" s="344">
        <v>160</v>
      </c>
      <c r="D311" s="345" t="s">
        <v>306</v>
      </c>
      <c r="E311" s="338" t="s">
        <v>338</v>
      </c>
      <c r="F311" s="338">
        <v>58320</v>
      </c>
      <c r="G311" s="338" t="s">
        <v>339</v>
      </c>
      <c r="H311" s="330">
        <v>19</v>
      </c>
      <c r="I311" s="339"/>
      <c r="J311" s="340" t="s">
        <v>1361</v>
      </c>
      <c r="K311" s="341" t="s">
        <v>1402</v>
      </c>
    </row>
    <row r="312" spans="1:11">
      <c r="A312" s="331">
        <v>45061.635601851849</v>
      </c>
      <c r="B312" s="332"/>
      <c r="C312" s="344">
        <v>140</v>
      </c>
      <c r="D312" s="345" t="s">
        <v>307</v>
      </c>
      <c r="E312" s="332" t="s">
        <v>414</v>
      </c>
      <c r="F312" s="332">
        <v>58219</v>
      </c>
      <c r="G312" s="332" t="s">
        <v>339</v>
      </c>
      <c r="H312" s="330">
        <v>28</v>
      </c>
      <c r="I312" s="333"/>
      <c r="J312" s="334" t="s">
        <v>1362</v>
      </c>
      <c r="K312" s="336" t="s">
        <v>994</v>
      </c>
    </row>
    <row r="313" spans="1:11">
      <c r="A313" s="331">
        <v>45061.636620370373</v>
      </c>
      <c r="B313" s="332"/>
      <c r="C313" s="344">
        <v>200</v>
      </c>
      <c r="D313" s="345" t="s">
        <v>308</v>
      </c>
      <c r="E313" s="332" t="s">
        <v>359</v>
      </c>
      <c r="F313" s="332">
        <v>58203</v>
      </c>
      <c r="G313" s="332" t="s">
        <v>339</v>
      </c>
      <c r="H313" s="330">
        <v>29</v>
      </c>
      <c r="I313" s="333"/>
      <c r="J313" s="334" t="s">
        <v>1363</v>
      </c>
      <c r="K313" s="336" t="s">
        <v>1403</v>
      </c>
    </row>
    <row r="314" spans="1:11">
      <c r="A314" s="331">
        <v>45061.638402777775</v>
      </c>
      <c r="B314" s="332"/>
      <c r="C314" s="344">
        <v>140</v>
      </c>
      <c r="D314" s="345" t="s">
        <v>309</v>
      </c>
      <c r="E314" s="332" t="s">
        <v>338</v>
      </c>
      <c r="F314" s="332">
        <v>58290</v>
      </c>
      <c r="G314" s="332" t="s">
        <v>339</v>
      </c>
      <c r="H314" s="330">
        <v>19</v>
      </c>
      <c r="I314" s="333"/>
      <c r="J314" s="334" t="s">
        <v>1364</v>
      </c>
      <c r="K314" s="336" t="s">
        <v>1404</v>
      </c>
    </row>
    <row r="315" spans="1:11">
      <c r="A315" s="331">
        <v>45061.64025462963</v>
      </c>
      <c r="B315" s="332"/>
      <c r="C315" s="344">
        <v>460</v>
      </c>
      <c r="D315" s="345" t="s">
        <v>310</v>
      </c>
      <c r="E315" s="332" t="s">
        <v>359</v>
      </c>
      <c r="F315" s="332">
        <v>95436</v>
      </c>
      <c r="G315" s="332" t="s">
        <v>339</v>
      </c>
      <c r="H315" s="330">
        <v>0</v>
      </c>
      <c r="I315" s="333"/>
      <c r="J315" s="334" t="s">
        <v>1365</v>
      </c>
      <c r="K315" s="336" t="s">
        <v>1405</v>
      </c>
    </row>
    <row r="316" spans="1:11">
      <c r="A316" s="331">
        <v>45061.641886574071</v>
      </c>
      <c r="B316" s="332"/>
      <c r="C316" s="344">
        <v>240</v>
      </c>
      <c r="D316" s="345" t="s">
        <v>311</v>
      </c>
      <c r="E316" s="332" t="s">
        <v>359</v>
      </c>
      <c r="F316" s="332">
        <v>58217</v>
      </c>
      <c r="G316" s="332" t="s">
        <v>339</v>
      </c>
      <c r="H316" s="330">
        <v>29</v>
      </c>
      <c r="I316" s="333"/>
      <c r="J316" s="334" t="s">
        <v>1366</v>
      </c>
      <c r="K316" s="336" t="s">
        <v>1406</v>
      </c>
    </row>
    <row r="317" spans="1:11">
      <c r="A317" s="331">
        <v>45061.645138888889</v>
      </c>
      <c r="B317" s="332"/>
      <c r="C317" s="344">
        <v>873</v>
      </c>
      <c r="D317" s="345" t="s">
        <v>312</v>
      </c>
      <c r="E317" s="332" t="s">
        <v>359</v>
      </c>
      <c r="F317" s="332" t="s">
        <v>696</v>
      </c>
      <c r="G317" s="332" t="s">
        <v>339</v>
      </c>
      <c r="H317" s="330">
        <v>0</v>
      </c>
      <c r="I317" s="333"/>
      <c r="J317" s="334" t="s">
        <v>1367</v>
      </c>
      <c r="K317" s="336" t="s">
        <v>995</v>
      </c>
    </row>
    <row r="318" spans="1:11">
      <c r="A318" s="331">
        <v>45061.646990740737</v>
      </c>
      <c r="B318" s="332"/>
      <c r="C318" s="344">
        <v>180</v>
      </c>
      <c r="D318" s="345" t="s">
        <v>313</v>
      </c>
      <c r="E318" s="332" t="s">
        <v>716</v>
      </c>
      <c r="F318" s="332">
        <v>58284</v>
      </c>
      <c r="G318" s="332" t="s">
        <v>339</v>
      </c>
      <c r="H318" s="330">
        <v>58</v>
      </c>
      <c r="I318" s="333"/>
      <c r="J318" s="334" t="s">
        <v>1368</v>
      </c>
      <c r="K318" s="336" t="s">
        <v>1407</v>
      </c>
    </row>
    <row r="319" spans="1:11">
      <c r="A319" s="342">
        <v>45061.653622685182</v>
      </c>
      <c r="B319" s="225"/>
      <c r="C319" s="344">
        <v>140</v>
      </c>
      <c r="D319" s="345" t="s">
        <v>314</v>
      </c>
      <c r="E319" s="225" t="s">
        <v>338</v>
      </c>
      <c r="F319" s="225">
        <v>105203</v>
      </c>
      <c r="G319" s="225" t="s">
        <v>339</v>
      </c>
      <c r="H319" s="330">
        <v>0</v>
      </c>
      <c r="I319" s="227"/>
      <c r="J319" s="343" t="s">
        <v>1369</v>
      </c>
      <c r="K319" s="229" t="s">
        <v>1390</v>
      </c>
    </row>
    <row r="320" spans="1:11">
      <c r="A320" s="342">
        <v>45061.655312499999</v>
      </c>
      <c r="B320" s="225"/>
      <c r="C320" s="344">
        <v>240</v>
      </c>
      <c r="D320" s="345" t="s">
        <v>315</v>
      </c>
      <c r="E320" s="225" t="s">
        <v>338</v>
      </c>
      <c r="F320" s="225">
        <v>105186</v>
      </c>
      <c r="G320" s="225" t="s">
        <v>339</v>
      </c>
      <c r="H320" s="330">
        <v>8.14</v>
      </c>
      <c r="I320" s="227"/>
      <c r="J320" s="343" t="s">
        <v>1370</v>
      </c>
      <c r="K320" s="229" t="s">
        <v>996</v>
      </c>
    </row>
    <row r="321" spans="1:11">
      <c r="A321" s="342">
        <v>45061.661886574075</v>
      </c>
      <c r="B321" s="225"/>
      <c r="C321" s="344">
        <v>620</v>
      </c>
      <c r="D321" s="345" t="s">
        <v>316</v>
      </c>
      <c r="E321" s="225" t="s">
        <v>344</v>
      </c>
      <c r="F321" s="225">
        <v>44900</v>
      </c>
      <c r="G321" s="225" t="s">
        <v>339</v>
      </c>
      <c r="H321" s="330">
        <v>80</v>
      </c>
      <c r="I321" s="227"/>
      <c r="J321" s="343" t="s">
        <v>1371</v>
      </c>
      <c r="K321" s="229" t="s">
        <v>997</v>
      </c>
    </row>
    <row r="322" spans="1:11">
      <c r="A322" s="331">
        <v>45061.665381944447</v>
      </c>
      <c r="B322" s="332"/>
      <c r="C322" s="344">
        <v>200</v>
      </c>
      <c r="D322" s="345" t="s">
        <v>317</v>
      </c>
      <c r="E322" s="332" t="s">
        <v>359</v>
      </c>
      <c r="F322" s="332">
        <v>105217</v>
      </c>
      <c r="G322" s="332" t="s">
        <v>339</v>
      </c>
      <c r="H322" s="330">
        <v>0</v>
      </c>
      <c r="I322" s="333"/>
      <c r="J322" s="334" t="s">
        <v>1372</v>
      </c>
      <c r="K322" s="336" t="s">
        <v>1411</v>
      </c>
    </row>
    <row r="323" spans="1:11">
      <c r="A323" s="331">
        <v>45061.678599537037</v>
      </c>
      <c r="B323" s="332"/>
      <c r="C323" s="344">
        <v>480</v>
      </c>
      <c r="D323" s="345" t="s">
        <v>318</v>
      </c>
      <c r="E323" s="332" t="s">
        <v>384</v>
      </c>
      <c r="F323" s="332">
        <v>57833</v>
      </c>
      <c r="G323" s="332" t="s">
        <v>339</v>
      </c>
      <c r="H323" s="330">
        <v>37</v>
      </c>
      <c r="I323" s="333"/>
      <c r="J323" s="334" t="s">
        <v>1373</v>
      </c>
      <c r="K323" s="336" t="s">
        <v>998</v>
      </c>
    </row>
    <row r="324" spans="1:11">
      <c r="A324" s="349">
        <v>45062.631643518522</v>
      </c>
      <c r="B324" s="329"/>
      <c r="C324" s="350">
        <v>160</v>
      </c>
      <c r="D324" s="351" t="s">
        <v>319</v>
      </c>
      <c r="E324" s="329" t="s">
        <v>354</v>
      </c>
      <c r="F324" s="329" t="s">
        <v>1048</v>
      </c>
      <c r="G324" s="329" t="s">
        <v>339</v>
      </c>
      <c r="H324" s="328">
        <v>0</v>
      </c>
      <c r="I324" s="352"/>
      <c r="J324" s="353" t="s">
        <v>1374</v>
      </c>
      <c r="K324" s="329" t="s">
        <v>999</v>
      </c>
    </row>
    <row r="325" spans="1:11">
      <c r="A325" s="349">
        <v>45062.63385416667</v>
      </c>
      <c r="B325" s="329"/>
      <c r="C325" s="350">
        <v>300</v>
      </c>
      <c r="D325" s="351" t="s">
        <v>320</v>
      </c>
      <c r="E325" s="329" t="s">
        <v>354</v>
      </c>
      <c r="F325" s="329" t="s">
        <v>1049</v>
      </c>
      <c r="G325" s="329" t="s">
        <v>339</v>
      </c>
      <c r="H325" s="328">
        <v>0</v>
      </c>
      <c r="I325" s="352"/>
      <c r="J325" s="353" t="s">
        <v>1375</v>
      </c>
      <c r="K325" s="329" t="s">
        <v>1000</v>
      </c>
    </row>
    <row r="326" spans="1:11">
      <c r="A326" s="349">
        <v>45062.635208333333</v>
      </c>
      <c r="B326" s="329"/>
      <c r="C326" s="350">
        <v>200</v>
      </c>
      <c r="D326" s="351" t="s">
        <v>321</v>
      </c>
      <c r="E326" s="329" t="s">
        <v>354</v>
      </c>
      <c r="F326" s="329" t="s">
        <v>1050</v>
      </c>
      <c r="G326" s="329" t="s">
        <v>339</v>
      </c>
      <c r="H326" s="328">
        <v>0</v>
      </c>
      <c r="I326" s="352"/>
      <c r="J326" s="353" t="s">
        <v>1376</v>
      </c>
      <c r="K326" s="329" t="s">
        <v>1001</v>
      </c>
    </row>
    <row r="327" spans="1:11">
      <c r="A327" s="354">
        <v>45062.636701388888</v>
      </c>
      <c r="B327" s="346"/>
      <c r="C327" s="350">
        <v>140</v>
      </c>
      <c r="D327" s="351" t="s">
        <v>322</v>
      </c>
      <c r="E327" s="346" t="s">
        <v>354</v>
      </c>
      <c r="F327" s="346" t="s">
        <v>1051</v>
      </c>
      <c r="G327" s="346" t="s">
        <v>339</v>
      </c>
      <c r="H327" s="328">
        <v>0</v>
      </c>
      <c r="I327" s="328"/>
      <c r="J327" s="355" t="s">
        <v>1377</v>
      </c>
      <c r="K327" s="346" t="s">
        <v>1002</v>
      </c>
    </row>
    <row r="328" spans="1:11">
      <c r="A328" s="354">
        <v>45062.649953703702</v>
      </c>
      <c r="B328" s="356"/>
      <c r="C328" s="350">
        <v>200</v>
      </c>
      <c r="D328" s="351" t="s">
        <v>323</v>
      </c>
      <c r="E328" s="346" t="s">
        <v>354</v>
      </c>
      <c r="F328" s="346" t="s">
        <v>1052</v>
      </c>
      <c r="G328" s="346" t="s">
        <v>339</v>
      </c>
      <c r="H328" s="328">
        <v>0</v>
      </c>
      <c r="I328" s="346"/>
      <c r="J328" s="357" t="s">
        <v>1378</v>
      </c>
      <c r="K328" s="346" t="s">
        <v>1003</v>
      </c>
    </row>
    <row r="329" spans="1:11">
      <c r="A329" s="354">
        <v>45062.651134259257</v>
      </c>
      <c r="B329" s="356"/>
      <c r="C329" s="350">
        <v>260</v>
      </c>
      <c r="D329" s="351" t="s">
        <v>324</v>
      </c>
      <c r="E329" s="346" t="s">
        <v>354</v>
      </c>
      <c r="F329" s="346">
        <v>95838</v>
      </c>
      <c r="G329" s="346" t="s">
        <v>339</v>
      </c>
      <c r="H329" s="328">
        <v>0</v>
      </c>
      <c r="I329" s="346"/>
      <c r="J329" s="357" t="s">
        <v>1379</v>
      </c>
      <c r="K329" s="346" t="s">
        <v>1004</v>
      </c>
    </row>
    <row r="330" spans="1:11">
      <c r="A330" s="354">
        <v>45062.652546296296</v>
      </c>
      <c r="B330" s="356"/>
      <c r="C330" s="350">
        <v>120</v>
      </c>
      <c r="D330" s="351" t="s">
        <v>325</v>
      </c>
      <c r="E330" s="346" t="s">
        <v>354</v>
      </c>
      <c r="F330" s="346" t="s">
        <v>1053</v>
      </c>
      <c r="G330" s="346" t="s">
        <v>339</v>
      </c>
      <c r="H330" s="328">
        <v>0</v>
      </c>
      <c r="I330" s="346"/>
      <c r="J330" s="357" t="s">
        <v>1380</v>
      </c>
      <c r="K330" s="346" t="s">
        <v>1005</v>
      </c>
    </row>
    <row r="331" spans="1:11">
      <c r="A331" s="354">
        <v>45062.699849537035</v>
      </c>
      <c r="B331" s="356"/>
      <c r="C331" s="350">
        <v>620</v>
      </c>
      <c r="D331" s="351" t="s">
        <v>326</v>
      </c>
      <c r="E331" s="346" t="s">
        <v>359</v>
      </c>
      <c r="F331" s="346">
        <v>58404</v>
      </c>
      <c r="G331" s="346" t="s">
        <v>339</v>
      </c>
      <c r="H331" s="328">
        <v>32</v>
      </c>
      <c r="I331" s="346"/>
      <c r="J331" s="357" t="s">
        <v>1381</v>
      </c>
      <c r="K331" s="346" t="s">
        <v>1006</v>
      </c>
    </row>
    <row r="332" spans="1:11">
      <c r="A332" s="354">
        <v>45062.702048611114</v>
      </c>
      <c r="B332" s="356"/>
      <c r="C332" s="350">
        <v>200</v>
      </c>
      <c r="D332" s="351" t="s">
        <v>327</v>
      </c>
      <c r="E332" s="346" t="s">
        <v>354</v>
      </c>
      <c r="F332" s="346">
        <v>58310</v>
      </c>
      <c r="G332" s="346" t="s">
        <v>339</v>
      </c>
      <c r="H332" s="328">
        <v>45</v>
      </c>
      <c r="I332" s="346"/>
      <c r="J332" s="357" t="s">
        <v>1382</v>
      </c>
      <c r="K332" s="346" t="s">
        <v>1007</v>
      </c>
    </row>
    <row r="333" spans="1:11">
      <c r="A333" s="354">
        <v>45062.703819444447</v>
      </c>
      <c r="B333" s="356"/>
      <c r="C333" s="350">
        <v>280</v>
      </c>
      <c r="D333" s="351" t="s">
        <v>328</v>
      </c>
      <c r="E333" s="346" t="s">
        <v>359</v>
      </c>
      <c r="F333" s="346">
        <v>58339</v>
      </c>
      <c r="G333" s="346" t="s">
        <v>339</v>
      </c>
      <c r="H333" s="328">
        <v>0</v>
      </c>
      <c r="I333" s="346"/>
      <c r="J333" s="357" t="s">
        <v>1383</v>
      </c>
      <c r="K333" s="346" t="s">
        <v>1008</v>
      </c>
    </row>
    <row r="334" spans="1:11">
      <c r="A334" s="354">
        <v>45062.711574074077</v>
      </c>
      <c r="B334" s="356"/>
      <c r="C334" s="350">
        <v>120</v>
      </c>
      <c r="D334" s="351" t="s">
        <v>329</v>
      </c>
      <c r="E334" s="346" t="s">
        <v>338</v>
      </c>
      <c r="F334" s="346">
        <v>58365</v>
      </c>
      <c r="G334" s="346" t="s">
        <v>339</v>
      </c>
      <c r="H334" s="328">
        <v>12</v>
      </c>
      <c r="I334" s="346"/>
      <c r="J334" s="357" t="s">
        <v>1384</v>
      </c>
      <c r="K334" s="346" t="s">
        <v>1009</v>
      </c>
    </row>
    <row r="335" spans="1:11">
      <c r="A335" s="354">
        <v>45062.713321759256</v>
      </c>
      <c r="B335" s="356"/>
      <c r="C335" s="350">
        <v>160</v>
      </c>
      <c r="D335" s="351" t="s">
        <v>330</v>
      </c>
      <c r="E335" s="346" t="s">
        <v>338</v>
      </c>
      <c r="F335" s="346">
        <v>58372</v>
      </c>
      <c r="G335" s="346" t="s">
        <v>339</v>
      </c>
      <c r="H335" s="328">
        <v>12</v>
      </c>
      <c r="I335" s="346"/>
      <c r="J335" s="357" t="s">
        <v>1385</v>
      </c>
      <c r="K335" s="346" t="s">
        <v>1010</v>
      </c>
    </row>
    <row r="336" spans="1:11">
      <c r="A336" s="354">
        <v>45062.735914351855</v>
      </c>
      <c r="B336" s="356"/>
      <c r="C336" s="350">
        <v>460</v>
      </c>
      <c r="D336" s="351" t="s">
        <v>331</v>
      </c>
      <c r="E336" s="346" t="s">
        <v>722</v>
      </c>
      <c r="F336" s="346">
        <v>23211</v>
      </c>
      <c r="G336" s="346" t="s">
        <v>339</v>
      </c>
      <c r="H336" s="328">
        <v>80</v>
      </c>
      <c r="I336" s="346"/>
      <c r="J336" s="357" t="s">
        <v>1386</v>
      </c>
      <c r="K336" s="346" t="s">
        <v>1011</v>
      </c>
    </row>
    <row r="337" spans="1:11">
      <c r="A337" s="18"/>
      <c r="B337" s="26"/>
      <c r="C337" s="26"/>
      <c r="D337" s="27"/>
      <c r="E337" s="19"/>
      <c r="F337" s="19"/>
      <c r="G337" s="19"/>
      <c r="H337" s="17"/>
      <c r="I337" s="25"/>
      <c r="J337" s="27"/>
      <c r="K337" s="25"/>
    </row>
    <row r="338" spans="1:11">
      <c r="A338" s="18"/>
      <c r="B338" s="26"/>
      <c r="C338" s="26"/>
      <c r="D338" s="27"/>
      <c r="E338" s="19"/>
      <c r="F338" s="19"/>
      <c r="G338" s="19"/>
      <c r="H338" s="17"/>
      <c r="I338" s="25"/>
      <c r="J338" s="27"/>
      <c r="K338" s="25"/>
    </row>
    <row r="339" spans="1:11">
      <c r="A339" s="18"/>
      <c r="B339" s="26"/>
      <c r="C339" s="26"/>
      <c r="D339" s="27"/>
      <c r="E339" s="19"/>
      <c r="F339" s="19"/>
      <c r="G339" s="19"/>
      <c r="H339" s="17"/>
      <c r="I339" s="25"/>
      <c r="J339" s="27"/>
      <c r="K339" s="25"/>
    </row>
    <row r="340" spans="1:11">
      <c r="A340" s="18"/>
      <c r="B340" s="26"/>
      <c r="C340" s="26"/>
      <c r="D340" s="27"/>
      <c r="E340" s="19"/>
      <c r="F340" s="19"/>
      <c r="G340" s="19"/>
      <c r="H340" s="17"/>
      <c r="I340" s="25"/>
      <c r="J340" s="27"/>
      <c r="K340" s="25"/>
    </row>
    <row r="341" spans="1:11">
      <c r="A341" s="20"/>
      <c r="B341" s="29"/>
      <c r="C341" s="29"/>
      <c r="D341" s="30"/>
      <c r="E341" s="21"/>
      <c r="F341" s="21"/>
      <c r="G341" s="21"/>
      <c r="H341" s="17"/>
      <c r="I341" s="24"/>
      <c r="J341" s="30"/>
      <c r="K341" s="24"/>
    </row>
    <row r="342" spans="1:11">
      <c r="A342" s="20"/>
      <c r="B342" s="29"/>
      <c r="C342" s="29"/>
      <c r="D342" s="30"/>
      <c r="E342" s="21"/>
      <c r="F342" s="21"/>
      <c r="G342" s="21"/>
      <c r="H342" s="17"/>
      <c r="I342" s="24"/>
      <c r="J342" s="30"/>
      <c r="K342" s="24"/>
    </row>
    <row r="343" spans="1:11">
      <c r="A343" s="20"/>
      <c r="B343" s="29"/>
      <c r="C343" s="29"/>
      <c r="D343" s="30"/>
      <c r="E343" s="21"/>
      <c r="F343" s="21"/>
      <c r="G343" s="21"/>
      <c r="H343" s="17"/>
      <c r="I343" s="24"/>
      <c r="J343" s="30"/>
      <c r="K343" s="24"/>
    </row>
    <row r="344" spans="1:11">
      <c r="A344" s="20"/>
      <c r="B344" s="29"/>
      <c r="C344" s="29"/>
      <c r="D344" s="30"/>
      <c r="E344" s="21"/>
      <c r="F344" s="21"/>
      <c r="G344" s="21"/>
      <c r="H344" s="17"/>
      <c r="I344" s="24"/>
      <c r="J344" s="30"/>
      <c r="K344" s="24"/>
    </row>
    <row r="345" spans="1:11">
      <c r="A345" s="20"/>
      <c r="B345" s="29"/>
      <c r="C345" s="29"/>
      <c r="D345" s="30"/>
      <c r="E345" s="21"/>
      <c r="F345" s="21"/>
      <c r="G345" s="21"/>
      <c r="H345" s="17"/>
      <c r="I345" s="24"/>
      <c r="J345" s="30"/>
      <c r="K345" s="24"/>
    </row>
    <row r="346" spans="1:11">
      <c r="A346" s="20"/>
      <c r="B346" s="29"/>
      <c r="C346" s="29"/>
      <c r="D346" s="30"/>
      <c r="E346" s="21"/>
      <c r="F346" s="21"/>
      <c r="G346" s="21"/>
      <c r="H346" s="17"/>
      <c r="I346" s="24"/>
      <c r="J346" s="30"/>
      <c r="K346" s="24"/>
    </row>
    <row r="347" spans="1:11">
      <c r="A347" s="20"/>
      <c r="B347" s="29"/>
      <c r="C347" s="29"/>
      <c r="D347" s="30"/>
      <c r="E347" s="21"/>
      <c r="F347" s="21"/>
      <c r="G347" s="21"/>
      <c r="H347" s="17"/>
      <c r="I347" s="24"/>
      <c r="J347" s="30"/>
      <c r="K347" s="24"/>
    </row>
    <row r="348" spans="1:11">
      <c r="A348" s="20"/>
      <c r="B348" s="29"/>
      <c r="C348" s="29"/>
      <c r="D348" s="30"/>
      <c r="E348" s="21"/>
      <c r="F348" s="21"/>
      <c r="G348" s="21"/>
      <c r="H348" s="17"/>
      <c r="I348" s="24"/>
      <c r="J348" s="30"/>
      <c r="K348" s="24"/>
    </row>
    <row r="349" spans="1:11">
      <c r="A349" s="20"/>
      <c r="B349" s="29"/>
      <c r="C349" s="29"/>
      <c r="D349" s="30"/>
      <c r="E349" s="21"/>
      <c r="F349" s="21"/>
      <c r="G349" s="21"/>
      <c r="H349" s="17"/>
      <c r="I349" s="24"/>
      <c r="J349" s="30"/>
      <c r="K349" s="24"/>
    </row>
    <row r="350" spans="1:11">
      <c r="A350" s="20"/>
      <c r="B350" s="29"/>
      <c r="C350" s="29"/>
      <c r="D350" s="30"/>
      <c r="E350" s="21"/>
      <c r="F350" s="21"/>
      <c r="G350" s="21"/>
      <c r="H350" s="17"/>
      <c r="I350" s="24"/>
      <c r="J350" s="30"/>
      <c r="K350" s="24"/>
    </row>
    <row r="351" spans="1:11">
      <c r="A351" s="20"/>
      <c r="B351" s="29"/>
      <c r="C351" s="29"/>
      <c r="D351" s="30"/>
      <c r="E351" s="21"/>
      <c r="F351" s="21"/>
      <c r="G351" s="21"/>
      <c r="H351" s="17"/>
      <c r="I351" s="24"/>
      <c r="J351" s="30"/>
      <c r="K351" s="24"/>
    </row>
    <row r="352" spans="1:11">
      <c r="A352" s="20"/>
      <c r="B352" s="29"/>
      <c r="C352" s="29"/>
      <c r="D352" s="30"/>
      <c r="E352" s="21"/>
      <c r="F352" s="21"/>
      <c r="G352" s="21"/>
      <c r="H352" s="17" t="s">
        <v>332</v>
      </c>
      <c r="I352" s="24"/>
      <c r="J352" s="30"/>
      <c r="K352" s="24"/>
    </row>
    <row r="353" spans="1:11">
      <c r="A353" s="20"/>
      <c r="B353" s="29"/>
      <c r="C353" s="29"/>
      <c r="D353" s="30"/>
      <c r="E353" s="21"/>
      <c r="F353" s="21"/>
      <c r="G353" s="21"/>
      <c r="H353" s="17" t="s">
        <v>332</v>
      </c>
      <c r="I353" s="24"/>
      <c r="J353" s="30"/>
      <c r="K353" s="24"/>
    </row>
    <row r="354" spans="1:11">
      <c r="A354" s="20"/>
      <c r="B354" s="29"/>
      <c r="C354" s="29"/>
      <c r="D354" s="30"/>
      <c r="E354" s="21"/>
      <c r="F354" s="21"/>
      <c r="G354" s="21"/>
      <c r="H354" s="17" t="s">
        <v>332</v>
      </c>
      <c r="I354" s="24"/>
      <c r="J354" s="30"/>
      <c r="K354" s="24"/>
    </row>
    <row r="355" spans="1:11">
      <c r="A355" s="20"/>
      <c r="B355" s="29"/>
      <c r="C355" s="29"/>
      <c r="D355" s="30"/>
      <c r="E355" s="21"/>
      <c r="F355" s="21"/>
      <c r="G355" s="21"/>
      <c r="H355" s="17" t="s">
        <v>332</v>
      </c>
      <c r="I355" s="24"/>
      <c r="J355" s="30"/>
      <c r="K355" s="24"/>
    </row>
    <row r="356" spans="1:11">
      <c r="A356" s="20"/>
      <c r="B356" s="29"/>
      <c r="C356" s="29"/>
      <c r="D356" s="30"/>
      <c r="E356" s="21"/>
      <c r="F356" s="21"/>
      <c r="G356" s="21"/>
      <c r="H356" s="17" t="s">
        <v>332</v>
      </c>
      <c r="I356" s="24"/>
      <c r="J356" s="30"/>
      <c r="K356" s="24"/>
    </row>
    <row r="357" spans="1:11">
      <c r="A357" s="20"/>
      <c r="B357" s="29"/>
      <c r="C357" s="29"/>
      <c r="D357" s="30"/>
      <c r="E357" s="21"/>
      <c r="F357" s="21"/>
      <c r="G357" s="21"/>
      <c r="H357" s="17" t="s">
        <v>332</v>
      </c>
      <c r="I357" s="24"/>
      <c r="J357" s="30"/>
      <c r="K357" s="24"/>
    </row>
    <row r="358" spans="1:11">
      <c r="A358" s="20"/>
      <c r="B358" s="29"/>
      <c r="C358" s="29"/>
      <c r="D358" s="30"/>
      <c r="E358" s="21"/>
      <c r="F358" s="21"/>
      <c r="G358" s="21"/>
      <c r="H358" s="17" t="s">
        <v>332</v>
      </c>
      <c r="I358" s="24"/>
      <c r="J358" s="30"/>
      <c r="K358" s="24"/>
    </row>
    <row r="359" spans="1:11">
      <c r="A359" s="20"/>
      <c r="B359" s="29"/>
      <c r="C359" s="29"/>
      <c r="D359" s="30"/>
      <c r="E359" s="21"/>
      <c r="F359" s="21"/>
      <c r="G359" s="21"/>
      <c r="H359" s="17" t="s">
        <v>332</v>
      </c>
      <c r="I359" s="24"/>
      <c r="J359" s="30"/>
      <c r="K359" s="24"/>
    </row>
    <row r="360" spans="1:11">
      <c r="A360" s="20"/>
      <c r="B360" s="29"/>
      <c r="C360" s="29"/>
      <c r="D360" s="30"/>
      <c r="E360" s="21"/>
      <c r="F360" s="21"/>
      <c r="G360" s="21"/>
      <c r="H360" s="17" t="s">
        <v>332</v>
      </c>
      <c r="I360" s="24"/>
      <c r="J360" s="30"/>
      <c r="K360" s="24"/>
    </row>
    <row r="361" spans="1:11">
      <c r="A361" s="20"/>
      <c r="B361" s="29"/>
      <c r="C361" s="29"/>
      <c r="D361" s="30"/>
      <c r="E361" s="21"/>
      <c r="F361" s="21"/>
      <c r="G361" s="21"/>
      <c r="H361" s="17" t="s">
        <v>332</v>
      </c>
      <c r="I361" s="24"/>
      <c r="J361" s="30"/>
      <c r="K361" s="24"/>
    </row>
    <row r="362" spans="1:11">
      <c r="A362" s="20"/>
      <c r="B362" s="29"/>
      <c r="C362" s="29"/>
      <c r="D362" s="30"/>
      <c r="E362" s="21"/>
      <c r="F362" s="21"/>
      <c r="G362" s="21"/>
      <c r="H362" s="17" t="s">
        <v>332</v>
      </c>
      <c r="I362" s="24"/>
      <c r="J362" s="30"/>
      <c r="K362" s="24"/>
    </row>
    <row r="363" spans="1:11">
      <c r="A363" s="20"/>
      <c r="B363" s="29"/>
      <c r="C363" s="29"/>
      <c r="D363" s="30"/>
      <c r="E363" s="21"/>
      <c r="F363" s="21"/>
      <c r="G363" s="21"/>
      <c r="H363" s="17" t="s">
        <v>332</v>
      </c>
      <c r="I363" s="24"/>
      <c r="J363" s="30"/>
      <c r="K363" s="24"/>
    </row>
    <row r="364" spans="1:11">
      <c r="A364" s="20"/>
      <c r="B364" s="29"/>
      <c r="C364" s="29"/>
      <c r="D364" s="30"/>
      <c r="E364" s="21"/>
      <c r="F364" s="21"/>
      <c r="G364" s="21"/>
      <c r="H364" s="17" t="s">
        <v>332</v>
      </c>
      <c r="I364" s="24"/>
      <c r="J364" s="30"/>
      <c r="K364" s="24"/>
    </row>
    <row r="365" spans="1:11">
      <c r="A365" s="20"/>
      <c r="B365" s="29"/>
      <c r="C365" s="29"/>
      <c r="D365" s="30"/>
      <c r="E365" s="21"/>
      <c r="F365" s="21"/>
      <c r="G365" s="21"/>
      <c r="H365" s="17" t="s">
        <v>332</v>
      </c>
      <c r="I365" s="24"/>
      <c r="J365" s="30"/>
      <c r="K365" s="24"/>
    </row>
    <row r="366" spans="1:11">
      <c r="A366" s="20"/>
      <c r="B366" s="29"/>
      <c r="C366" s="29"/>
      <c r="D366" s="30"/>
      <c r="E366" s="21"/>
      <c r="F366" s="21"/>
      <c r="G366" s="21"/>
      <c r="H366" s="17" t="s">
        <v>332</v>
      </c>
      <c r="I366" s="24"/>
      <c r="J366" s="30"/>
      <c r="K366" s="24"/>
    </row>
    <row r="367" spans="1:11">
      <c r="A367" s="20"/>
      <c r="B367" s="29"/>
      <c r="C367" s="29"/>
      <c r="D367" s="30"/>
      <c r="E367" s="21"/>
      <c r="F367" s="21"/>
      <c r="G367" s="21"/>
      <c r="H367" s="17" t="s">
        <v>332</v>
      </c>
      <c r="I367" s="24"/>
      <c r="J367" s="30"/>
      <c r="K367" s="24"/>
    </row>
    <row r="368" spans="1:11">
      <c r="A368" s="20"/>
      <c r="B368" s="29"/>
      <c r="C368" s="29"/>
      <c r="D368" s="30"/>
      <c r="E368" s="21"/>
      <c r="F368" s="21"/>
      <c r="G368" s="21"/>
      <c r="H368" s="17" t="s">
        <v>332</v>
      </c>
      <c r="I368" s="24"/>
      <c r="J368" s="30"/>
      <c r="K368" s="24"/>
    </row>
    <row r="369" spans="1:11" s="14" customFormat="1">
      <c r="A369" s="18"/>
      <c r="B369" s="26"/>
      <c r="C369" s="26"/>
      <c r="D369" s="27"/>
      <c r="E369" s="19"/>
      <c r="F369" s="19"/>
      <c r="G369" s="19"/>
      <c r="H369" s="17" t="s">
        <v>332</v>
      </c>
      <c r="I369" s="25"/>
      <c r="J369" s="27"/>
      <c r="K369" s="25"/>
    </row>
    <row r="370" spans="1:11" s="14" customFormat="1">
      <c r="A370" s="18"/>
      <c r="B370" s="26"/>
      <c r="C370" s="26"/>
      <c r="D370" s="27"/>
      <c r="E370" s="19"/>
      <c r="F370" s="19"/>
      <c r="G370" s="19"/>
      <c r="H370" s="17" t="s">
        <v>332</v>
      </c>
      <c r="I370" s="25"/>
      <c r="J370" s="27"/>
      <c r="K370" s="25"/>
    </row>
    <row r="371" spans="1:11" s="14" customFormat="1">
      <c r="A371" s="18"/>
      <c r="B371" s="26"/>
      <c r="C371" s="26"/>
      <c r="D371" s="27"/>
      <c r="E371" s="19"/>
      <c r="F371" s="19"/>
      <c r="G371" s="19"/>
      <c r="H371" s="17" t="s">
        <v>332</v>
      </c>
      <c r="I371" s="25"/>
      <c r="J371" s="27"/>
      <c r="K371" s="25"/>
    </row>
    <row r="372" spans="1:11" s="14" customFormat="1">
      <c r="A372" s="18"/>
      <c r="B372" s="26"/>
      <c r="C372" s="26"/>
      <c r="D372" s="27"/>
      <c r="E372" s="19"/>
      <c r="F372" s="19"/>
      <c r="G372" s="19"/>
      <c r="H372" s="17" t="s">
        <v>332</v>
      </c>
      <c r="I372" s="25"/>
      <c r="J372" s="27"/>
      <c r="K372" s="25"/>
    </row>
    <row r="373" spans="1:11" s="14" customFormat="1">
      <c r="A373" s="18"/>
      <c r="B373" s="26"/>
      <c r="C373" s="26"/>
      <c r="D373" s="27"/>
      <c r="E373" s="19"/>
      <c r="F373" s="19"/>
      <c r="G373" s="19"/>
      <c r="H373" s="17" t="s">
        <v>332</v>
      </c>
      <c r="I373" s="25"/>
      <c r="J373" s="27"/>
      <c r="K373" s="25"/>
    </row>
    <row r="374" spans="1:11" s="14" customFormat="1">
      <c r="A374" s="18"/>
      <c r="B374" s="26"/>
      <c r="C374" s="26"/>
      <c r="D374" s="27"/>
      <c r="E374" s="19"/>
      <c r="F374" s="19"/>
      <c r="G374" s="19"/>
      <c r="H374" s="17" t="s">
        <v>332</v>
      </c>
      <c r="I374" s="25"/>
      <c r="J374" s="27"/>
      <c r="K374" s="25"/>
    </row>
    <row r="375" spans="1:11" s="14" customFormat="1">
      <c r="A375" s="18"/>
      <c r="B375" s="26"/>
      <c r="C375" s="26"/>
      <c r="D375" s="27"/>
      <c r="E375" s="19"/>
      <c r="F375" s="19"/>
      <c r="G375" s="19"/>
      <c r="H375" s="17" t="s">
        <v>332</v>
      </c>
      <c r="I375" s="25"/>
      <c r="J375" s="27"/>
      <c r="K375" s="25"/>
    </row>
    <row r="376" spans="1:11" s="14" customFormat="1">
      <c r="A376" s="18"/>
      <c r="B376" s="26"/>
      <c r="C376" s="26"/>
      <c r="D376" s="27"/>
      <c r="E376" s="19"/>
      <c r="F376" s="19"/>
      <c r="G376" s="19"/>
      <c r="H376" s="17" t="s">
        <v>332</v>
      </c>
      <c r="I376" s="25"/>
      <c r="J376" s="27"/>
      <c r="K376" s="25"/>
    </row>
    <row r="377" spans="1:11" s="14" customFormat="1">
      <c r="A377" s="18"/>
      <c r="B377" s="26"/>
      <c r="C377" s="26"/>
      <c r="D377" s="27"/>
      <c r="E377" s="19"/>
      <c r="F377" s="19"/>
      <c r="G377" s="19"/>
      <c r="H377" s="17" t="s">
        <v>332</v>
      </c>
      <c r="I377" s="25"/>
      <c r="J377" s="27"/>
      <c r="K377" s="25"/>
    </row>
    <row r="378" spans="1:11" s="14" customFormat="1">
      <c r="A378" s="18"/>
      <c r="B378" s="26"/>
      <c r="C378" s="26"/>
      <c r="D378" s="27"/>
      <c r="E378" s="19"/>
      <c r="F378" s="19"/>
      <c r="G378" s="19"/>
      <c r="H378" s="17" t="s">
        <v>332</v>
      </c>
      <c r="I378" s="25"/>
      <c r="J378" s="27"/>
      <c r="K378" s="25"/>
    </row>
    <row r="379" spans="1:11" s="14" customFormat="1">
      <c r="A379" s="18"/>
      <c r="B379" s="26"/>
      <c r="C379" s="26"/>
      <c r="D379" s="27"/>
      <c r="E379" s="19"/>
      <c r="F379" s="19"/>
      <c r="G379" s="19"/>
      <c r="H379" s="17" t="s">
        <v>332</v>
      </c>
      <c r="I379" s="25"/>
      <c r="J379" s="27"/>
      <c r="K379" s="25"/>
    </row>
    <row r="380" spans="1:11" s="14" customFormat="1">
      <c r="A380" s="18"/>
      <c r="B380" s="26"/>
      <c r="C380" s="26"/>
      <c r="D380" s="27"/>
      <c r="E380" s="19"/>
      <c r="F380" s="19"/>
      <c r="G380" s="19"/>
      <c r="H380" s="17" t="s">
        <v>332</v>
      </c>
      <c r="I380" s="25"/>
      <c r="J380" s="27"/>
      <c r="K380" s="25"/>
    </row>
    <row r="381" spans="1:11" s="14" customFormat="1">
      <c r="A381" s="18"/>
      <c r="B381" s="26"/>
      <c r="C381" s="26"/>
      <c r="D381" s="27"/>
      <c r="E381" s="19"/>
      <c r="F381" s="19"/>
      <c r="G381" s="19"/>
      <c r="H381" s="17" t="s">
        <v>332</v>
      </c>
      <c r="I381" s="25"/>
      <c r="J381" s="27"/>
      <c r="K381" s="25"/>
    </row>
    <row r="382" spans="1:11" s="14" customFormat="1">
      <c r="A382" s="18"/>
      <c r="B382" s="26"/>
      <c r="C382" s="26"/>
      <c r="D382" s="27"/>
      <c r="E382" s="19"/>
      <c r="F382" s="19"/>
      <c r="G382" s="19"/>
      <c r="H382" s="17" t="s">
        <v>332</v>
      </c>
      <c r="I382" s="25"/>
      <c r="J382" s="27"/>
      <c r="K382" s="25"/>
    </row>
    <row r="383" spans="1:11" s="14" customFormat="1">
      <c r="A383" s="18"/>
      <c r="B383" s="26"/>
      <c r="C383" s="26"/>
      <c r="D383" s="27"/>
      <c r="E383" s="19"/>
      <c r="F383" s="19"/>
      <c r="G383" s="19"/>
      <c r="H383" s="17" t="s">
        <v>332</v>
      </c>
      <c r="I383" s="25"/>
      <c r="J383" s="27"/>
      <c r="K383" s="25"/>
    </row>
    <row r="384" spans="1:11" s="14" customFormat="1">
      <c r="A384" s="18"/>
      <c r="B384" s="26"/>
      <c r="C384" s="26"/>
      <c r="D384" s="27"/>
      <c r="E384" s="19"/>
      <c r="F384" s="19"/>
      <c r="G384" s="19"/>
      <c r="H384" s="17" t="s">
        <v>332</v>
      </c>
      <c r="I384" s="25"/>
      <c r="J384" s="27"/>
      <c r="K384" s="25"/>
    </row>
    <row r="385" spans="1:11" s="14" customFormat="1">
      <c r="A385" s="18"/>
      <c r="B385" s="26"/>
      <c r="C385" s="26"/>
      <c r="D385" s="27"/>
      <c r="E385" s="19"/>
      <c r="F385" s="19"/>
      <c r="G385" s="19"/>
      <c r="H385" s="17" t="s">
        <v>332</v>
      </c>
      <c r="I385" s="25"/>
      <c r="J385" s="27"/>
      <c r="K385" s="25"/>
    </row>
    <row r="386" spans="1:11" s="14" customFormat="1">
      <c r="A386" s="18"/>
      <c r="B386" s="26"/>
      <c r="C386" s="26"/>
      <c r="D386" s="27"/>
      <c r="E386" s="19"/>
      <c r="F386" s="19"/>
      <c r="G386" s="19"/>
      <c r="H386" s="17" t="s">
        <v>332</v>
      </c>
      <c r="I386" s="25"/>
      <c r="J386" s="27"/>
      <c r="K386" s="28"/>
    </row>
    <row r="387" spans="1:11" s="14" customFormat="1">
      <c r="A387" s="31"/>
      <c r="B387" s="32"/>
      <c r="C387" s="32"/>
      <c r="D387" s="33"/>
      <c r="E387" s="19"/>
      <c r="F387" s="19"/>
      <c r="G387" s="19"/>
      <c r="H387" s="17" t="s">
        <v>332</v>
      </c>
      <c r="I387" s="25"/>
      <c r="J387" s="27"/>
      <c r="K387" s="25"/>
    </row>
    <row r="388" spans="1:11" s="14" customFormat="1">
      <c r="A388" s="31"/>
      <c r="B388" s="32"/>
      <c r="C388" s="32"/>
      <c r="D388" s="33"/>
      <c r="E388" s="19"/>
      <c r="F388" s="19"/>
      <c r="G388" s="19"/>
      <c r="H388" s="17" t="s">
        <v>332</v>
      </c>
      <c r="I388" s="25"/>
      <c r="J388" s="27"/>
      <c r="K388" s="25"/>
    </row>
    <row r="389" spans="1:11" s="14" customFormat="1">
      <c r="A389" s="31"/>
      <c r="B389" s="32"/>
      <c r="C389" s="32"/>
      <c r="D389" s="33"/>
      <c r="E389" s="19"/>
      <c r="F389" s="19"/>
      <c r="G389" s="19"/>
      <c r="H389" s="17" t="s">
        <v>332</v>
      </c>
      <c r="I389" s="25"/>
      <c r="J389" s="27"/>
      <c r="K389" s="25"/>
    </row>
    <row r="390" spans="1:11" s="14" customFormat="1">
      <c r="A390" s="31"/>
      <c r="B390" s="32"/>
      <c r="C390" s="32"/>
      <c r="D390" s="33"/>
      <c r="E390" s="19"/>
      <c r="F390" s="19"/>
      <c r="G390" s="19"/>
      <c r="H390" s="17" t="s">
        <v>332</v>
      </c>
      <c r="I390" s="25"/>
      <c r="J390" s="27"/>
      <c r="K390" s="25"/>
    </row>
    <row r="391" spans="1:11" s="14" customFormat="1">
      <c r="A391" s="31"/>
      <c r="B391" s="32"/>
      <c r="C391" s="32"/>
      <c r="D391" s="33"/>
      <c r="E391" s="19"/>
      <c r="F391" s="19"/>
      <c r="G391" s="19"/>
      <c r="H391" s="17" t="s">
        <v>332</v>
      </c>
      <c r="I391" s="25"/>
      <c r="J391" s="27"/>
      <c r="K391" s="25"/>
    </row>
    <row r="392" spans="1:11" s="14" customFormat="1">
      <c r="A392" s="31"/>
      <c r="B392" s="32"/>
      <c r="C392" s="32"/>
      <c r="D392" s="33"/>
      <c r="E392" s="19"/>
      <c r="F392" s="19"/>
      <c r="G392" s="19"/>
      <c r="H392" s="17" t="s">
        <v>332</v>
      </c>
      <c r="I392" s="25"/>
      <c r="J392" s="27"/>
      <c r="K392" s="25"/>
    </row>
    <row r="393" spans="1:11" s="14" customFormat="1">
      <c r="A393" s="31"/>
      <c r="B393" s="32"/>
      <c r="C393" s="32"/>
      <c r="D393" s="33"/>
      <c r="E393" s="19"/>
      <c r="F393" s="19"/>
      <c r="G393" s="19"/>
      <c r="H393" s="17" t="s">
        <v>332</v>
      </c>
      <c r="I393" s="25"/>
      <c r="J393" s="27"/>
      <c r="K393" s="25"/>
    </row>
    <row r="394" spans="1:11" s="14" customFormat="1">
      <c r="A394" s="31"/>
      <c r="B394" s="32"/>
      <c r="C394" s="32"/>
      <c r="D394" s="33"/>
      <c r="E394" s="19"/>
      <c r="F394" s="19"/>
      <c r="G394" s="19"/>
      <c r="H394" s="17" t="s">
        <v>332</v>
      </c>
      <c r="I394" s="25"/>
      <c r="J394" s="27"/>
      <c r="K394" s="34"/>
    </row>
    <row r="395" spans="1:11" s="14" customFormat="1">
      <c r="A395" s="31"/>
      <c r="B395" s="32"/>
      <c r="C395" s="32"/>
      <c r="D395" s="33"/>
      <c r="E395" s="19"/>
      <c r="F395" s="19"/>
      <c r="G395" s="19"/>
      <c r="H395" s="17" t="s">
        <v>332</v>
      </c>
      <c r="I395" s="25"/>
      <c r="J395" s="27"/>
      <c r="K395" s="25"/>
    </row>
    <row r="396" spans="1:11" s="14" customFormat="1">
      <c r="A396" s="31"/>
      <c r="B396" s="32"/>
      <c r="C396" s="32"/>
      <c r="D396" s="33"/>
      <c r="E396" s="19"/>
      <c r="F396" s="19"/>
      <c r="G396" s="19"/>
      <c r="H396" s="17" t="s">
        <v>332</v>
      </c>
      <c r="I396" s="25"/>
      <c r="J396" s="27"/>
      <c r="K396" s="25"/>
    </row>
    <row r="397" spans="1:11" s="14" customFormat="1">
      <c r="A397" s="31"/>
      <c r="B397" s="32"/>
      <c r="C397" s="32"/>
      <c r="D397" s="33"/>
      <c r="E397" s="19"/>
      <c r="F397" s="19"/>
      <c r="G397" s="19"/>
      <c r="H397" s="17" t="s">
        <v>332</v>
      </c>
      <c r="I397" s="25"/>
      <c r="J397" s="27"/>
      <c r="K397" s="25"/>
    </row>
    <row r="398" spans="1:11" s="14" customFormat="1">
      <c r="A398" s="31"/>
      <c r="B398" s="32"/>
      <c r="C398" s="32"/>
      <c r="D398" s="33"/>
      <c r="E398" s="19"/>
      <c r="F398" s="19"/>
      <c r="G398" s="19"/>
      <c r="H398" s="17" t="s">
        <v>332</v>
      </c>
      <c r="I398" s="25"/>
      <c r="J398" s="27"/>
      <c r="K398" s="25"/>
    </row>
    <row r="399" spans="1:11" s="14" customFormat="1">
      <c r="A399" s="31"/>
      <c r="B399" s="32"/>
      <c r="C399" s="32"/>
      <c r="D399" s="33"/>
      <c r="E399" s="19"/>
      <c r="F399" s="19"/>
      <c r="G399" s="19"/>
      <c r="H399" s="17" t="s">
        <v>332</v>
      </c>
      <c r="I399" s="25"/>
      <c r="J399" s="27"/>
      <c r="K399" s="25"/>
    </row>
    <row r="400" spans="1:11" s="14" customFormat="1">
      <c r="A400" s="31"/>
      <c r="B400" s="32"/>
      <c r="C400" s="32"/>
      <c r="D400" s="33"/>
      <c r="E400" s="19"/>
      <c r="F400" s="19"/>
      <c r="G400" s="19"/>
      <c r="H400" s="17" t="s">
        <v>332</v>
      </c>
      <c r="I400" s="25"/>
      <c r="J400" s="27"/>
      <c r="K400" s="25"/>
    </row>
    <row r="401" spans="1:11" s="14" customFormat="1">
      <c r="A401" s="31"/>
      <c r="B401" s="32"/>
      <c r="C401" s="32"/>
      <c r="D401" s="33"/>
      <c r="E401" s="19"/>
      <c r="F401" s="19"/>
      <c r="G401" s="19"/>
      <c r="H401" s="17" t="s">
        <v>332</v>
      </c>
      <c r="I401" s="25"/>
      <c r="J401" s="27"/>
      <c r="K401" s="25"/>
    </row>
    <row r="402" spans="1:11" s="14" customFormat="1">
      <c r="A402" s="31"/>
      <c r="B402" s="32"/>
      <c r="C402" s="32"/>
      <c r="D402" s="33"/>
      <c r="E402" s="19"/>
      <c r="F402" s="19"/>
      <c r="G402" s="19"/>
      <c r="H402" s="17" t="s">
        <v>332</v>
      </c>
      <c r="I402" s="25"/>
      <c r="J402" s="27"/>
      <c r="K402" s="25"/>
    </row>
    <row r="403" spans="1:11" s="14" customFormat="1">
      <c r="A403" s="31"/>
      <c r="B403" s="32"/>
      <c r="C403" s="32"/>
      <c r="D403" s="33"/>
      <c r="E403" s="19"/>
      <c r="F403" s="19"/>
      <c r="G403" s="19"/>
      <c r="H403" s="17" t="s">
        <v>332</v>
      </c>
      <c r="I403" s="25"/>
      <c r="J403" s="27"/>
      <c r="K403" s="25"/>
    </row>
    <row r="404" spans="1:11" s="14" customFormat="1">
      <c r="A404" s="31"/>
      <c r="B404" s="32"/>
      <c r="C404" s="32"/>
      <c r="D404" s="33"/>
      <c r="E404" s="19"/>
      <c r="F404" s="19"/>
      <c r="G404" s="19"/>
      <c r="H404" s="17" t="s">
        <v>332</v>
      </c>
      <c r="I404" s="25"/>
      <c r="J404" s="27"/>
      <c r="K404" s="25"/>
    </row>
    <row r="405" spans="1:11" s="14" customFormat="1">
      <c r="A405" s="31"/>
      <c r="B405" s="32"/>
      <c r="C405" s="32"/>
      <c r="D405" s="33"/>
      <c r="E405" s="19"/>
      <c r="F405" s="19"/>
      <c r="G405" s="19"/>
      <c r="H405" s="17" t="s">
        <v>332</v>
      </c>
      <c r="I405" s="25"/>
      <c r="J405" s="27"/>
      <c r="K405" s="25"/>
    </row>
    <row r="406" spans="1:11" s="14" customFormat="1">
      <c r="A406" s="31"/>
      <c r="B406" s="32"/>
      <c r="C406" s="32"/>
      <c r="D406" s="33"/>
      <c r="E406" s="19"/>
      <c r="F406" s="19"/>
      <c r="G406" s="19"/>
      <c r="H406" s="17" t="s">
        <v>332</v>
      </c>
      <c r="I406" s="25"/>
      <c r="J406" s="27"/>
      <c r="K406" s="25"/>
    </row>
    <row r="407" spans="1:11" s="14" customFormat="1">
      <c r="A407" s="31"/>
      <c r="B407" s="32"/>
      <c r="C407" s="32"/>
      <c r="D407" s="33"/>
      <c r="E407" s="19"/>
      <c r="F407" s="19"/>
      <c r="G407" s="19"/>
      <c r="H407" s="17" t="s">
        <v>332</v>
      </c>
      <c r="I407" s="25"/>
      <c r="J407" s="27"/>
      <c r="K407" s="25"/>
    </row>
    <row r="408" spans="1:11" s="14" customFormat="1">
      <c r="A408" s="31"/>
      <c r="B408" s="32"/>
      <c r="C408" s="32"/>
      <c r="D408" s="33"/>
      <c r="E408" s="19"/>
      <c r="F408" s="19"/>
      <c r="G408" s="19"/>
      <c r="H408" s="17" t="s">
        <v>332</v>
      </c>
      <c r="I408" s="25"/>
      <c r="J408" s="27"/>
      <c r="K408" s="25"/>
    </row>
    <row r="409" spans="1:11">
      <c r="A409" s="35"/>
      <c r="B409" s="36"/>
      <c r="C409" s="36"/>
      <c r="D409" s="37"/>
      <c r="E409" s="21"/>
      <c r="F409" s="21"/>
      <c r="G409" s="21"/>
      <c r="H409" s="17" t="s">
        <v>332</v>
      </c>
      <c r="I409" s="24"/>
      <c r="J409" s="30"/>
      <c r="K409" s="24"/>
    </row>
    <row r="410" spans="1:11">
      <c r="A410" s="35"/>
      <c r="B410" s="36"/>
      <c r="C410" s="36"/>
      <c r="D410" s="37"/>
      <c r="E410" s="21"/>
      <c r="F410" s="21"/>
      <c r="G410" s="21"/>
      <c r="H410" s="17" t="s">
        <v>332</v>
      </c>
      <c r="I410" s="24"/>
      <c r="J410" s="30"/>
      <c r="K410" s="24"/>
    </row>
    <row r="411" spans="1:11">
      <c r="A411" s="35"/>
      <c r="B411" s="36"/>
      <c r="C411" s="36"/>
      <c r="D411" s="37"/>
      <c r="E411" s="21"/>
      <c r="F411" s="21"/>
      <c r="G411" s="21"/>
      <c r="H411" s="17" t="s">
        <v>332</v>
      </c>
      <c r="I411" s="24"/>
      <c r="J411" s="30"/>
      <c r="K411" s="24"/>
    </row>
    <row r="412" spans="1:11">
      <c r="A412" s="35"/>
      <c r="B412" s="36"/>
      <c r="C412" s="36"/>
      <c r="D412" s="37"/>
      <c r="E412" s="21"/>
      <c r="F412" s="21"/>
      <c r="G412" s="21"/>
      <c r="H412" s="17" t="s">
        <v>332</v>
      </c>
      <c r="I412" s="24"/>
      <c r="J412" s="30"/>
      <c r="K412" s="24"/>
    </row>
    <row r="413" spans="1:11">
      <c r="A413" s="35"/>
      <c r="B413" s="36"/>
      <c r="C413" s="36"/>
      <c r="D413" s="37"/>
      <c r="E413" s="21"/>
      <c r="F413" s="21"/>
      <c r="G413" s="21"/>
      <c r="H413" s="17" t="s">
        <v>332</v>
      </c>
      <c r="I413" s="24"/>
      <c r="J413" s="30"/>
      <c r="K413" s="24"/>
    </row>
    <row r="414" spans="1:11">
      <c r="A414" s="35"/>
      <c r="B414" s="36"/>
      <c r="C414" s="36"/>
      <c r="D414" s="37"/>
      <c r="E414" s="21"/>
      <c r="F414" s="21"/>
      <c r="G414" s="21"/>
      <c r="H414" s="17" t="s">
        <v>332</v>
      </c>
      <c r="I414" s="24"/>
      <c r="J414" s="30"/>
      <c r="K414" s="24"/>
    </row>
    <row r="415" spans="1:11">
      <c r="A415" s="35"/>
      <c r="B415" s="36"/>
      <c r="C415" s="36"/>
      <c r="D415" s="37"/>
      <c r="E415" s="21"/>
      <c r="F415" s="21"/>
      <c r="G415" s="21"/>
      <c r="H415" s="17" t="s">
        <v>332</v>
      </c>
      <c r="I415" s="24"/>
      <c r="J415" s="30"/>
      <c r="K415" s="24"/>
    </row>
    <row r="416" spans="1:11">
      <c r="A416" s="35"/>
      <c r="B416" s="36"/>
      <c r="C416" s="36"/>
      <c r="D416" s="37"/>
      <c r="E416" s="21"/>
      <c r="F416" s="21"/>
      <c r="G416" s="21"/>
      <c r="H416" s="17" t="s">
        <v>332</v>
      </c>
      <c r="I416" s="24"/>
      <c r="J416" s="30"/>
      <c r="K416" s="24"/>
    </row>
    <row r="417" spans="1:11">
      <c r="A417" s="35"/>
      <c r="B417" s="36"/>
      <c r="C417" s="36"/>
      <c r="D417" s="37"/>
      <c r="E417" s="21"/>
      <c r="F417" s="21"/>
      <c r="G417" s="21"/>
      <c r="H417" s="17" t="s">
        <v>332</v>
      </c>
      <c r="I417" s="24"/>
      <c r="J417" s="30"/>
      <c r="K417" s="24"/>
    </row>
    <row r="418" spans="1:11">
      <c r="A418" s="35"/>
      <c r="B418" s="36"/>
      <c r="C418" s="36"/>
      <c r="D418" s="37"/>
      <c r="E418" s="21"/>
      <c r="F418" s="21"/>
      <c r="G418" s="21"/>
      <c r="H418" s="17" t="s">
        <v>332</v>
      </c>
      <c r="I418" s="24"/>
      <c r="J418" s="30"/>
      <c r="K418" s="24"/>
    </row>
    <row r="419" spans="1:11">
      <c r="A419" s="35"/>
      <c r="B419" s="36"/>
      <c r="C419" s="36"/>
      <c r="D419" s="37"/>
      <c r="E419" s="21"/>
      <c r="F419" s="21"/>
      <c r="G419" s="21"/>
      <c r="H419" s="17" t="s">
        <v>332</v>
      </c>
      <c r="I419" s="24"/>
      <c r="J419" s="30"/>
      <c r="K419" s="24"/>
    </row>
    <row r="420" spans="1:11">
      <c r="A420" s="35"/>
      <c r="B420" s="36"/>
      <c r="C420" s="36"/>
      <c r="D420" s="37"/>
      <c r="E420" s="21"/>
      <c r="F420" s="21"/>
      <c r="G420" s="21"/>
      <c r="H420" s="17" t="s">
        <v>332</v>
      </c>
      <c r="I420" s="24"/>
      <c r="J420" s="30"/>
      <c r="K420" s="24"/>
    </row>
    <row r="421" spans="1:11">
      <c r="A421" s="35"/>
      <c r="B421" s="36"/>
      <c r="C421" s="36"/>
      <c r="D421" s="37"/>
      <c r="E421" s="21"/>
      <c r="F421" s="21"/>
      <c r="G421" s="21"/>
      <c r="H421" s="17" t="s">
        <v>332</v>
      </c>
      <c r="I421" s="24"/>
      <c r="J421" s="30"/>
      <c r="K421" s="24"/>
    </row>
    <row r="422" spans="1:11">
      <c r="A422" s="35"/>
      <c r="B422" s="36"/>
      <c r="C422" s="36"/>
      <c r="D422" s="37"/>
      <c r="E422" s="21"/>
      <c r="F422" s="21"/>
      <c r="G422" s="21"/>
      <c r="H422" s="17" t="s">
        <v>332</v>
      </c>
      <c r="I422" s="24"/>
      <c r="J422" s="30"/>
      <c r="K422" s="24"/>
    </row>
    <row r="423" spans="1:11">
      <c r="A423" s="35"/>
      <c r="B423" s="36"/>
      <c r="C423" s="36"/>
      <c r="D423" s="37"/>
      <c r="E423" s="21"/>
      <c r="F423" s="21"/>
      <c r="G423" s="21"/>
      <c r="H423" s="17" t="s">
        <v>332</v>
      </c>
      <c r="I423" s="24"/>
      <c r="J423" s="30"/>
      <c r="K423" s="24"/>
    </row>
    <row r="424" spans="1:11">
      <c r="A424" s="35"/>
      <c r="B424" s="36"/>
      <c r="C424" s="36"/>
      <c r="D424" s="37"/>
      <c r="E424" s="21"/>
      <c r="F424" s="21"/>
      <c r="G424" s="21"/>
      <c r="H424" s="17" t="s">
        <v>332</v>
      </c>
      <c r="I424" s="24"/>
      <c r="J424" s="30"/>
      <c r="K424" s="24"/>
    </row>
    <row r="425" spans="1:11">
      <c r="A425" s="35"/>
      <c r="B425" s="36"/>
      <c r="C425" s="36"/>
      <c r="D425" s="37"/>
      <c r="E425" s="21"/>
      <c r="F425" s="21"/>
      <c r="G425" s="21"/>
      <c r="H425" s="17" t="s">
        <v>332</v>
      </c>
      <c r="I425" s="24"/>
      <c r="J425" s="30"/>
      <c r="K425" s="24"/>
    </row>
    <row r="426" spans="1:11">
      <c r="A426" s="35"/>
      <c r="B426" s="36"/>
      <c r="C426" s="36"/>
      <c r="D426" s="37"/>
      <c r="E426" s="21"/>
      <c r="F426" s="21"/>
      <c r="G426" s="21"/>
      <c r="H426" s="17" t="s">
        <v>332</v>
      </c>
      <c r="I426" s="24"/>
      <c r="J426" s="30"/>
      <c r="K426" s="24"/>
    </row>
    <row r="427" spans="1:11">
      <c r="A427" s="35"/>
      <c r="B427" s="36"/>
      <c r="C427" s="36"/>
      <c r="D427" s="37"/>
      <c r="E427" s="21"/>
      <c r="F427" s="21"/>
      <c r="G427" s="21"/>
      <c r="H427" s="17" t="s">
        <v>332</v>
      </c>
      <c r="I427" s="24"/>
      <c r="J427" s="30"/>
      <c r="K427" s="24"/>
    </row>
    <row r="428" spans="1:11">
      <c r="A428" s="35"/>
      <c r="B428" s="36"/>
      <c r="C428" s="36"/>
      <c r="D428" s="37"/>
      <c r="E428" s="21"/>
      <c r="F428" s="21"/>
      <c r="G428" s="21"/>
      <c r="H428" s="17" t="s">
        <v>332</v>
      </c>
      <c r="I428" s="24"/>
      <c r="J428" s="30"/>
      <c r="K428" s="24"/>
    </row>
    <row r="429" spans="1:11">
      <c r="A429" s="35"/>
      <c r="B429" s="36"/>
      <c r="C429" s="36"/>
      <c r="D429" s="37"/>
      <c r="E429" s="21"/>
      <c r="F429" s="21"/>
      <c r="G429" s="21"/>
      <c r="H429" s="17" t="s">
        <v>332</v>
      </c>
      <c r="I429" s="24"/>
      <c r="J429" s="30"/>
      <c r="K429" s="24"/>
    </row>
    <row r="430" spans="1:11">
      <c r="A430" s="35"/>
      <c r="B430" s="36"/>
      <c r="C430" s="36"/>
      <c r="D430" s="37"/>
      <c r="E430" s="21"/>
      <c r="F430" s="21"/>
      <c r="G430" s="21"/>
      <c r="H430" s="17" t="s">
        <v>332</v>
      </c>
      <c r="I430" s="24"/>
      <c r="J430" s="30"/>
      <c r="K430" s="24"/>
    </row>
    <row r="431" spans="1:11">
      <c r="A431" s="35"/>
      <c r="B431" s="36"/>
      <c r="C431" s="36"/>
      <c r="D431" s="37"/>
      <c r="E431" s="21"/>
      <c r="F431" s="21"/>
      <c r="G431" s="21"/>
      <c r="H431" s="17" t="s">
        <v>332</v>
      </c>
      <c r="I431" s="24"/>
      <c r="J431" s="30"/>
      <c r="K431" s="24"/>
    </row>
    <row r="432" spans="1:11">
      <c r="A432" s="35"/>
      <c r="B432" s="36"/>
      <c r="C432" s="36"/>
      <c r="D432" s="37"/>
      <c r="E432" s="21"/>
      <c r="F432" s="21"/>
      <c r="G432" s="21"/>
      <c r="H432" s="17" t="s">
        <v>332</v>
      </c>
      <c r="I432" s="24"/>
      <c r="J432" s="30"/>
      <c r="K432" s="24"/>
    </row>
    <row r="433" spans="1:11">
      <c r="A433" s="35"/>
      <c r="B433" s="36"/>
      <c r="C433" s="36"/>
      <c r="D433" s="37"/>
      <c r="E433" s="21"/>
      <c r="F433" s="21"/>
      <c r="G433" s="21"/>
      <c r="H433" s="17" t="s">
        <v>332</v>
      </c>
      <c r="I433" s="24"/>
      <c r="J433" s="30"/>
      <c r="K433" s="24"/>
    </row>
    <row r="434" spans="1:11">
      <c r="A434" s="35"/>
      <c r="B434" s="36"/>
      <c r="C434" s="36"/>
      <c r="D434" s="37"/>
      <c r="E434" s="21"/>
      <c r="F434" s="21"/>
      <c r="G434" s="21"/>
      <c r="H434" s="17" t="s">
        <v>332</v>
      </c>
      <c r="I434" s="24"/>
      <c r="J434" s="30"/>
      <c r="K434" s="24"/>
    </row>
    <row r="435" spans="1:11">
      <c r="A435" s="35"/>
      <c r="B435" s="36"/>
      <c r="C435" s="36"/>
      <c r="D435" s="37"/>
      <c r="E435" s="21"/>
      <c r="F435" s="21"/>
      <c r="G435" s="21"/>
      <c r="H435" s="17" t="s">
        <v>332</v>
      </c>
      <c r="I435" s="24"/>
      <c r="J435" s="30"/>
      <c r="K435" s="24"/>
    </row>
    <row r="436" spans="1:11">
      <c r="A436" s="35"/>
      <c r="B436" s="36"/>
      <c r="C436" s="36"/>
      <c r="D436" s="37"/>
      <c r="E436" s="21"/>
      <c r="F436" s="21"/>
      <c r="G436" s="21"/>
      <c r="H436" s="17" t="s">
        <v>332</v>
      </c>
      <c r="I436" s="24"/>
      <c r="J436" s="30"/>
      <c r="K436" s="24"/>
    </row>
    <row r="437" spans="1:11">
      <c r="A437" s="35"/>
      <c r="B437" s="36"/>
      <c r="C437" s="36"/>
      <c r="D437" s="37"/>
      <c r="E437" s="21"/>
      <c r="F437" s="21"/>
      <c r="G437" s="21"/>
      <c r="H437" s="17" t="s">
        <v>332</v>
      </c>
      <c r="I437" s="24"/>
      <c r="J437" s="30"/>
      <c r="K437" s="24"/>
    </row>
    <row r="438" spans="1:11">
      <c r="A438" s="35"/>
      <c r="B438" s="36"/>
      <c r="C438" s="36"/>
      <c r="D438" s="37"/>
      <c r="E438" s="21"/>
      <c r="F438" s="21"/>
      <c r="G438" s="21"/>
      <c r="H438" s="17" t="s">
        <v>332</v>
      </c>
      <c r="I438" s="24"/>
      <c r="J438" s="30"/>
      <c r="K438" s="24"/>
    </row>
    <row r="439" spans="1:11">
      <c r="A439" s="35"/>
      <c r="B439" s="36"/>
      <c r="C439" s="36"/>
      <c r="D439" s="37"/>
      <c r="E439" s="21"/>
      <c r="F439" s="21"/>
      <c r="G439" s="21"/>
      <c r="H439" s="17" t="s">
        <v>332</v>
      </c>
      <c r="I439" s="24"/>
      <c r="J439" s="30"/>
      <c r="K439" s="24"/>
    </row>
    <row r="440" spans="1:11">
      <c r="A440" s="35"/>
      <c r="B440" s="36"/>
      <c r="C440" s="36"/>
      <c r="D440" s="37"/>
      <c r="E440" s="21"/>
      <c r="F440" s="21"/>
      <c r="G440" s="21"/>
      <c r="H440" s="17" t="s">
        <v>332</v>
      </c>
      <c r="I440" s="24"/>
      <c r="J440" s="30"/>
      <c r="K440" s="24"/>
    </row>
    <row r="441" spans="1:11">
      <c r="A441" s="35"/>
      <c r="B441" s="36"/>
      <c r="C441" s="36"/>
      <c r="D441" s="37"/>
      <c r="E441" s="21"/>
      <c r="F441" s="21"/>
      <c r="G441" s="21"/>
      <c r="H441" s="17" t="s">
        <v>332</v>
      </c>
      <c r="I441" s="24"/>
      <c r="J441" s="30"/>
      <c r="K441" s="24"/>
    </row>
    <row r="442" spans="1:11">
      <c r="A442" s="35"/>
      <c r="B442" s="36"/>
      <c r="C442" s="36"/>
      <c r="D442" s="37"/>
      <c r="E442" s="21"/>
      <c r="F442" s="21"/>
      <c r="G442" s="21"/>
      <c r="H442" s="17" t="s">
        <v>332</v>
      </c>
      <c r="I442" s="24"/>
      <c r="J442" s="30"/>
      <c r="K442" s="24"/>
    </row>
    <row r="443" spans="1:11">
      <c r="A443" s="35"/>
      <c r="B443" s="36"/>
      <c r="C443" s="36"/>
      <c r="D443" s="37"/>
      <c r="E443" s="21"/>
      <c r="F443" s="21"/>
      <c r="G443" s="21"/>
      <c r="H443" s="17" t="s">
        <v>332</v>
      </c>
      <c r="I443" s="24"/>
      <c r="J443" s="30"/>
      <c r="K443" s="24"/>
    </row>
    <row r="444" spans="1:11">
      <c r="A444" s="35"/>
      <c r="B444" s="36"/>
      <c r="C444" s="36"/>
      <c r="D444" s="37"/>
      <c r="E444" s="21"/>
      <c r="F444" s="21"/>
      <c r="G444" s="21"/>
      <c r="H444" s="17" t="s">
        <v>332</v>
      </c>
      <c r="I444" s="24"/>
      <c r="J444" s="30"/>
      <c r="K444" s="24"/>
    </row>
    <row r="445" spans="1:11">
      <c r="A445" s="35"/>
      <c r="B445" s="36"/>
      <c r="C445" s="36"/>
      <c r="D445" s="37"/>
      <c r="E445" s="21"/>
      <c r="F445" s="21"/>
      <c r="G445" s="21"/>
      <c r="H445" s="17" t="s">
        <v>332</v>
      </c>
      <c r="I445" s="24"/>
      <c r="J445" s="30"/>
      <c r="K445" s="24"/>
    </row>
    <row r="446" spans="1:11">
      <c r="A446" s="35"/>
      <c r="B446" s="36"/>
      <c r="C446" s="36"/>
      <c r="D446" s="37"/>
      <c r="E446" s="21"/>
      <c r="F446" s="21"/>
      <c r="G446" s="21"/>
      <c r="H446" s="17" t="s">
        <v>332</v>
      </c>
      <c r="I446" s="24"/>
      <c r="J446" s="30"/>
      <c r="K446" s="24"/>
    </row>
    <row r="447" spans="1:11">
      <c r="A447" s="35"/>
      <c r="B447" s="36"/>
      <c r="C447" s="36"/>
      <c r="D447" s="37"/>
      <c r="E447" s="21"/>
      <c r="F447" s="21"/>
      <c r="G447" s="21"/>
      <c r="H447" s="17" t="s">
        <v>332</v>
      </c>
      <c r="I447" s="24"/>
      <c r="J447" s="30"/>
      <c r="K447" s="24"/>
    </row>
    <row r="448" spans="1:11">
      <c r="A448" s="35"/>
      <c r="B448" s="36"/>
      <c r="C448" s="36"/>
      <c r="D448" s="37"/>
      <c r="E448" s="21"/>
      <c r="F448" s="21"/>
      <c r="G448" s="21"/>
      <c r="H448" s="17" t="s">
        <v>332</v>
      </c>
      <c r="I448" s="24"/>
      <c r="J448" s="30"/>
      <c r="K448" s="24"/>
    </row>
    <row r="449" spans="1:11">
      <c r="A449" s="35"/>
      <c r="B449" s="36"/>
      <c r="C449" s="36"/>
      <c r="D449" s="37"/>
      <c r="E449" s="21"/>
      <c r="F449" s="21"/>
      <c r="G449" s="21"/>
      <c r="H449" s="17" t="s">
        <v>332</v>
      </c>
      <c r="I449" s="24"/>
      <c r="J449" s="30"/>
      <c r="K449" s="24"/>
    </row>
    <row r="450" spans="1:11">
      <c r="A450" s="35"/>
      <c r="B450" s="36"/>
      <c r="C450" s="36"/>
      <c r="D450" s="37"/>
      <c r="E450" s="21"/>
      <c r="F450" s="21"/>
      <c r="G450" s="21"/>
      <c r="H450" s="17" t="s">
        <v>332</v>
      </c>
      <c r="I450" s="24"/>
      <c r="J450" s="30"/>
      <c r="K450" s="24"/>
    </row>
    <row r="451" spans="1:11">
      <c r="A451" s="35"/>
      <c r="B451" s="36"/>
      <c r="C451" s="36"/>
      <c r="D451" s="37"/>
      <c r="E451" s="21"/>
      <c r="F451" s="21"/>
      <c r="G451" s="21"/>
      <c r="H451" s="17" t="s">
        <v>332</v>
      </c>
      <c r="I451" s="24"/>
      <c r="J451" s="30"/>
      <c r="K451" s="24"/>
    </row>
    <row r="452" spans="1:11">
      <c r="A452" s="35"/>
      <c r="B452" s="36"/>
      <c r="C452" s="36"/>
      <c r="D452" s="37"/>
      <c r="E452" s="21"/>
      <c r="F452" s="21"/>
      <c r="G452" s="21"/>
      <c r="H452" s="17" t="s">
        <v>332</v>
      </c>
      <c r="I452" s="24"/>
      <c r="J452" s="30"/>
      <c r="K452" s="24"/>
    </row>
    <row r="453" spans="1:11">
      <c r="A453" s="35"/>
      <c r="B453" s="36"/>
      <c r="C453" s="36"/>
      <c r="D453" s="37"/>
      <c r="E453" s="21"/>
      <c r="F453" s="21"/>
      <c r="G453" s="21"/>
      <c r="H453" s="17" t="s">
        <v>332</v>
      </c>
      <c r="I453" s="24"/>
      <c r="J453" s="30"/>
      <c r="K453" s="24"/>
    </row>
    <row r="454" spans="1:11">
      <c r="A454" s="35"/>
      <c r="B454" s="36"/>
      <c r="C454" s="36"/>
      <c r="D454" s="37"/>
      <c r="E454" s="21"/>
      <c r="F454" s="21"/>
      <c r="G454" s="21"/>
      <c r="H454" s="17" t="s">
        <v>332</v>
      </c>
      <c r="I454" s="24"/>
      <c r="J454" s="30"/>
      <c r="K454" s="24"/>
    </row>
    <row r="455" spans="1:11">
      <c r="A455" s="35"/>
      <c r="B455" s="36"/>
      <c r="C455" s="36"/>
      <c r="D455" s="37"/>
      <c r="E455" s="21"/>
      <c r="F455" s="21"/>
      <c r="G455" s="21"/>
      <c r="H455" s="17" t="s">
        <v>332</v>
      </c>
      <c r="I455" s="24"/>
      <c r="J455" s="30"/>
      <c r="K455" s="24"/>
    </row>
    <row r="456" spans="1:11">
      <c r="A456" s="35"/>
      <c r="B456" s="36"/>
      <c r="C456" s="36"/>
      <c r="D456" s="37"/>
      <c r="E456" s="21"/>
      <c r="F456" s="21"/>
      <c r="G456" s="21"/>
      <c r="H456" s="17" t="s">
        <v>332</v>
      </c>
      <c r="I456" s="24"/>
      <c r="J456" s="30"/>
      <c r="K456" s="24"/>
    </row>
    <row r="457" spans="1:11">
      <c r="A457" s="35"/>
      <c r="B457" s="36"/>
      <c r="C457" s="36"/>
      <c r="D457" s="37"/>
      <c r="E457" s="21"/>
      <c r="F457" s="21"/>
      <c r="G457" s="21"/>
      <c r="H457" s="17" t="s">
        <v>332</v>
      </c>
      <c r="I457" s="24"/>
      <c r="J457" s="30"/>
      <c r="K457" s="24"/>
    </row>
    <row r="458" spans="1:11">
      <c r="A458" s="35"/>
      <c r="B458" s="36"/>
      <c r="C458" s="36"/>
      <c r="D458" s="37"/>
      <c r="E458" s="21"/>
      <c r="F458" s="21"/>
      <c r="G458" s="21"/>
      <c r="H458" s="17" t="s">
        <v>332</v>
      </c>
      <c r="I458" s="24"/>
      <c r="J458" s="30"/>
      <c r="K458" s="24"/>
    </row>
    <row r="459" spans="1:11">
      <c r="A459" s="35"/>
      <c r="B459" s="36"/>
      <c r="C459" s="36"/>
      <c r="D459" s="37"/>
      <c r="E459" s="21"/>
      <c r="F459" s="21"/>
      <c r="G459" s="21"/>
      <c r="H459" s="17" t="s">
        <v>332</v>
      </c>
      <c r="I459" s="24"/>
      <c r="J459" s="30"/>
      <c r="K459" s="24"/>
    </row>
    <row r="460" spans="1:11">
      <c r="A460" s="35"/>
      <c r="B460" s="36"/>
      <c r="C460" s="36"/>
      <c r="D460" s="37"/>
      <c r="E460" s="21"/>
      <c r="F460" s="21"/>
      <c r="G460" s="21"/>
      <c r="H460" s="17" t="s">
        <v>332</v>
      </c>
      <c r="I460" s="24"/>
      <c r="J460" s="30"/>
      <c r="K460" s="24"/>
    </row>
    <row r="461" spans="1:11">
      <c r="A461" s="35"/>
      <c r="B461" s="36"/>
      <c r="C461" s="36"/>
      <c r="D461" s="37"/>
      <c r="E461" s="21"/>
      <c r="F461" s="21"/>
      <c r="G461" s="21"/>
      <c r="H461" s="17" t="s">
        <v>332</v>
      </c>
      <c r="I461" s="24"/>
      <c r="J461" s="30"/>
      <c r="K461" s="24"/>
    </row>
    <row r="462" spans="1:11">
      <c r="A462" s="35"/>
      <c r="B462" s="36"/>
      <c r="C462" s="36"/>
      <c r="D462" s="37"/>
      <c r="E462" s="21"/>
      <c r="F462" s="21"/>
      <c r="G462" s="21"/>
      <c r="H462" s="17" t="s">
        <v>332</v>
      </c>
      <c r="I462" s="24"/>
      <c r="J462" s="30"/>
      <c r="K462" s="24"/>
    </row>
    <row r="463" spans="1:11">
      <c r="A463" s="35"/>
      <c r="B463" s="36"/>
      <c r="C463" s="36"/>
      <c r="D463" s="37"/>
      <c r="E463" s="21"/>
      <c r="F463" s="21"/>
      <c r="G463" s="21"/>
      <c r="H463" s="17" t="s">
        <v>332</v>
      </c>
      <c r="I463" s="24"/>
      <c r="J463" s="30"/>
      <c r="K463" s="24"/>
    </row>
    <row r="464" spans="1:11">
      <c r="A464" s="35"/>
      <c r="B464" s="36"/>
      <c r="C464" s="36"/>
      <c r="D464" s="37"/>
      <c r="E464" s="21"/>
      <c r="F464" s="21"/>
      <c r="G464" s="21"/>
      <c r="H464" s="17" t="s">
        <v>332</v>
      </c>
      <c r="I464" s="24"/>
      <c r="J464" s="30"/>
      <c r="K464" s="23"/>
    </row>
    <row r="465" spans="1:11">
      <c r="A465" s="35"/>
      <c r="B465" s="36"/>
      <c r="C465" s="36"/>
      <c r="D465" s="37"/>
      <c r="E465" s="21"/>
      <c r="F465" s="21"/>
      <c r="G465" s="21"/>
      <c r="H465" s="17" t="s">
        <v>332</v>
      </c>
      <c r="I465" s="24"/>
      <c r="J465" s="30"/>
      <c r="K465" s="23"/>
    </row>
    <row r="466" spans="1:11">
      <c r="A466" s="35"/>
      <c r="B466" s="36"/>
      <c r="C466" s="36"/>
      <c r="D466" s="37"/>
      <c r="E466" s="21"/>
      <c r="F466" s="21"/>
      <c r="G466" s="21"/>
      <c r="H466" s="17" t="s">
        <v>332</v>
      </c>
      <c r="I466" s="24"/>
      <c r="J466" s="30"/>
      <c r="K466" s="23"/>
    </row>
    <row r="467" spans="1:11">
      <c r="A467" s="35"/>
      <c r="B467" s="36"/>
      <c r="C467" s="36"/>
      <c r="D467" s="37"/>
      <c r="E467" s="21"/>
      <c r="F467" s="21"/>
      <c r="G467" s="21"/>
      <c r="H467" s="17" t="s">
        <v>332</v>
      </c>
      <c r="I467" s="24"/>
      <c r="J467" s="30"/>
      <c r="K467" s="23"/>
    </row>
    <row r="468" spans="1:11">
      <c r="A468" s="35"/>
      <c r="B468" s="36"/>
      <c r="C468" s="36"/>
      <c r="D468" s="37"/>
      <c r="E468" s="21"/>
      <c r="F468" s="21"/>
      <c r="G468" s="21"/>
      <c r="H468" s="17" t="s">
        <v>332</v>
      </c>
      <c r="I468" s="24"/>
      <c r="J468" s="30"/>
      <c r="K468" s="24"/>
    </row>
    <row r="469" spans="1:11">
      <c r="A469" s="35"/>
      <c r="B469" s="36"/>
      <c r="C469" s="36"/>
      <c r="D469" s="37"/>
      <c r="E469" s="21"/>
      <c r="F469" s="21"/>
      <c r="G469" s="21"/>
      <c r="H469" s="17" t="s">
        <v>332</v>
      </c>
      <c r="I469" s="24"/>
      <c r="J469" s="30"/>
      <c r="K469" s="24"/>
    </row>
    <row r="470" spans="1:11">
      <c r="A470" s="35"/>
      <c r="B470" s="36"/>
      <c r="C470" s="36"/>
      <c r="D470" s="37"/>
      <c r="E470" s="21"/>
      <c r="F470" s="21"/>
      <c r="G470" s="21"/>
      <c r="H470" s="17" t="s">
        <v>332</v>
      </c>
      <c r="I470" s="24"/>
      <c r="J470" s="30"/>
      <c r="K470" s="24"/>
    </row>
    <row r="471" spans="1:11">
      <c r="A471" s="35"/>
      <c r="B471" s="36"/>
      <c r="C471" s="36"/>
      <c r="D471" s="37"/>
      <c r="E471" s="21"/>
      <c r="F471" s="21"/>
      <c r="G471" s="21"/>
      <c r="H471" s="17" t="s">
        <v>332</v>
      </c>
      <c r="I471" s="24"/>
      <c r="J471" s="30"/>
      <c r="K471" s="24"/>
    </row>
    <row r="472" spans="1:11">
      <c r="A472" s="35"/>
      <c r="B472" s="36"/>
      <c r="C472" s="36"/>
      <c r="D472" s="37"/>
      <c r="E472" s="21"/>
      <c r="F472" s="21"/>
      <c r="G472" s="21"/>
      <c r="H472" s="17" t="s">
        <v>332</v>
      </c>
      <c r="I472" s="24"/>
      <c r="J472" s="30"/>
      <c r="K472" s="24"/>
    </row>
    <row r="473" spans="1:11">
      <c r="A473" s="35"/>
      <c r="B473" s="36"/>
      <c r="C473" s="36"/>
      <c r="D473" s="37"/>
      <c r="E473" s="21"/>
      <c r="F473" s="21"/>
      <c r="G473" s="21"/>
      <c r="H473" s="17" t="s">
        <v>332</v>
      </c>
      <c r="I473" s="24"/>
      <c r="J473" s="30"/>
      <c r="K473" s="24"/>
    </row>
    <row r="474" spans="1:11">
      <c r="A474" s="31"/>
      <c r="B474" s="32"/>
      <c r="C474" s="32"/>
      <c r="D474" s="33"/>
      <c r="E474" s="19"/>
      <c r="F474" s="19"/>
      <c r="G474" s="19"/>
      <c r="H474" s="17" t="s">
        <v>332</v>
      </c>
      <c r="I474" s="25"/>
      <c r="J474" s="27"/>
      <c r="K474" s="25"/>
    </row>
    <row r="475" spans="1:11">
      <c r="A475" s="31"/>
      <c r="B475" s="32"/>
      <c r="C475" s="32"/>
      <c r="D475" s="33"/>
      <c r="E475" s="19"/>
      <c r="F475" s="19"/>
      <c r="G475" s="19"/>
      <c r="H475" s="17" t="s">
        <v>332</v>
      </c>
      <c r="I475" s="25"/>
      <c r="J475" s="27"/>
      <c r="K475" s="25"/>
    </row>
    <row r="476" spans="1:11">
      <c r="A476" s="31"/>
      <c r="B476" s="32"/>
      <c r="C476" s="32"/>
      <c r="D476" s="33"/>
      <c r="E476" s="19"/>
      <c r="F476" s="19"/>
      <c r="G476" s="19"/>
      <c r="H476" s="17" t="s">
        <v>332</v>
      </c>
      <c r="I476" s="25"/>
      <c r="J476" s="27"/>
      <c r="K476" s="25"/>
    </row>
    <row r="477" spans="1:11">
      <c r="A477" s="31"/>
      <c r="B477" s="32"/>
      <c r="C477" s="32"/>
      <c r="D477" s="33"/>
      <c r="E477" s="19"/>
      <c r="F477" s="19"/>
      <c r="G477" s="19"/>
      <c r="H477" s="17" t="s">
        <v>332</v>
      </c>
      <c r="I477" s="25"/>
      <c r="J477" s="27"/>
      <c r="K477" s="25"/>
    </row>
    <row r="478" spans="1:11">
      <c r="A478" s="31"/>
      <c r="B478" s="32"/>
      <c r="C478" s="32"/>
      <c r="D478" s="33"/>
      <c r="E478" s="19"/>
      <c r="F478" s="19"/>
      <c r="G478" s="19"/>
      <c r="H478" s="17" t="s">
        <v>332</v>
      </c>
      <c r="I478" s="25"/>
      <c r="J478" s="27"/>
      <c r="K478" s="25"/>
    </row>
    <row r="479" spans="1:11">
      <c r="A479" s="31"/>
      <c r="B479" s="32"/>
      <c r="C479" s="32"/>
      <c r="D479" s="33"/>
      <c r="E479" s="19"/>
      <c r="F479" s="19"/>
      <c r="G479" s="19"/>
      <c r="H479" s="17" t="s">
        <v>332</v>
      </c>
      <c r="I479" s="25"/>
      <c r="J479" s="27"/>
      <c r="K479" s="25"/>
    </row>
    <row r="480" spans="1:11">
      <c r="A480" s="31"/>
      <c r="B480" s="32"/>
      <c r="C480" s="32"/>
      <c r="D480" s="33"/>
      <c r="E480" s="19"/>
      <c r="F480" s="19"/>
      <c r="G480" s="19"/>
      <c r="H480" s="17" t="s">
        <v>332</v>
      </c>
      <c r="I480" s="25"/>
      <c r="J480" s="27"/>
      <c r="K480" s="25"/>
    </row>
    <row r="481" spans="1:11">
      <c r="A481" s="31"/>
      <c r="B481" s="32"/>
      <c r="C481" s="32"/>
      <c r="D481" s="33"/>
      <c r="E481" s="19"/>
      <c r="F481" s="19"/>
      <c r="G481" s="19"/>
      <c r="H481" s="17" t="s">
        <v>332</v>
      </c>
      <c r="I481" s="25"/>
      <c r="J481" s="27"/>
      <c r="K481" s="25"/>
    </row>
    <row r="482" spans="1:11">
      <c r="A482" s="31"/>
      <c r="B482" s="32"/>
      <c r="C482" s="32"/>
      <c r="D482" s="33"/>
      <c r="E482" s="19"/>
      <c r="F482" s="19"/>
      <c r="G482" s="19"/>
      <c r="H482" s="17" t="s">
        <v>332</v>
      </c>
      <c r="I482" s="25"/>
      <c r="J482" s="27"/>
      <c r="K482" s="25"/>
    </row>
    <row r="483" spans="1:11">
      <c r="A483" s="31"/>
      <c r="B483" s="32"/>
      <c r="C483" s="32"/>
      <c r="D483" s="33"/>
      <c r="E483" s="19"/>
      <c r="F483" s="19"/>
      <c r="G483" s="19"/>
      <c r="H483" s="17" t="s">
        <v>332</v>
      </c>
      <c r="I483" s="25"/>
      <c r="J483" s="27"/>
      <c r="K483" s="25"/>
    </row>
    <row r="484" spans="1:11">
      <c r="A484" s="31"/>
      <c r="B484" s="32"/>
      <c r="C484" s="32"/>
      <c r="D484" s="33"/>
      <c r="E484" s="19"/>
      <c r="F484" s="19"/>
      <c r="G484" s="19"/>
      <c r="H484" s="17" t="s">
        <v>332</v>
      </c>
      <c r="I484" s="25"/>
      <c r="J484" s="27"/>
      <c r="K484" s="25"/>
    </row>
    <row r="485" spans="1:11">
      <c r="A485" s="31"/>
      <c r="B485" s="32"/>
      <c r="C485" s="32"/>
      <c r="D485" s="33"/>
      <c r="E485" s="19"/>
      <c r="F485" s="19"/>
      <c r="G485" s="19"/>
      <c r="H485" s="17" t="s">
        <v>332</v>
      </c>
      <c r="I485" s="25"/>
      <c r="J485" s="27"/>
      <c r="K485" s="25"/>
    </row>
    <row r="486" spans="1:11">
      <c r="A486" s="31"/>
      <c r="B486" s="32"/>
      <c r="C486" s="32"/>
      <c r="D486" s="33"/>
      <c r="E486" s="19"/>
      <c r="F486" s="19"/>
      <c r="G486" s="19"/>
      <c r="H486" s="17" t="s">
        <v>332</v>
      </c>
      <c r="I486" s="25"/>
      <c r="J486" s="27"/>
      <c r="K486" s="25"/>
    </row>
    <row r="487" spans="1:11">
      <c r="A487" s="31"/>
      <c r="B487" s="32"/>
      <c r="C487" s="32"/>
      <c r="D487" s="33"/>
      <c r="E487" s="19"/>
      <c r="F487" s="19"/>
      <c r="G487" s="19"/>
      <c r="H487" s="17" t="s">
        <v>332</v>
      </c>
      <c r="I487" s="25"/>
      <c r="J487" s="27"/>
      <c r="K487" s="25"/>
    </row>
    <row r="488" spans="1:11">
      <c r="A488" s="31"/>
      <c r="B488" s="32"/>
      <c r="C488" s="32"/>
      <c r="D488" s="33"/>
      <c r="E488" s="19"/>
      <c r="F488" s="19"/>
      <c r="G488" s="19"/>
      <c r="H488" s="17" t="s">
        <v>332</v>
      </c>
      <c r="I488" s="25"/>
      <c r="J488" s="27"/>
      <c r="K488" s="25"/>
    </row>
    <row r="489" spans="1:11">
      <c r="A489" s="31"/>
      <c r="B489" s="32"/>
      <c r="C489" s="32"/>
      <c r="D489" s="33"/>
      <c r="E489" s="19"/>
      <c r="F489" s="19"/>
      <c r="G489" s="19"/>
      <c r="H489" s="17" t="s">
        <v>332</v>
      </c>
      <c r="I489" s="25"/>
      <c r="J489" s="27"/>
      <c r="K489" s="25"/>
    </row>
    <row r="490" spans="1:11">
      <c r="A490" s="31"/>
      <c r="B490" s="32"/>
      <c r="C490" s="32"/>
      <c r="D490" s="33"/>
      <c r="E490" s="19"/>
      <c r="F490" s="19"/>
      <c r="G490" s="19"/>
      <c r="H490" s="17" t="s">
        <v>332</v>
      </c>
      <c r="I490" s="25"/>
      <c r="J490" s="27"/>
      <c r="K490" s="25"/>
    </row>
    <row r="491" spans="1:11">
      <c r="A491" s="31"/>
      <c r="B491" s="32"/>
      <c r="C491" s="32"/>
      <c r="D491" s="33"/>
      <c r="E491" s="19"/>
      <c r="F491" s="19"/>
      <c r="G491" s="19"/>
      <c r="H491" s="17" t="s">
        <v>332</v>
      </c>
      <c r="I491" s="25"/>
      <c r="J491" s="27"/>
      <c r="K491" s="25"/>
    </row>
    <row r="492" spans="1:11">
      <c r="A492" s="31"/>
      <c r="B492" s="32"/>
      <c r="C492" s="32"/>
      <c r="D492" s="33"/>
      <c r="E492" s="19"/>
      <c r="F492" s="19"/>
      <c r="G492" s="19"/>
      <c r="H492" s="17" t="s">
        <v>332</v>
      </c>
      <c r="I492" s="25"/>
      <c r="J492" s="27"/>
      <c r="K492" s="25"/>
    </row>
    <row r="493" spans="1:11">
      <c r="A493" s="31"/>
      <c r="B493" s="32"/>
      <c r="C493" s="32"/>
      <c r="D493" s="33"/>
      <c r="E493" s="19"/>
      <c r="F493" s="19"/>
      <c r="G493" s="19"/>
      <c r="H493" s="17" t="s">
        <v>332</v>
      </c>
      <c r="I493" s="25"/>
      <c r="J493" s="27"/>
      <c r="K493" s="25"/>
    </row>
    <row r="494" spans="1:11">
      <c r="A494" s="31"/>
      <c r="B494" s="32"/>
      <c r="C494" s="32"/>
      <c r="D494" s="33"/>
      <c r="E494" s="19"/>
      <c r="F494" s="19"/>
      <c r="G494" s="19"/>
      <c r="H494" s="17" t="s">
        <v>332</v>
      </c>
      <c r="I494" s="25"/>
      <c r="J494" s="27"/>
      <c r="K494" s="25"/>
    </row>
    <row r="495" spans="1:11">
      <c r="A495" s="31"/>
      <c r="B495" s="32"/>
      <c r="C495" s="32"/>
      <c r="D495" s="33"/>
      <c r="E495" s="19"/>
      <c r="F495" s="19"/>
      <c r="G495" s="19"/>
      <c r="H495" s="17" t="s">
        <v>332</v>
      </c>
      <c r="I495" s="25"/>
      <c r="J495" s="27"/>
      <c r="K495" s="25"/>
    </row>
    <row r="496" spans="1:11">
      <c r="A496" s="31"/>
      <c r="B496" s="32"/>
      <c r="C496" s="32"/>
      <c r="D496" s="33"/>
      <c r="E496" s="19"/>
      <c r="F496" s="19"/>
      <c r="G496" s="19"/>
      <c r="H496" s="17" t="s">
        <v>332</v>
      </c>
      <c r="I496" s="25"/>
      <c r="J496" s="27"/>
      <c r="K496" s="25"/>
    </row>
    <row r="497" spans="1:11">
      <c r="A497" s="31"/>
      <c r="B497" s="32"/>
      <c r="C497" s="32"/>
      <c r="D497" s="33"/>
      <c r="E497" s="19"/>
      <c r="F497" s="19"/>
      <c r="G497" s="19"/>
      <c r="H497" s="17" t="s">
        <v>332</v>
      </c>
      <c r="I497" s="25"/>
      <c r="J497" s="27"/>
      <c r="K497" s="25"/>
    </row>
    <row r="498" spans="1:11">
      <c r="A498" s="31"/>
      <c r="B498" s="32"/>
      <c r="C498" s="32"/>
      <c r="D498" s="33"/>
      <c r="E498" s="19"/>
      <c r="F498" s="19"/>
      <c r="G498" s="19"/>
      <c r="H498" s="17" t="s">
        <v>332</v>
      </c>
      <c r="I498" s="25"/>
      <c r="J498" s="27"/>
      <c r="K498" s="25"/>
    </row>
    <row r="499" spans="1:11">
      <c r="A499" s="31"/>
      <c r="B499" s="32"/>
      <c r="C499" s="32"/>
      <c r="D499" s="33"/>
      <c r="E499" s="19"/>
      <c r="F499" s="19"/>
      <c r="G499" s="19"/>
      <c r="H499" s="17" t="s">
        <v>332</v>
      </c>
      <c r="I499" s="25"/>
      <c r="J499" s="27"/>
      <c r="K499" s="25"/>
    </row>
    <row r="500" spans="1:11">
      <c r="A500" s="31"/>
      <c r="B500" s="32"/>
      <c r="C500" s="32"/>
      <c r="D500" s="33"/>
      <c r="E500" s="19"/>
      <c r="F500" s="19"/>
      <c r="G500" s="19"/>
      <c r="H500" s="17" t="s">
        <v>332</v>
      </c>
      <c r="I500" s="25"/>
      <c r="J500" s="27"/>
      <c r="K500" s="25"/>
    </row>
    <row r="501" spans="1:11">
      <c r="A501" s="31"/>
      <c r="B501" s="32"/>
      <c r="C501" s="32"/>
      <c r="D501" s="33"/>
      <c r="E501" s="19"/>
      <c r="F501" s="19"/>
      <c r="G501" s="19"/>
      <c r="H501" s="17" t="s">
        <v>332</v>
      </c>
      <c r="I501" s="25"/>
      <c r="J501" s="27"/>
      <c r="K501" s="25"/>
    </row>
    <row r="502" spans="1:11">
      <c r="A502" s="31"/>
      <c r="B502" s="32"/>
      <c r="C502" s="32"/>
      <c r="D502" s="33"/>
      <c r="E502" s="19"/>
      <c r="F502" s="19"/>
      <c r="G502" s="19"/>
      <c r="H502" s="17" t="s">
        <v>332</v>
      </c>
      <c r="I502" s="25"/>
      <c r="J502" s="27"/>
      <c r="K502" s="25"/>
    </row>
    <row r="503" spans="1:11">
      <c r="A503" s="31"/>
      <c r="B503" s="32"/>
      <c r="C503" s="32"/>
      <c r="D503" s="33"/>
      <c r="E503" s="19"/>
      <c r="F503" s="19"/>
      <c r="G503" s="19"/>
      <c r="H503" s="17" t="s">
        <v>332</v>
      </c>
      <c r="I503" s="25"/>
      <c r="J503" s="27"/>
      <c r="K503" s="28"/>
    </row>
    <row r="504" spans="1:11">
      <c r="A504" s="31"/>
      <c r="B504" s="32"/>
      <c r="C504" s="32"/>
      <c r="D504" s="33"/>
      <c r="E504" s="19"/>
      <c r="F504" s="19"/>
      <c r="G504" s="19"/>
      <c r="H504" s="17" t="s">
        <v>332</v>
      </c>
      <c r="I504" s="25"/>
      <c r="J504" s="27"/>
      <c r="K504" s="25"/>
    </row>
    <row r="505" spans="1:11">
      <c r="A505" s="31"/>
      <c r="B505" s="32"/>
      <c r="C505" s="32"/>
      <c r="D505" s="33"/>
      <c r="E505" s="19"/>
      <c r="F505" s="19"/>
      <c r="G505" s="19"/>
      <c r="H505" s="17" t="s">
        <v>332</v>
      </c>
      <c r="I505" s="25"/>
      <c r="J505" s="27"/>
      <c r="K505" s="25"/>
    </row>
    <row r="506" spans="1:11">
      <c r="A506" s="31"/>
      <c r="B506" s="32"/>
      <c r="C506" s="32"/>
      <c r="D506" s="33"/>
      <c r="E506" s="19"/>
      <c r="F506" s="19"/>
      <c r="G506" s="19"/>
      <c r="H506" s="17" t="s">
        <v>332</v>
      </c>
      <c r="I506" s="25"/>
      <c r="J506" s="27"/>
      <c r="K506" s="25"/>
    </row>
    <row r="507" spans="1:11">
      <c r="A507" s="31"/>
      <c r="B507" s="32"/>
      <c r="C507" s="32"/>
      <c r="D507" s="33"/>
      <c r="E507" s="19"/>
      <c r="F507" s="19"/>
      <c r="G507" s="19"/>
      <c r="H507" s="17" t="s">
        <v>332</v>
      </c>
      <c r="I507" s="25"/>
      <c r="J507" s="27"/>
      <c r="K507" s="25"/>
    </row>
    <row r="508" spans="1:11">
      <c r="A508" s="31"/>
      <c r="B508" s="32"/>
      <c r="C508" s="32"/>
      <c r="D508" s="33"/>
      <c r="E508" s="19"/>
      <c r="F508" s="19"/>
      <c r="G508" s="19"/>
      <c r="H508" s="17" t="s">
        <v>332</v>
      </c>
      <c r="I508" s="25"/>
      <c r="J508" s="27"/>
      <c r="K508" s="25"/>
    </row>
    <row r="509" spans="1:11">
      <c r="A509" s="31"/>
      <c r="B509" s="32"/>
      <c r="C509" s="32"/>
      <c r="D509" s="33"/>
      <c r="E509" s="19"/>
      <c r="F509" s="19"/>
      <c r="G509" s="19"/>
      <c r="H509" s="17" t="s">
        <v>332</v>
      </c>
      <c r="I509" s="25"/>
      <c r="J509" s="27"/>
      <c r="K509" s="25"/>
    </row>
    <row r="510" spans="1:11">
      <c r="A510" s="31"/>
      <c r="B510" s="32"/>
      <c r="C510" s="32"/>
      <c r="D510" s="33"/>
      <c r="E510" s="19"/>
      <c r="F510" s="19"/>
      <c r="G510" s="19"/>
      <c r="H510" s="17" t="s">
        <v>332</v>
      </c>
      <c r="I510" s="25"/>
      <c r="J510" s="27"/>
      <c r="K510" s="25"/>
    </row>
    <row r="511" spans="1:11">
      <c r="A511" s="35"/>
      <c r="B511" s="36"/>
      <c r="C511" s="36"/>
      <c r="D511" s="37"/>
      <c r="E511" s="21"/>
      <c r="F511" s="21"/>
      <c r="G511" s="21"/>
      <c r="H511" s="17" t="s">
        <v>332</v>
      </c>
      <c r="I511" s="24"/>
      <c r="J511" s="30"/>
      <c r="K511" s="24"/>
    </row>
    <row r="512" spans="1:11">
      <c r="A512" s="35"/>
      <c r="B512" s="36"/>
      <c r="C512" s="36"/>
      <c r="D512" s="37"/>
      <c r="E512" s="21"/>
      <c r="F512" s="21"/>
      <c r="G512" s="21"/>
      <c r="H512" s="17" t="s">
        <v>332</v>
      </c>
      <c r="I512" s="24"/>
      <c r="J512" s="30"/>
      <c r="K512" s="24"/>
    </row>
    <row r="513" spans="1:11">
      <c r="A513" s="35"/>
      <c r="B513" s="36"/>
      <c r="C513" s="36"/>
      <c r="D513" s="37"/>
      <c r="E513" s="21"/>
      <c r="F513" s="21"/>
      <c r="G513" s="21"/>
      <c r="H513" s="17" t="s">
        <v>332</v>
      </c>
      <c r="I513" s="24"/>
      <c r="J513" s="30"/>
      <c r="K513" s="24"/>
    </row>
    <row r="514" spans="1:11">
      <c r="A514" s="35"/>
      <c r="B514" s="36"/>
      <c r="C514" s="36"/>
      <c r="D514" s="37"/>
      <c r="E514" s="21"/>
      <c r="F514" s="21"/>
      <c r="G514" s="21"/>
      <c r="H514" s="17" t="s">
        <v>332</v>
      </c>
      <c r="I514" s="24"/>
      <c r="J514" s="30"/>
      <c r="K514" s="24"/>
    </row>
    <row r="515" spans="1:11">
      <c r="A515" s="35"/>
      <c r="B515" s="36"/>
      <c r="C515" s="36"/>
      <c r="D515" s="37"/>
      <c r="E515" s="21"/>
      <c r="F515" s="21"/>
      <c r="G515" s="21"/>
      <c r="H515" s="17" t="s">
        <v>332</v>
      </c>
      <c r="I515" s="24"/>
      <c r="J515" s="30"/>
      <c r="K515" s="24"/>
    </row>
    <row r="516" spans="1:11">
      <c r="A516" s="35"/>
      <c r="B516" s="36"/>
      <c r="C516" s="36"/>
      <c r="D516" s="37"/>
      <c r="E516" s="21"/>
      <c r="F516" s="21"/>
      <c r="G516" s="21"/>
      <c r="H516" s="38"/>
      <c r="I516" s="24"/>
      <c r="J516" s="30"/>
      <c r="K516" s="24"/>
    </row>
    <row r="517" spans="1:11">
      <c r="A517" s="35"/>
      <c r="B517" s="36"/>
      <c r="C517" s="36"/>
      <c r="D517" s="37"/>
      <c r="E517" s="21"/>
      <c r="F517" s="21"/>
      <c r="G517" s="21"/>
      <c r="H517" s="38"/>
      <c r="I517" s="24"/>
      <c r="J517" s="30"/>
      <c r="K517" s="24"/>
    </row>
    <row r="518" spans="1:11">
      <c r="A518" s="35"/>
      <c r="B518" s="36"/>
      <c r="C518" s="36"/>
      <c r="D518" s="37"/>
      <c r="E518" s="21"/>
      <c r="F518" s="21"/>
      <c r="G518" s="21"/>
      <c r="H518" s="38"/>
      <c r="I518" s="24"/>
      <c r="J518" s="30"/>
      <c r="K518" s="24"/>
    </row>
    <row r="519" spans="1:11">
      <c r="A519" s="35"/>
      <c r="B519" s="36"/>
      <c r="C519" s="36"/>
      <c r="D519" s="37"/>
      <c r="E519" s="21"/>
      <c r="F519" s="21"/>
      <c r="G519" s="21"/>
      <c r="H519" s="38"/>
      <c r="I519" s="24"/>
      <c r="J519" s="30"/>
      <c r="K519" s="24"/>
    </row>
    <row r="520" spans="1:11">
      <c r="A520" s="35"/>
      <c r="B520" s="36"/>
      <c r="C520" s="36"/>
      <c r="D520" s="37"/>
      <c r="E520" s="21"/>
      <c r="F520" s="21"/>
      <c r="G520" s="21"/>
      <c r="H520" s="38"/>
      <c r="I520" s="24"/>
      <c r="J520" s="30"/>
      <c r="K520" s="24"/>
    </row>
    <row r="521" spans="1:11">
      <c r="A521" s="35"/>
      <c r="B521" s="36"/>
      <c r="C521" s="36"/>
      <c r="D521" s="37"/>
      <c r="E521" s="21"/>
      <c r="F521" s="21"/>
      <c r="G521" s="21"/>
      <c r="H521" s="38"/>
      <c r="I521" s="24"/>
      <c r="J521" s="30"/>
      <c r="K521" s="24"/>
    </row>
    <row r="522" spans="1:11">
      <c r="A522" s="35"/>
      <c r="B522" s="36"/>
      <c r="C522" s="36"/>
      <c r="D522" s="37"/>
      <c r="E522" s="21"/>
      <c r="F522" s="21"/>
      <c r="G522" s="21"/>
      <c r="H522" s="38"/>
      <c r="I522" s="24"/>
      <c r="J522" s="30"/>
      <c r="K522" s="24"/>
    </row>
    <row r="523" spans="1:11">
      <c r="A523" s="35"/>
      <c r="B523" s="36"/>
      <c r="C523" s="36"/>
      <c r="D523" s="37"/>
      <c r="E523" s="21"/>
      <c r="F523" s="21"/>
      <c r="G523" s="21"/>
      <c r="H523" s="38"/>
      <c r="I523" s="24"/>
      <c r="J523" s="30"/>
      <c r="K523" s="24"/>
    </row>
    <row r="524" spans="1:11">
      <c r="A524" s="35"/>
      <c r="B524" s="36"/>
      <c r="C524" s="36"/>
      <c r="D524" s="37"/>
      <c r="E524" s="21"/>
      <c r="F524" s="21"/>
      <c r="G524" s="21"/>
      <c r="H524" s="38"/>
      <c r="I524" s="24"/>
      <c r="J524" s="30"/>
      <c r="K524" s="24"/>
    </row>
    <row r="525" spans="1:11">
      <c r="A525" s="35"/>
      <c r="B525" s="36"/>
      <c r="C525" s="36"/>
      <c r="D525" s="37"/>
      <c r="E525" s="21"/>
      <c r="F525" s="21"/>
      <c r="G525" s="21"/>
      <c r="H525" s="38"/>
      <c r="I525" s="24"/>
      <c r="J525" s="30"/>
      <c r="K525" s="24"/>
    </row>
    <row r="526" spans="1:11">
      <c r="A526" s="35"/>
      <c r="B526" s="36"/>
      <c r="C526" s="36"/>
      <c r="D526" s="37"/>
      <c r="E526" s="21"/>
      <c r="F526" s="21"/>
      <c r="G526" s="21"/>
      <c r="H526" s="38"/>
      <c r="I526" s="24"/>
      <c r="J526" s="30"/>
      <c r="K526" s="24"/>
    </row>
    <row r="527" spans="1:11">
      <c r="A527" s="35"/>
      <c r="B527" s="36"/>
      <c r="C527" s="36"/>
      <c r="D527" s="37"/>
      <c r="E527" s="21"/>
      <c r="F527" s="21"/>
      <c r="G527" s="21"/>
      <c r="H527" s="38"/>
      <c r="I527" s="24"/>
      <c r="J527" s="30"/>
      <c r="K527" s="24"/>
    </row>
    <row r="528" spans="1:11">
      <c r="A528" s="35"/>
      <c r="B528" s="36"/>
      <c r="C528" s="36"/>
      <c r="D528" s="37"/>
      <c r="E528" s="21"/>
      <c r="F528" s="21"/>
      <c r="G528" s="21"/>
      <c r="H528" s="38"/>
      <c r="I528" s="24"/>
      <c r="J528" s="30"/>
      <c r="K528" s="24"/>
    </row>
    <row r="529" spans="1:11">
      <c r="A529" s="35"/>
      <c r="B529" s="36"/>
      <c r="C529" s="36"/>
      <c r="D529" s="37"/>
      <c r="E529" s="21"/>
      <c r="F529" s="21"/>
      <c r="G529" s="21"/>
      <c r="H529" s="38"/>
      <c r="I529" s="24"/>
      <c r="J529" s="30"/>
      <c r="K529" s="24"/>
    </row>
    <row r="530" spans="1:11">
      <c r="A530" s="35"/>
      <c r="B530" s="36"/>
      <c r="C530" s="36"/>
      <c r="D530" s="37"/>
      <c r="E530" s="21"/>
      <c r="F530" s="21"/>
      <c r="G530" s="21"/>
      <c r="H530" s="38"/>
      <c r="I530" s="24"/>
      <c r="J530" s="30"/>
      <c r="K530" s="24"/>
    </row>
    <row r="531" spans="1:11">
      <c r="A531" s="35"/>
      <c r="B531" s="36"/>
      <c r="C531" s="36"/>
      <c r="D531" s="37"/>
      <c r="E531" s="21"/>
      <c r="F531" s="21"/>
      <c r="G531" s="21"/>
      <c r="H531" s="38"/>
      <c r="I531" s="24"/>
      <c r="J531" s="30"/>
      <c r="K531" s="24"/>
    </row>
    <row r="532" spans="1:11">
      <c r="A532" s="35"/>
      <c r="B532" s="36"/>
      <c r="C532" s="36"/>
      <c r="D532" s="37"/>
      <c r="E532" s="21"/>
      <c r="F532" s="21"/>
      <c r="G532" s="21"/>
      <c r="H532" s="38"/>
      <c r="I532" s="24"/>
      <c r="J532" s="30"/>
      <c r="K532" s="24"/>
    </row>
    <row r="533" spans="1:11">
      <c r="A533" s="35"/>
      <c r="B533" s="36"/>
      <c r="C533" s="36"/>
      <c r="D533" s="37"/>
      <c r="E533" s="21"/>
      <c r="F533" s="21"/>
      <c r="G533" s="21"/>
      <c r="H533" s="38"/>
      <c r="I533" s="24"/>
      <c r="J533" s="30"/>
      <c r="K533" s="24"/>
    </row>
    <row r="534" spans="1:11">
      <c r="A534" s="35"/>
      <c r="B534" s="36"/>
      <c r="C534" s="36"/>
      <c r="D534" s="37"/>
      <c r="E534" s="21"/>
      <c r="F534" s="21"/>
      <c r="G534" s="21"/>
      <c r="H534" s="38"/>
      <c r="I534" s="24"/>
      <c r="J534" s="30"/>
      <c r="K534" s="24"/>
    </row>
    <row r="535" spans="1:11">
      <c r="A535" s="35"/>
      <c r="B535" s="36"/>
      <c r="C535" s="36"/>
      <c r="D535" s="37"/>
      <c r="E535" s="21"/>
      <c r="F535" s="21"/>
      <c r="G535" s="21"/>
      <c r="H535" s="38"/>
      <c r="I535" s="24"/>
      <c r="J535" s="30"/>
      <c r="K535" s="24"/>
    </row>
    <row r="536" spans="1:11">
      <c r="A536" s="35"/>
      <c r="B536" s="36"/>
      <c r="C536" s="36"/>
      <c r="D536" s="37"/>
      <c r="E536" s="21"/>
      <c r="F536" s="21"/>
      <c r="G536" s="21"/>
      <c r="H536" s="38"/>
      <c r="I536" s="24"/>
      <c r="J536" s="30"/>
      <c r="K536" s="24"/>
    </row>
    <row r="537" spans="1:11">
      <c r="A537" s="35"/>
      <c r="B537" s="36"/>
      <c r="C537" s="36"/>
      <c r="D537" s="37"/>
      <c r="E537" s="21"/>
      <c r="F537" s="21"/>
      <c r="G537" s="21"/>
      <c r="H537" s="38"/>
      <c r="I537" s="24"/>
      <c r="J537" s="30"/>
      <c r="K537" s="24"/>
    </row>
    <row r="538" spans="1:11">
      <c r="A538" s="35"/>
      <c r="B538" s="36"/>
      <c r="C538" s="36"/>
      <c r="D538" s="37"/>
      <c r="E538" s="21"/>
      <c r="F538" s="21"/>
      <c r="G538" s="21"/>
      <c r="H538" s="38"/>
      <c r="I538" s="24"/>
      <c r="J538" s="30"/>
      <c r="K538" s="24"/>
    </row>
    <row r="539" spans="1:11">
      <c r="A539" s="35"/>
      <c r="B539" s="36"/>
      <c r="C539" s="36"/>
      <c r="D539" s="37"/>
      <c r="E539" s="21"/>
      <c r="F539" s="21"/>
      <c r="G539" s="21"/>
      <c r="H539" s="38"/>
      <c r="I539" s="24"/>
      <c r="J539" s="30"/>
      <c r="K539" s="24"/>
    </row>
    <row r="540" spans="1:11">
      <c r="A540" s="35"/>
      <c r="B540" s="36"/>
      <c r="C540" s="36"/>
      <c r="D540" s="37"/>
      <c r="E540" s="21"/>
      <c r="F540" s="21"/>
      <c r="G540" s="21"/>
      <c r="H540" s="38"/>
      <c r="I540" s="24"/>
      <c r="J540" s="30"/>
      <c r="K540" s="24"/>
    </row>
    <row r="541" spans="1:11">
      <c r="A541" s="35"/>
      <c r="B541" s="36"/>
      <c r="C541" s="36"/>
      <c r="D541" s="37"/>
      <c r="E541" s="21"/>
      <c r="F541" s="21"/>
      <c r="G541" s="21"/>
      <c r="H541" s="38"/>
      <c r="I541" s="24"/>
      <c r="J541" s="30"/>
      <c r="K541" s="24"/>
    </row>
    <row r="542" spans="1:11">
      <c r="A542" s="35"/>
      <c r="B542" s="36"/>
      <c r="C542" s="36"/>
      <c r="D542" s="37"/>
      <c r="E542" s="21"/>
      <c r="F542" s="21"/>
      <c r="G542" s="21"/>
      <c r="H542" s="38"/>
      <c r="I542" s="24"/>
      <c r="J542" s="30"/>
      <c r="K542" s="24"/>
    </row>
    <row r="543" spans="1:11">
      <c r="A543" s="35"/>
      <c r="B543" s="36"/>
      <c r="C543" s="36"/>
      <c r="D543" s="37"/>
      <c r="E543" s="21"/>
      <c r="F543" s="21"/>
      <c r="G543" s="21"/>
      <c r="H543" s="38"/>
      <c r="I543" s="24"/>
      <c r="J543" s="30"/>
      <c r="K543" s="24"/>
    </row>
    <row r="544" spans="1:11">
      <c r="A544" s="35"/>
      <c r="B544" s="36"/>
      <c r="C544" s="36"/>
      <c r="D544" s="37"/>
      <c r="E544" s="21"/>
      <c r="F544" s="21"/>
      <c r="G544" s="21"/>
      <c r="H544" s="38"/>
      <c r="I544" s="24"/>
      <c r="J544" s="30"/>
      <c r="K544" s="24"/>
    </row>
    <row r="545" spans="1:11">
      <c r="A545" s="35"/>
      <c r="B545" s="36"/>
      <c r="C545" s="36"/>
      <c r="D545" s="37"/>
      <c r="E545" s="21"/>
      <c r="F545" s="21"/>
      <c r="G545" s="21"/>
      <c r="H545" s="38"/>
      <c r="I545" s="24"/>
      <c r="J545" s="30"/>
      <c r="K545" s="24"/>
    </row>
    <row r="546" spans="1:11">
      <c r="A546" s="35"/>
      <c r="B546" s="36"/>
      <c r="C546" s="36"/>
      <c r="D546" s="37"/>
      <c r="E546" s="21"/>
      <c r="F546" s="21"/>
      <c r="G546" s="21"/>
      <c r="H546" s="38"/>
      <c r="I546" s="24"/>
      <c r="J546" s="30"/>
      <c r="K546" s="24"/>
    </row>
    <row r="547" spans="1:11">
      <c r="A547" s="35"/>
      <c r="B547" s="36"/>
      <c r="C547" s="36"/>
      <c r="D547" s="37"/>
      <c r="E547" s="21"/>
      <c r="F547" s="21"/>
      <c r="G547" s="21"/>
      <c r="H547" s="38"/>
      <c r="I547" s="24"/>
      <c r="J547" s="30"/>
      <c r="K547" s="24"/>
    </row>
    <row r="548" spans="1:11">
      <c r="A548" s="35"/>
      <c r="B548" s="36"/>
      <c r="C548" s="36"/>
      <c r="D548" s="37"/>
      <c r="E548" s="21"/>
      <c r="F548" s="21"/>
      <c r="G548" s="21"/>
      <c r="H548" s="38"/>
      <c r="I548" s="24"/>
      <c r="J548" s="30"/>
      <c r="K548" s="24"/>
    </row>
    <row r="549" spans="1:11">
      <c r="A549" s="35"/>
      <c r="B549" s="36"/>
      <c r="C549" s="36"/>
      <c r="D549" s="37"/>
      <c r="E549" s="21"/>
      <c r="F549" s="21"/>
      <c r="G549" s="21"/>
      <c r="H549" s="38"/>
      <c r="I549" s="24"/>
      <c r="J549" s="30"/>
      <c r="K549" s="24"/>
    </row>
    <row r="550" spans="1:11">
      <c r="A550" s="35"/>
      <c r="B550" s="36"/>
      <c r="C550" s="36"/>
      <c r="D550" s="37"/>
      <c r="E550" s="21"/>
      <c r="F550" s="21"/>
      <c r="G550" s="21"/>
      <c r="H550" s="38"/>
      <c r="I550" s="24"/>
      <c r="J550" s="30"/>
      <c r="K550" s="24"/>
    </row>
    <row r="551" spans="1:11">
      <c r="A551" s="31"/>
      <c r="B551" s="32"/>
      <c r="C551" s="32"/>
      <c r="D551" s="33"/>
      <c r="E551" s="19"/>
      <c r="F551" s="19"/>
      <c r="G551" s="19"/>
      <c r="H551" s="39"/>
      <c r="I551" s="25"/>
      <c r="J551" s="27"/>
      <c r="K551" s="25"/>
    </row>
    <row r="552" spans="1:11">
      <c r="A552" s="31"/>
      <c r="B552" s="32"/>
      <c r="C552" s="32"/>
      <c r="D552" s="33"/>
      <c r="E552" s="19"/>
      <c r="F552" s="19"/>
      <c r="G552" s="19"/>
      <c r="H552" s="39"/>
      <c r="I552" s="25"/>
      <c r="J552" s="27"/>
      <c r="K552" s="25"/>
    </row>
    <row r="553" spans="1:11">
      <c r="A553" s="31"/>
      <c r="B553" s="32"/>
      <c r="C553" s="32"/>
      <c r="D553" s="33"/>
      <c r="E553" s="19"/>
      <c r="F553" s="19"/>
      <c r="G553" s="19"/>
      <c r="H553" s="39"/>
      <c r="I553" s="25"/>
      <c r="J553" s="27"/>
      <c r="K553" s="25"/>
    </row>
    <row r="554" spans="1:11">
      <c r="A554" s="31"/>
      <c r="B554" s="32"/>
      <c r="C554" s="32"/>
      <c r="D554" s="33"/>
      <c r="E554" s="19"/>
      <c r="F554" s="19"/>
      <c r="G554" s="19"/>
      <c r="H554" s="39"/>
      <c r="I554" s="25"/>
      <c r="J554" s="27"/>
      <c r="K554" s="25"/>
    </row>
    <row r="555" spans="1:11">
      <c r="A555" s="31"/>
      <c r="B555" s="32"/>
      <c r="C555" s="32"/>
      <c r="D555" s="33"/>
      <c r="E555" s="19"/>
      <c r="F555" s="19"/>
      <c r="G555" s="19"/>
      <c r="H555" s="39"/>
      <c r="I555" s="25"/>
      <c r="J555" s="27"/>
      <c r="K555" s="25"/>
    </row>
    <row r="556" spans="1:11">
      <c r="A556" s="31"/>
      <c r="B556" s="32"/>
      <c r="C556" s="32"/>
      <c r="D556" s="33"/>
      <c r="E556" s="19"/>
      <c r="F556" s="19"/>
      <c r="G556" s="19"/>
      <c r="H556" s="39"/>
      <c r="I556" s="25"/>
      <c r="J556" s="27"/>
      <c r="K556" s="25"/>
    </row>
    <row r="557" spans="1:11">
      <c r="A557" s="31"/>
      <c r="B557" s="32"/>
      <c r="C557" s="32"/>
      <c r="D557" s="33"/>
      <c r="E557" s="19"/>
      <c r="F557" s="19"/>
      <c r="G557" s="19"/>
      <c r="H557" s="39"/>
      <c r="I557" s="25"/>
      <c r="J557" s="27"/>
      <c r="K557" s="25"/>
    </row>
    <row r="558" spans="1:11">
      <c r="A558" s="31"/>
      <c r="B558" s="32"/>
      <c r="C558" s="32"/>
      <c r="D558" s="33"/>
      <c r="E558" s="19"/>
      <c r="F558" s="19"/>
      <c r="G558" s="19"/>
      <c r="H558" s="39"/>
      <c r="I558" s="25"/>
      <c r="J558" s="27"/>
      <c r="K558" s="25"/>
    </row>
    <row r="559" spans="1:11">
      <c r="A559" s="31"/>
      <c r="B559" s="32"/>
      <c r="C559" s="32"/>
      <c r="D559" s="33"/>
      <c r="E559" s="19"/>
      <c r="F559" s="19"/>
      <c r="G559" s="19"/>
      <c r="H559" s="39"/>
      <c r="I559" s="25"/>
      <c r="J559" s="27"/>
      <c r="K559" s="25"/>
    </row>
    <row r="560" spans="1:11">
      <c r="A560" s="31"/>
      <c r="B560" s="32"/>
      <c r="C560" s="32"/>
      <c r="D560" s="33"/>
      <c r="E560" s="19"/>
      <c r="F560" s="19"/>
      <c r="G560" s="19"/>
      <c r="H560" s="39"/>
      <c r="I560" s="25"/>
      <c r="J560" s="27"/>
      <c r="K560" s="25"/>
    </row>
    <row r="561" spans="1:11">
      <c r="A561" s="31"/>
      <c r="B561" s="32"/>
      <c r="C561" s="32"/>
      <c r="D561" s="33"/>
      <c r="E561" s="19"/>
      <c r="F561" s="19"/>
      <c r="G561" s="19"/>
      <c r="H561" s="39"/>
      <c r="I561" s="25"/>
      <c r="J561" s="27"/>
      <c r="K561" s="25"/>
    </row>
    <row r="562" spans="1:11">
      <c r="A562" s="40"/>
      <c r="B562" s="41"/>
      <c r="C562" s="41"/>
      <c r="D562" s="42"/>
      <c r="E562" s="43"/>
      <c r="F562" s="43"/>
      <c r="G562" s="43"/>
      <c r="H562" s="44"/>
      <c r="I562" s="45"/>
      <c r="J562" s="46"/>
      <c r="K562" s="45"/>
    </row>
    <row r="563" spans="1:11">
      <c r="A563" s="40"/>
      <c r="B563" s="41"/>
      <c r="C563" s="41"/>
      <c r="D563" s="42"/>
      <c r="E563" s="43"/>
      <c r="F563" s="43"/>
      <c r="G563" s="43"/>
      <c r="H563" s="44"/>
      <c r="I563" s="45"/>
      <c r="J563" s="46"/>
      <c r="K563" s="45"/>
    </row>
    <row r="564" spans="1:11">
      <c r="A564" s="40"/>
      <c r="B564" s="41"/>
      <c r="C564" s="41"/>
      <c r="D564" s="42"/>
      <c r="E564" s="43"/>
      <c r="F564" s="43"/>
      <c r="G564" s="43"/>
      <c r="H564" s="44"/>
      <c r="I564" s="45"/>
      <c r="J564" s="46"/>
      <c r="K564" s="45"/>
    </row>
    <row r="565" spans="1:11">
      <c r="A565" s="40"/>
      <c r="B565" s="41"/>
      <c r="C565" s="41"/>
      <c r="D565" s="42"/>
      <c r="E565" s="43"/>
      <c r="F565" s="43"/>
      <c r="G565" s="43"/>
      <c r="H565" s="44"/>
      <c r="I565" s="45"/>
      <c r="J565" s="46"/>
      <c r="K565" s="45"/>
    </row>
    <row r="566" spans="1:11">
      <c r="A566" s="40"/>
      <c r="B566" s="41"/>
      <c r="C566" s="41"/>
      <c r="D566" s="42"/>
      <c r="E566" s="43"/>
      <c r="F566" s="43"/>
      <c r="G566" s="43"/>
      <c r="H566" s="44"/>
      <c r="I566" s="45"/>
      <c r="J566" s="46"/>
      <c r="K566" s="45"/>
    </row>
    <row r="567" spans="1:11">
      <c r="A567" s="40"/>
      <c r="B567" s="41"/>
      <c r="C567" s="41"/>
      <c r="D567" s="42"/>
      <c r="E567" s="43"/>
      <c r="F567" s="43"/>
      <c r="G567" s="43"/>
      <c r="H567" s="44"/>
      <c r="I567" s="45"/>
      <c r="J567" s="46"/>
      <c r="K567" s="45"/>
    </row>
    <row r="568" spans="1:11">
      <c r="A568" s="40"/>
      <c r="B568" s="41"/>
      <c r="C568" s="41"/>
      <c r="D568" s="42"/>
      <c r="E568" s="43"/>
      <c r="F568" s="43"/>
      <c r="G568" s="43"/>
      <c r="H568" s="44"/>
      <c r="I568" s="45"/>
      <c r="J568" s="46"/>
      <c r="K568" s="45"/>
    </row>
    <row r="569" spans="1:11">
      <c r="A569" s="40"/>
      <c r="B569" s="41"/>
      <c r="C569" s="41"/>
      <c r="D569" s="42"/>
      <c r="E569" s="43"/>
      <c r="F569" s="43"/>
      <c r="G569" s="43"/>
      <c r="H569" s="44"/>
      <c r="I569" s="45"/>
      <c r="J569" s="46"/>
      <c r="K569" s="45"/>
    </row>
    <row r="570" spans="1:11">
      <c r="A570" s="40"/>
      <c r="B570" s="41"/>
      <c r="C570" s="41"/>
      <c r="D570" s="42"/>
      <c r="E570" s="43"/>
      <c r="F570" s="43"/>
      <c r="G570" s="43"/>
      <c r="H570" s="44"/>
      <c r="I570" s="45"/>
      <c r="J570" s="46"/>
      <c r="K570" s="45"/>
    </row>
    <row r="571" spans="1:11">
      <c r="A571" s="40"/>
      <c r="B571" s="41"/>
      <c r="C571" s="41"/>
      <c r="D571" s="42"/>
      <c r="E571" s="43"/>
      <c r="F571" s="43"/>
      <c r="G571" s="43"/>
      <c r="H571" s="44"/>
      <c r="I571" s="45"/>
      <c r="J571" s="46"/>
      <c r="K571" s="45"/>
    </row>
    <row r="572" spans="1:11">
      <c r="A572" s="40"/>
      <c r="B572" s="41"/>
      <c r="C572" s="41"/>
      <c r="D572" s="42"/>
      <c r="E572" s="43"/>
      <c r="F572" s="43"/>
      <c r="G572" s="43"/>
      <c r="H572" s="44"/>
      <c r="I572" s="45"/>
      <c r="J572" s="46"/>
      <c r="K572" s="45"/>
    </row>
    <row r="573" spans="1:11">
      <c r="A573" s="40"/>
      <c r="B573" s="41"/>
      <c r="C573" s="41"/>
      <c r="D573" s="42"/>
      <c r="E573" s="43"/>
      <c r="F573" s="43"/>
      <c r="G573" s="43"/>
      <c r="H573" s="44"/>
      <c r="I573" s="45"/>
      <c r="J573" s="46"/>
      <c r="K573" s="45"/>
    </row>
    <row r="574" spans="1:11">
      <c r="A574" s="40"/>
      <c r="B574" s="41"/>
      <c r="C574" s="41"/>
      <c r="D574" s="42"/>
      <c r="E574" s="43"/>
      <c r="F574" s="43"/>
      <c r="G574" s="43"/>
      <c r="H574" s="44"/>
      <c r="I574" s="45"/>
      <c r="J574" s="46"/>
      <c r="K574" s="45"/>
    </row>
    <row r="575" spans="1:11">
      <c r="A575" s="40"/>
      <c r="B575" s="41"/>
      <c r="C575" s="41"/>
      <c r="D575" s="42"/>
      <c r="E575" s="43"/>
      <c r="F575" s="43"/>
      <c r="G575" s="43"/>
      <c r="H575" s="44"/>
      <c r="I575" s="45"/>
      <c r="J575" s="46"/>
      <c r="K575" s="45"/>
    </row>
    <row r="576" spans="1:11">
      <c r="A576" s="40"/>
      <c r="B576" s="41"/>
      <c r="C576" s="41"/>
      <c r="D576" s="42"/>
      <c r="E576" s="43"/>
      <c r="F576" s="43"/>
      <c r="G576" s="43"/>
      <c r="H576" s="44"/>
      <c r="I576" s="45"/>
      <c r="J576" s="46"/>
      <c r="K576" s="45"/>
    </row>
    <row r="577" spans="1:11">
      <c r="A577" s="40"/>
      <c r="B577" s="41"/>
      <c r="C577" s="41"/>
      <c r="D577" s="42"/>
      <c r="E577" s="43"/>
      <c r="F577" s="43"/>
      <c r="G577" s="43"/>
      <c r="H577" s="44"/>
      <c r="I577" s="45"/>
      <c r="J577" s="46"/>
      <c r="K577" s="45"/>
    </row>
    <row r="578" spans="1:11">
      <c r="A578" s="40"/>
      <c r="B578" s="41"/>
      <c r="C578" s="41"/>
      <c r="D578" s="42"/>
      <c r="E578" s="43"/>
      <c r="F578" s="43"/>
      <c r="G578" s="43"/>
      <c r="H578" s="44"/>
      <c r="I578" s="45"/>
      <c r="J578" s="46"/>
      <c r="K578" s="45"/>
    </row>
    <row r="579" spans="1:11">
      <c r="A579" s="40"/>
      <c r="B579" s="41"/>
      <c r="C579" s="41"/>
      <c r="D579" s="42"/>
      <c r="E579" s="43"/>
      <c r="F579" s="43"/>
      <c r="G579" s="43"/>
      <c r="H579" s="44"/>
      <c r="I579" s="45"/>
      <c r="J579" s="46"/>
      <c r="K579" s="45"/>
    </row>
    <row r="580" spans="1:11">
      <c r="A580" s="40"/>
      <c r="B580" s="41"/>
      <c r="C580" s="41"/>
      <c r="D580" s="42"/>
      <c r="E580" s="43"/>
      <c r="F580" s="43"/>
      <c r="G580" s="43"/>
      <c r="H580" s="44"/>
      <c r="I580" s="45"/>
      <c r="J580" s="46"/>
      <c r="K580" s="45"/>
    </row>
    <row r="581" spans="1:11">
      <c r="A581" s="40"/>
      <c r="B581" s="41"/>
      <c r="C581" s="41"/>
      <c r="D581" s="42"/>
      <c r="E581" s="43"/>
      <c r="F581" s="43"/>
      <c r="G581" s="43"/>
      <c r="H581" s="44"/>
      <c r="I581" s="45"/>
      <c r="J581" s="46"/>
      <c r="K581" s="45"/>
    </row>
    <row r="582" spans="1:11">
      <c r="A582" s="40"/>
      <c r="B582" s="41"/>
      <c r="C582" s="41"/>
      <c r="D582" s="42"/>
      <c r="E582" s="43"/>
      <c r="F582" s="43"/>
      <c r="G582" s="43"/>
      <c r="H582" s="44"/>
      <c r="I582" s="45"/>
      <c r="J582" s="46"/>
      <c r="K582" s="45"/>
    </row>
    <row r="583" spans="1:11">
      <c r="A583" s="40"/>
      <c r="B583" s="41"/>
      <c r="C583" s="41"/>
      <c r="D583" s="42"/>
      <c r="E583" s="43"/>
      <c r="F583" s="43"/>
      <c r="G583" s="43"/>
      <c r="H583" s="44"/>
      <c r="I583" s="45"/>
      <c r="J583" s="46"/>
      <c r="K583" s="45"/>
    </row>
    <row r="584" spans="1:11">
      <c r="A584" s="40"/>
      <c r="B584" s="41"/>
      <c r="C584" s="41"/>
      <c r="D584" s="42"/>
      <c r="E584" s="43"/>
      <c r="F584" s="43"/>
      <c r="G584" s="43"/>
      <c r="H584" s="44"/>
      <c r="I584" s="45"/>
      <c r="J584" s="46"/>
      <c r="K584" s="45"/>
    </row>
    <row r="585" spans="1:11">
      <c r="A585" s="40"/>
      <c r="B585" s="41"/>
      <c r="C585" s="41"/>
      <c r="D585" s="42"/>
      <c r="E585" s="43"/>
      <c r="F585" s="43"/>
      <c r="G585" s="43"/>
      <c r="H585" s="44"/>
      <c r="I585" s="45"/>
      <c r="J585" s="46"/>
      <c r="K585" s="45"/>
    </row>
    <row r="586" spans="1:11" hidden="1">
      <c r="A586" s="47"/>
      <c r="B586" s="48"/>
      <c r="C586" s="48"/>
      <c r="D586" s="49"/>
      <c r="E586" s="50"/>
      <c r="F586" s="50"/>
      <c r="G586" s="50"/>
      <c r="H586" s="51" t="s">
        <v>332</v>
      </c>
      <c r="I586" s="52"/>
      <c r="J586" s="49"/>
      <c r="K586" s="52"/>
    </row>
    <row r="587" spans="1:11" hidden="1">
      <c r="A587" s="47"/>
      <c r="B587" s="48"/>
      <c r="C587" s="48"/>
      <c r="D587" s="49"/>
      <c r="E587" s="50"/>
      <c r="F587" s="50"/>
      <c r="G587" s="50"/>
      <c r="H587" s="51" t="s">
        <v>332</v>
      </c>
      <c r="I587" s="52"/>
      <c r="J587" s="49"/>
      <c r="K587" s="52"/>
    </row>
    <row r="588" spans="1:11" hidden="1">
      <c r="A588" s="47"/>
      <c r="B588" s="48"/>
      <c r="C588" s="48"/>
      <c r="D588" s="49"/>
      <c r="E588" s="50"/>
      <c r="F588" s="50"/>
      <c r="G588" s="50"/>
      <c r="H588" s="51" t="s">
        <v>332</v>
      </c>
      <c r="I588" s="52"/>
      <c r="J588" s="49"/>
      <c r="K588" s="52"/>
    </row>
    <row r="589" spans="1:11" hidden="1">
      <c r="A589" s="47"/>
      <c r="B589" s="48"/>
      <c r="C589" s="48"/>
      <c r="D589" s="49"/>
      <c r="E589" s="50"/>
      <c r="F589" s="50"/>
      <c r="G589" s="50"/>
      <c r="H589" s="51" t="s">
        <v>332</v>
      </c>
      <c r="I589" s="52"/>
      <c r="J589" s="49"/>
      <c r="K589" s="52"/>
    </row>
    <row r="590" spans="1:11" hidden="1">
      <c r="A590" s="47"/>
      <c r="B590" s="48"/>
      <c r="C590" s="48"/>
      <c r="D590" s="49"/>
      <c r="E590" s="50"/>
      <c r="F590" s="50"/>
      <c r="G590" s="50"/>
      <c r="H590" s="51" t="s">
        <v>332</v>
      </c>
      <c r="I590" s="52"/>
      <c r="J590" s="49"/>
      <c r="K590" s="52"/>
    </row>
    <row r="591" spans="1:11" hidden="1">
      <c r="A591" s="47"/>
      <c r="B591" s="48"/>
      <c r="C591" s="48"/>
      <c r="D591" s="49"/>
      <c r="E591" s="50"/>
      <c r="F591" s="50"/>
      <c r="G591" s="50"/>
      <c r="H591" s="51" t="s">
        <v>332</v>
      </c>
      <c r="I591" s="52"/>
      <c r="J591" s="49"/>
      <c r="K591" s="52"/>
    </row>
    <row r="592" spans="1:11" hidden="1">
      <c r="A592" s="47"/>
      <c r="B592" s="48"/>
      <c r="C592" s="48"/>
      <c r="D592" s="49"/>
      <c r="E592" s="50"/>
      <c r="F592" s="50"/>
      <c r="G592" s="50"/>
      <c r="H592" s="51" t="s">
        <v>332</v>
      </c>
      <c r="I592" s="52"/>
      <c r="J592" s="49"/>
      <c r="K592" s="52"/>
    </row>
    <row r="593" spans="1:11" hidden="1">
      <c r="A593" s="47"/>
      <c r="B593" s="48"/>
      <c r="C593" s="48"/>
      <c r="D593" s="49"/>
      <c r="E593" s="50"/>
      <c r="F593" s="50"/>
      <c r="G593" s="50"/>
      <c r="H593" s="51" t="s">
        <v>332</v>
      </c>
      <c r="I593" s="52"/>
      <c r="J593" s="49"/>
      <c r="K593" s="52"/>
    </row>
    <row r="594" spans="1:11" hidden="1">
      <c r="A594" s="47"/>
      <c r="B594" s="48"/>
      <c r="C594" s="48"/>
      <c r="D594" s="49"/>
      <c r="E594" s="50"/>
      <c r="F594" s="50"/>
      <c r="G594" s="50"/>
      <c r="H594" s="51" t="s">
        <v>332</v>
      </c>
      <c r="I594" s="52"/>
      <c r="J594" s="49"/>
      <c r="K594" s="52"/>
    </row>
    <row r="595" spans="1:11" hidden="1">
      <c r="A595" s="47"/>
      <c r="B595" s="48"/>
      <c r="C595" s="48"/>
      <c r="D595" s="49"/>
      <c r="E595" s="50"/>
      <c r="F595" s="50"/>
      <c r="G595" s="50"/>
      <c r="H595" s="51" t="s">
        <v>332</v>
      </c>
      <c r="I595" s="52"/>
      <c r="J595" s="49"/>
      <c r="K595" s="52"/>
    </row>
    <row r="596" spans="1:11" hidden="1">
      <c r="A596" s="47"/>
      <c r="B596" s="48"/>
      <c r="C596" s="48"/>
      <c r="D596" s="49"/>
      <c r="E596" s="50"/>
      <c r="F596" s="50"/>
      <c r="G596" s="50"/>
      <c r="H596" s="51" t="s">
        <v>332</v>
      </c>
      <c r="I596" s="52"/>
      <c r="J596" s="49"/>
      <c r="K596" s="52"/>
    </row>
    <row r="597" spans="1:11" hidden="1">
      <c r="A597" s="47"/>
      <c r="B597" s="48"/>
      <c r="C597" s="48"/>
      <c r="D597" s="49"/>
      <c r="E597" s="50"/>
      <c r="F597" s="50"/>
      <c r="G597" s="50"/>
      <c r="H597" s="51" t="s">
        <v>332</v>
      </c>
      <c r="I597" s="52"/>
      <c r="J597" s="49"/>
      <c r="K597" s="52"/>
    </row>
    <row r="598" spans="1:11" hidden="1">
      <c r="A598" s="47"/>
      <c r="B598" s="48"/>
      <c r="C598" s="48"/>
      <c r="D598" s="49"/>
      <c r="E598" s="50"/>
      <c r="F598" s="50"/>
      <c r="G598" s="50"/>
      <c r="H598" s="51" t="s">
        <v>332</v>
      </c>
      <c r="I598" s="52"/>
      <c r="J598" s="49"/>
      <c r="K598" s="52"/>
    </row>
    <row r="599" spans="1:11" hidden="1">
      <c r="A599" s="47"/>
      <c r="B599" s="48"/>
      <c r="C599" s="48"/>
      <c r="D599" s="49"/>
      <c r="E599" s="50"/>
      <c r="F599" s="50"/>
      <c r="G599" s="50"/>
      <c r="H599" s="51" t="s">
        <v>332</v>
      </c>
      <c r="I599" s="52"/>
      <c r="J599" s="49"/>
      <c r="K599" s="52"/>
    </row>
    <row r="600" spans="1:11" hidden="1">
      <c r="A600" s="47"/>
      <c r="B600" s="48"/>
      <c r="C600" s="48"/>
      <c r="D600" s="49"/>
      <c r="E600" s="50"/>
      <c r="F600" s="50"/>
      <c r="G600" s="50"/>
      <c r="H600" s="51" t="s">
        <v>332</v>
      </c>
      <c r="I600" s="52"/>
      <c r="J600" s="49"/>
      <c r="K600" s="52"/>
    </row>
    <row r="601" spans="1:11" hidden="1">
      <c r="A601" s="47"/>
      <c r="B601" s="48"/>
      <c r="C601" s="48"/>
      <c r="D601" s="49"/>
      <c r="E601" s="50"/>
      <c r="F601" s="50"/>
      <c r="G601" s="50"/>
      <c r="H601" s="51" t="s">
        <v>332</v>
      </c>
      <c r="I601" s="52"/>
      <c r="J601" s="49"/>
      <c r="K601" s="52"/>
    </row>
    <row r="602" spans="1:11" hidden="1">
      <c r="A602" s="47"/>
      <c r="B602" s="48"/>
      <c r="C602" s="48"/>
      <c r="D602" s="49"/>
      <c r="E602" s="50"/>
      <c r="F602" s="50"/>
      <c r="G602" s="50"/>
      <c r="H602" s="51" t="s">
        <v>332</v>
      </c>
      <c r="I602" s="52"/>
      <c r="J602" s="49"/>
      <c r="K602" s="52"/>
    </row>
    <row r="603" spans="1:11" hidden="1">
      <c r="A603" s="47"/>
      <c r="B603" s="48"/>
      <c r="C603" s="48"/>
      <c r="D603" s="49"/>
      <c r="E603" s="50"/>
      <c r="F603" s="50"/>
      <c r="G603" s="50"/>
      <c r="H603" s="51" t="s">
        <v>332</v>
      </c>
      <c r="I603" s="52"/>
      <c r="J603" s="49"/>
      <c r="K603" s="52"/>
    </row>
    <row r="604" spans="1:11" hidden="1">
      <c r="A604" s="47"/>
      <c r="B604" s="48"/>
      <c r="C604" s="48"/>
      <c r="D604" s="49"/>
      <c r="E604" s="50"/>
      <c r="F604" s="50"/>
      <c r="G604" s="50"/>
      <c r="H604" s="51" t="s">
        <v>332</v>
      </c>
      <c r="I604" s="52"/>
      <c r="J604" s="49"/>
      <c r="K604" s="52"/>
    </row>
    <row r="605" spans="1:11" hidden="1">
      <c r="A605" s="47"/>
      <c r="B605" s="48"/>
      <c r="C605" s="48"/>
      <c r="D605" s="49"/>
      <c r="E605" s="50"/>
      <c r="F605" s="50"/>
      <c r="G605" s="50"/>
      <c r="H605" s="51" t="s">
        <v>332</v>
      </c>
      <c r="I605" s="52"/>
      <c r="J605" s="49"/>
      <c r="K605" s="52"/>
    </row>
    <row r="606" spans="1:11" hidden="1">
      <c r="A606" s="47"/>
      <c r="B606" s="48"/>
      <c r="C606" s="48"/>
      <c r="D606" s="49"/>
      <c r="E606" s="50"/>
      <c r="F606" s="50"/>
      <c r="G606" s="50"/>
      <c r="H606" s="51" t="s">
        <v>332</v>
      </c>
      <c r="I606" s="52"/>
      <c r="J606" s="49"/>
      <c r="K606" s="52"/>
    </row>
    <row r="607" spans="1:11" hidden="1">
      <c r="A607" s="47"/>
      <c r="B607" s="48"/>
      <c r="C607" s="48"/>
      <c r="D607" s="49"/>
      <c r="E607" s="50"/>
      <c r="F607" s="50"/>
      <c r="G607" s="50"/>
      <c r="H607" s="51" t="s">
        <v>332</v>
      </c>
      <c r="I607" s="52"/>
      <c r="J607" s="49"/>
      <c r="K607" s="52"/>
    </row>
    <row r="608" spans="1:11" hidden="1">
      <c r="A608" s="47"/>
      <c r="B608" s="48"/>
      <c r="C608" s="48"/>
      <c r="D608" s="49"/>
      <c r="E608" s="50"/>
      <c r="F608" s="50"/>
      <c r="G608" s="50"/>
      <c r="H608" s="51" t="s">
        <v>332</v>
      </c>
      <c r="I608" s="52"/>
      <c r="J608" s="49"/>
      <c r="K608" s="52"/>
    </row>
    <row r="609" spans="1:11" hidden="1">
      <c r="A609" s="47"/>
      <c r="B609" s="48"/>
      <c r="C609" s="48"/>
      <c r="D609" s="49"/>
      <c r="E609" s="50"/>
      <c r="F609" s="50"/>
      <c r="G609" s="50"/>
      <c r="H609" s="51" t="s">
        <v>332</v>
      </c>
      <c r="I609" s="52"/>
      <c r="J609" s="49"/>
      <c r="K609" s="52"/>
    </row>
    <row r="610" spans="1:11" hidden="1">
      <c r="A610" s="47"/>
      <c r="B610" s="48"/>
      <c r="C610" s="48"/>
      <c r="D610" s="49"/>
      <c r="E610" s="50"/>
      <c r="F610" s="50"/>
      <c r="G610" s="50"/>
      <c r="H610" s="51" t="s">
        <v>332</v>
      </c>
      <c r="I610" s="52"/>
      <c r="J610" s="49"/>
      <c r="K610" s="52"/>
    </row>
    <row r="611" spans="1:11" hidden="1">
      <c r="A611" s="47"/>
      <c r="B611" s="48"/>
      <c r="C611" s="48"/>
      <c r="D611" s="49"/>
      <c r="E611" s="50"/>
      <c r="F611" s="50"/>
      <c r="G611" s="50"/>
      <c r="H611" s="51" t="s">
        <v>332</v>
      </c>
      <c r="I611" s="52"/>
      <c r="J611" s="49"/>
      <c r="K611" s="52"/>
    </row>
    <row r="612" spans="1:11" hidden="1">
      <c r="A612" s="47"/>
      <c r="B612" s="48"/>
      <c r="C612" s="48"/>
      <c r="D612" s="49"/>
      <c r="E612" s="50"/>
      <c r="F612" s="50"/>
      <c r="G612" s="50"/>
      <c r="H612" s="51" t="s">
        <v>332</v>
      </c>
      <c r="I612" s="52"/>
      <c r="J612" s="49"/>
      <c r="K612" s="52"/>
    </row>
    <row r="613" spans="1:11" hidden="1">
      <c r="A613" s="47"/>
      <c r="B613" s="48"/>
      <c r="C613" s="48"/>
      <c r="D613" s="49"/>
      <c r="E613" s="50"/>
      <c r="F613" s="50"/>
      <c r="G613" s="50"/>
      <c r="H613" s="51" t="s">
        <v>332</v>
      </c>
      <c r="I613" s="52"/>
      <c r="J613" s="49"/>
      <c r="K613" s="52"/>
    </row>
    <row r="614" spans="1:11" hidden="1">
      <c r="A614" s="47"/>
      <c r="B614" s="48"/>
      <c r="C614" s="48"/>
      <c r="D614" s="49"/>
      <c r="E614" s="50"/>
      <c r="F614" s="50"/>
      <c r="G614" s="50"/>
      <c r="H614" s="51" t="s">
        <v>332</v>
      </c>
      <c r="I614" s="52"/>
      <c r="J614" s="49"/>
      <c r="K614" s="52"/>
    </row>
    <row r="615" spans="1:11" hidden="1">
      <c r="A615" s="47"/>
      <c r="B615" s="48"/>
      <c r="C615" s="48"/>
      <c r="D615" s="49"/>
      <c r="E615" s="50"/>
      <c r="F615" s="50"/>
      <c r="G615" s="50"/>
      <c r="H615" s="51" t="s">
        <v>332</v>
      </c>
      <c r="I615" s="52"/>
      <c r="J615" s="49"/>
      <c r="K615" s="52"/>
    </row>
    <row r="616" spans="1:11" hidden="1">
      <c r="A616" s="47"/>
      <c r="B616" s="48"/>
      <c r="C616" s="48"/>
      <c r="D616" s="49"/>
      <c r="E616" s="50"/>
      <c r="F616" s="50"/>
      <c r="G616" s="50"/>
      <c r="H616" s="51" t="s">
        <v>332</v>
      </c>
      <c r="I616" s="52"/>
      <c r="J616" s="49"/>
      <c r="K616" s="52"/>
    </row>
    <row r="617" spans="1:11" hidden="1">
      <c r="A617" s="47"/>
      <c r="B617" s="48"/>
      <c r="C617" s="48"/>
      <c r="D617" s="49"/>
      <c r="E617" s="50"/>
      <c r="F617" s="50"/>
      <c r="G617" s="50"/>
      <c r="H617" s="51" t="s">
        <v>332</v>
      </c>
      <c r="I617" s="52"/>
      <c r="J617" s="49"/>
      <c r="K617" s="52"/>
    </row>
    <row r="618" spans="1:11" hidden="1">
      <c r="A618" s="47"/>
      <c r="B618" s="48"/>
      <c r="C618" s="48"/>
      <c r="D618" s="49"/>
      <c r="E618" s="50"/>
      <c r="F618" s="50"/>
      <c r="G618" s="50"/>
      <c r="H618" s="51" t="s">
        <v>332</v>
      </c>
      <c r="I618" s="52"/>
      <c r="J618" s="49"/>
      <c r="K618" s="52"/>
    </row>
    <row r="619" spans="1:11" hidden="1">
      <c r="A619" s="47"/>
      <c r="B619" s="48"/>
      <c r="C619" s="48"/>
      <c r="D619" s="49"/>
      <c r="E619" s="50"/>
      <c r="F619" s="50"/>
      <c r="G619" s="50"/>
      <c r="H619" s="51" t="s">
        <v>332</v>
      </c>
      <c r="I619" s="52"/>
      <c r="J619" s="49"/>
      <c r="K619" s="52"/>
    </row>
    <row r="620" spans="1:11" hidden="1">
      <c r="A620" s="47"/>
      <c r="B620" s="48"/>
      <c r="C620" s="48"/>
      <c r="D620" s="49"/>
      <c r="E620" s="50"/>
      <c r="F620" s="50"/>
      <c r="G620" s="50"/>
      <c r="H620" s="51" t="s">
        <v>332</v>
      </c>
      <c r="I620" s="52"/>
      <c r="J620" s="49"/>
      <c r="K620" s="52"/>
    </row>
    <row r="621" spans="1:11" hidden="1">
      <c r="A621" s="47"/>
      <c r="B621" s="48"/>
      <c r="C621" s="48"/>
      <c r="D621" s="49"/>
      <c r="E621" s="50"/>
      <c r="F621" s="50"/>
      <c r="G621" s="50"/>
      <c r="H621" s="51" t="s">
        <v>332</v>
      </c>
      <c r="I621" s="52"/>
      <c r="J621" s="49"/>
      <c r="K621" s="52"/>
    </row>
    <row r="622" spans="1:11" hidden="1">
      <c r="A622" s="47"/>
      <c r="B622" s="48"/>
      <c r="C622" s="48"/>
      <c r="D622" s="49"/>
      <c r="E622" s="50"/>
      <c r="F622" s="50"/>
      <c r="G622" s="50"/>
      <c r="H622" s="51" t="s">
        <v>332</v>
      </c>
      <c r="I622" s="52"/>
      <c r="J622" s="49"/>
      <c r="K622" s="52"/>
    </row>
    <row r="623" spans="1:11" hidden="1">
      <c r="A623" s="47"/>
      <c r="B623" s="48"/>
      <c r="C623" s="48"/>
      <c r="D623" s="49"/>
      <c r="E623" s="50"/>
      <c r="F623" s="50"/>
      <c r="G623" s="50"/>
      <c r="H623" s="51" t="s">
        <v>332</v>
      </c>
      <c r="I623" s="52"/>
      <c r="J623" s="49"/>
      <c r="K623" s="52"/>
    </row>
    <row r="624" spans="1:11" hidden="1">
      <c r="A624" s="47"/>
      <c r="B624" s="48"/>
      <c r="C624" s="48"/>
      <c r="D624" s="49"/>
      <c r="E624" s="50"/>
      <c r="F624" s="50"/>
      <c r="G624" s="50"/>
      <c r="H624" s="51" t="s">
        <v>332</v>
      </c>
      <c r="I624" s="52"/>
      <c r="J624" s="49"/>
      <c r="K624" s="52"/>
    </row>
    <row r="625" spans="1:11" hidden="1">
      <c r="A625" s="47"/>
      <c r="B625" s="48"/>
      <c r="C625" s="48"/>
      <c r="D625" s="49"/>
      <c r="E625" s="50"/>
      <c r="F625" s="50"/>
      <c r="G625" s="50"/>
      <c r="H625" s="51" t="s">
        <v>332</v>
      </c>
      <c r="I625" s="52"/>
      <c r="J625" s="49"/>
      <c r="K625" s="52"/>
    </row>
    <row r="626" spans="1:11" hidden="1">
      <c r="A626" s="47"/>
      <c r="B626" s="48"/>
      <c r="C626" s="48"/>
      <c r="D626" s="49"/>
      <c r="E626" s="50"/>
      <c r="F626" s="50"/>
      <c r="G626" s="50"/>
      <c r="H626" s="51" t="s">
        <v>332</v>
      </c>
      <c r="I626" s="52"/>
      <c r="J626" s="49"/>
      <c r="K626" s="52"/>
    </row>
    <row r="627" spans="1:11" hidden="1">
      <c r="A627" s="47"/>
      <c r="B627" s="48"/>
      <c r="C627" s="48"/>
      <c r="D627" s="49"/>
      <c r="E627" s="50"/>
      <c r="F627" s="50"/>
      <c r="G627" s="50"/>
      <c r="H627" s="51" t="s">
        <v>332</v>
      </c>
      <c r="I627" s="52"/>
      <c r="J627" s="49"/>
      <c r="K627" s="52"/>
    </row>
    <row r="628" spans="1:11" hidden="1">
      <c r="A628" s="47"/>
      <c r="B628" s="48"/>
      <c r="C628" s="48"/>
      <c r="D628" s="49"/>
      <c r="E628" s="50"/>
      <c r="F628" s="50"/>
      <c r="G628" s="50"/>
      <c r="H628" s="51" t="s">
        <v>332</v>
      </c>
      <c r="I628" s="52"/>
      <c r="J628" s="49"/>
      <c r="K628" s="52"/>
    </row>
    <row r="629" spans="1:11" hidden="1">
      <c r="A629" s="47"/>
      <c r="B629" s="48"/>
      <c r="C629" s="48"/>
      <c r="D629" s="49"/>
      <c r="E629" s="50"/>
      <c r="F629" s="50"/>
      <c r="G629" s="50"/>
      <c r="H629" s="51" t="s">
        <v>332</v>
      </c>
      <c r="I629" s="52"/>
      <c r="J629" s="49"/>
      <c r="K629" s="52"/>
    </row>
    <row r="630" spans="1:11" hidden="1">
      <c r="A630" s="47"/>
      <c r="B630" s="48"/>
      <c r="C630" s="48"/>
      <c r="D630" s="49"/>
      <c r="E630" s="50"/>
      <c r="F630" s="50"/>
      <c r="G630" s="50"/>
      <c r="H630" s="51" t="s">
        <v>332</v>
      </c>
      <c r="I630" s="52"/>
      <c r="J630" s="49"/>
      <c r="K630" s="52"/>
    </row>
    <row r="631" spans="1:11" hidden="1">
      <c r="A631" s="47"/>
      <c r="B631" s="48"/>
      <c r="C631" s="48"/>
      <c r="D631" s="49"/>
      <c r="E631" s="50"/>
      <c r="F631" s="50"/>
      <c r="G631" s="50"/>
      <c r="H631" s="51" t="s">
        <v>332</v>
      </c>
      <c r="I631" s="52"/>
      <c r="J631" s="49"/>
      <c r="K631" s="52"/>
    </row>
    <row r="632" spans="1:11" hidden="1">
      <c r="A632" s="47"/>
      <c r="B632" s="48"/>
      <c r="C632" s="48"/>
      <c r="D632" s="49"/>
      <c r="E632" s="50"/>
      <c r="F632" s="50"/>
      <c r="G632" s="50"/>
      <c r="H632" s="51" t="s">
        <v>332</v>
      </c>
      <c r="I632" s="52"/>
      <c r="J632" s="49"/>
      <c r="K632" s="52"/>
    </row>
    <row r="633" spans="1:11" hidden="1">
      <c r="A633" s="47"/>
      <c r="B633" s="48"/>
      <c r="C633" s="48"/>
      <c r="D633" s="49"/>
      <c r="E633" s="50"/>
      <c r="F633" s="50"/>
      <c r="G633" s="50"/>
      <c r="H633" s="53"/>
      <c r="I633" s="52"/>
      <c r="J633" s="49"/>
      <c r="K633" s="52"/>
    </row>
    <row r="634" spans="1:11" hidden="1">
      <c r="A634" s="47"/>
      <c r="B634" s="48"/>
      <c r="C634" s="48"/>
      <c r="D634" s="49"/>
      <c r="E634" s="50"/>
      <c r="F634" s="50"/>
      <c r="G634" s="50"/>
      <c r="H634" s="53"/>
      <c r="I634" s="52"/>
      <c r="J634" s="49"/>
      <c r="K634" s="52"/>
    </row>
    <row r="635" spans="1:11" hidden="1">
      <c r="A635" s="47"/>
      <c r="B635" s="48"/>
      <c r="C635" s="48"/>
      <c r="D635" s="49"/>
      <c r="E635" s="50"/>
      <c r="F635" s="50"/>
      <c r="G635" s="50"/>
      <c r="H635" s="53"/>
      <c r="I635" s="52"/>
      <c r="J635" s="49"/>
      <c r="K635" s="52"/>
    </row>
    <row r="636" spans="1:11" hidden="1">
      <c r="A636" s="47"/>
      <c r="B636" s="48"/>
      <c r="C636" s="48"/>
      <c r="D636" s="49"/>
      <c r="E636" s="50"/>
      <c r="F636" s="50"/>
      <c r="G636" s="50"/>
      <c r="H636" s="53"/>
      <c r="I636" s="52"/>
      <c r="J636" s="49"/>
      <c r="K636" s="52"/>
    </row>
    <row r="637" spans="1:11" hidden="1">
      <c r="A637" s="47"/>
      <c r="B637" s="48"/>
      <c r="C637" s="48"/>
      <c r="D637" s="49"/>
      <c r="E637" s="50"/>
      <c r="F637" s="50"/>
      <c r="G637" s="50"/>
      <c r="H637" s="53"/>
      <c r="I637" s="52"/>
      <c r="J637" s="49"/>
      <c r="K637" s="52"/>
    </row>
    <row r="638" spans="1:11" hidden="1">
      <c r="A638" s="47"/>
      <c r="B638" s="48"/>
      <c r="C638" s="48"/>
      <c r="D638" s="49"/>
      <c r="E638" s="50"/>
      <c r="F638" s="50"/>
      <c r="G638" s="50"/>
      <c r="H638" s="53"/>
      <c r="I638" s="52"/>
      <c r="J638" s="49"/>
      <c r="K638" s="52"/>
    </row>
    <row r="639" spans="1:11" hidden="1">
      <c r="A639" s="47"/>
      <c r="B639" s="48"/>
      <c r="C639" s="48"/>
      <c r="D639" s="49"/>
      <c r="E639" s="50"/>
      <c r="F639" s="50"/>
      <c r="G639" s="50"/>
      <c r="H639" s="53"/>
      <c r="I639" s="52"/>
      <c r="J639" s="49"/>
      <c r="K639" s="52"/>
    </row>
    <row r="640" spans="1:11" hidden="1">
      <c r="A640" s="47"/>
      <c r="B640" s="48"/>
      <c r="C640" s="48"/>
      <c r="D640" s="49"/>
      <c r="E640" s="50"/>
      <c r="F640" s="50"/>
      <c r="G640" s="50"/>
      <c r="H640" s="53"/>
      <c r="I640" s="52"/>
      <c r="J640" s="49"/>
      <c r="K640" s="52"/>
    </row>
    <row r="641" spans="1:11" hidden="1">
      <c r="A641" s="47"/>
      <c r="B641" s="48"/>
      <c r="C641" s="48"/>
      <c r="D641" s="49"/>
      <c r="E641" s="50"/>
      <c r="F641" s="50"/>
      <c r="G641" s="50"/>
      <c r="H641" s="53"/>
      <c r="I641" s="52"/>
      <c r="J641" s="49"/>
      <c r="K641" s="52"/>
    </row>
    <row r="642" spans="1:11" hidden="1">
      <c r="A642" s="47"/>
      <c r="B642" s="48"/>
      <c r="C642" s="48"/>
      <c r="D642" s="49"/>
      <c r="E642" s="50"/>
      <c r="F642" s="50"/>
      <c r="G642" s="50"/>
      <c r="H642" s="53"/>
      <c r="I642" s="52"/>
      <c r="J642" s="49"/>
      <c r="K642" s="52"/>
    </row>
    <row r="643" spans="1:11" hidden="1">
      <c r="A643" s="47"/>
      <c r="B643" s="48"/>
      <c r="C643" s="48"/>
      <c r="D643" s="49"/>
      <c r="E643" s="50"/>
      <c r="F643" s="50"/>
      <c r="G643" s="50"/>
      <c r="H643" s="53"/>
      <c r="I643" s="52"/>
      <c r="J643" s="49"/>
      <c r="K643" s="52"/>
    </row>
    <row r="644" spans="1:11" hidden="1">
      <c r="A644" s="47"/>
      <c r="B644" s="48"/>
      <c r="C644" s="48"/>
      <c r="D644" s="49"/>
      <c r="E644" s="50"/>
      <c r="F644" s="50"/>
      <c r="G644" s="50"/>
      <c r="H644" s="53"/>
      <c r="I644" s="52"/>
      <c r="J644" s="49"/>
      <c r="K644" s="52"/>
    </row>
    <row r="645" spans="1:11" hidden="1">
      <c r="A645" s="47"/>
      <c r="B645" s="48"/>
      <c r="C645" s="48"/>
      <c r="D645" s="49"/>
      <c r="E645" s="50"/>
      <c r="F645" s="50"/>
      <c r="G645" s="50"/>
      <c r="H645" s="53"/>
      <c r="I645" s="52"/>
      <c r="J645" s="49"/>
      <c r="K645" s="52"/>
    </row>
    <row r="646" spans="1:11" hidden="1">
      <c r="A646" s="47"/>
      <c r="B646" s="48"/>
      <c r="C646" s="48"/>
      <c r="D646" s="49"/>
      <c r="E646" s="50"/>
      <c r="F646" s="50"/>
      <c r="G646" s="50"/>
      <c r="H646" s="53"/>
      <c r="I646" s="52"/>
      <c r="J646" s="49"/>
      <c r="K646" s="52"/>
    </row>
    <row r="647" spans="1:11" hidden="1">
      <c r="A647" s="47"/>
      <c r="B647" s="48"/>
      <c r="C647" s="48"/>
      <c r="D647" s="49"/>
      <c r="E647" s="50"/>
      <c r="F647" s="50"/>
      <c r="G647" s="50"/>
      <c r="H647" s="54"/>
      <c r="I647" s="52"/>
      <c r="J647" s="49"/>
      <c r="K647" s="52"/>
    </row>
    <row r="648" spans="1:11" hidden="1">
      <c r="A648" s="47"/>
      <c r="B648" s="48"/>
      <c r="C648" s="48"/>
      <c r="D648" s="49"/>
      <c r="E648" s="50"/>
      <c r="F648" s="50"/>
      <c r="G648" s="50"/>
      <c r="H648" s="54"/>
      <c r="I648" s="52"/>
      <c r="J648" s="49"/>
      <c r="K648" s="52"/>
    </row>
    <row r="649" spans="1:11" hidden="1">
      <c r="A649" s="47"/>
      <c r="B649" s="48"/>
      <c r="C649" s="48"/>
      <c r="D649" s="49"/>
      <c r="E649" s="50"/>
      <c r="F649" s="50"/>
      <c r="G649" s="50"/>
      <c r="H649" s="54"/>
      <c r="I649" s="52"/>
      <c r="J649" s="49"/>
      <c r="K649" s="52"/>
    </row>
    <row r="650" spans="1:11" hidden="1">
      <c r="A650" s="47"/>
      <c r="B650" s="48"/>
      <c r="C650" s="48"/>
      <c r="D650" s="49"/>
      <c r="E650" s="50"/>
      <c r="F650" s="50"/>
      <c r="G650" s="50"/>
      <c r="H650" s="54"/>
      <c r="I650" s="52"/>
      <c r="J650" s="49"/>
      <c r="K650" s="52"/>
    </row>
    <row r="651" spans="1:11" hidden="1">
      <c r="A651" s="47"/>
      <c r="B651" s="48"/>
      <c r="C651" s="48"/>
      <c r="D651" s="49"/>
      <c r="E651" s="50"/>
      <c r="F651" s="50"/>
      <c r="G651" s="50"/>
      <c r="H651" s="54"/>
      <c r="I651" s="52"/>
      <c r="J651" s="49"/>
      <c r="K651" s="52"/>
    </row>
    <row r="652" spans="1:11" hidden="1">
      <c r="A652" s="47"/>
      <c r="B652" s="48"/>
      <c r="C652" s="48"/>
      <c r="D652" s="49"/>
      <c r="E652" s="50"/>
      <c r="F652" s="50"/>
      <c r="G652" s="50"/>
      <c r="H652" s="53"/>
      <c r="I652" s="52"/>
      <c r="J652" s="49"/>
      <c r="K652" s="52"/>
    </row>
    <row r="653" spans="1:11" hidden="1">
      <c r="A653" s="47"/>
      <c r="B653" s="48"/>
      <c r="C653" s="48"/>
      <c r="D653" s="49"/>
      <c r="E653" s="50"/>
      <c r="F653" s="50"/>
      <c r="G653" s="50"/>
      <c r="H653" s="53"/>
      <c r="I653" s="52"/>
      <c r="J653" s="49"/>
      <c r="K653" s="52"/>
    </row>
    <row r="654" spans="1:11" hidden="1">
      <c r="A654" s="47"/>
      <c r="B654" s="48"/>
      <c r="C654" s="48"/>
      <c r="D654" s="49"/>
      <c r="E654" s="50"/>
      <c r="F654" s="50"/>
      <c r="G654" s="50"/>
      <c r="H654" s="53"/>
      <c r="I654" s="52"/>
      <c r="J654" s="49"/>
      <c r="K654" s="52"/>
    </row>
    <row r="655" spans="1:11" hidden="1">
      <c r="A655" s="47"/>
      <c r="B655" s="48"/>
      <c r="C655" s="48"/>
      <c r="D655" s="49"/>
      <c r="E655" s="50"/>
      <c r="F655" s="50"/>
      <c r="G655" s="50"/>
      <c r="H655" s="53"/>
      <c r="I655" s="52"/>
      <c r="J655" s="49"/>
      <c r="K655" s="52"/>
    </row>
    <row r="656" spans="1:11" hidden="1">
      <c r="A656" s="47"/>
      <c r="B656" s="48"/>
      <c r="C656" s="48"/>
      <c r="D656" s="49"/>
      <c r="E656" s="50"/>
      <c r="F656" s="50"/>
      <c r="G656" s="50"/>
      <c r="H656" s="54"/>
      <c r="I656" s="52"/>
      <c r="J656" s="49"/>
      <c r="K656" s="52"/>
    </row>
    <row r="657" spans="1:11" hidden="1">
      <c r="A657" s="47"/>
      <c r="B657" s="48"/>
      <c r="C657" s="48"/>
      <c r="D657" s="49"/>
      <c r="E657" s="50"/>
      <c r="F657" s="50"/>
      <c r="G657" s="50"/>
      <c r="H657" s="53"/>
      <c r="I657" s="52"/>
      <c r="J657" s="49"/>
      <c r="K657" s="52"/>
    </row>
    <row r="658" spans="1:11" hidden="1">
      <c r="A658" s="47"/>
      <c r="B658" s="48"/>
      <c r="C658" s="48"/>
      <c r="D658" s="49"/>
      <c r="E658" s="50"/>
      <c r="F658" s="50"/>
      <c r="G658" s="50"/>
      <c r="H658" s="53"/>
      <c r="I658" s="52"/>
      <c r="J658" s="49"/>
      <c r="K658" s="52"/>
    </row>
    <row r="659" spans="1:11" hidden="1">
      <c r="A659" s="47"/>
      <c r="B659" s="48"/>
      <c r="C659" s="48"/>
      <c r="D659" s="49"/>
      <c r="E659" s="50"/>
      <c r="F659" s="50"/>
      <c r="G659" s="50"/>
      <c r="H659" s="53"/>
      <c r="I659" s="52"/>
      <c r="J659" s="49"/>
      <c r="K659" s="52"/>
    </row>
    <row r="660" spans="1:11" hidden="1">
      <c r="A660" s="47"/>
      <c r="B660" s="48"/>
      <c r="C660" s="48"/>
      <c r="D660" s="49"/>
      <c r="E660" s="50"/>
      <c r="F660" s="50"/>
      <c r="G660" s="50"/>
      <c r="H660" s="53"/>
      <c r="I660" s="52"/>
      <c r="J660" s="49"/>
      <c r="K660" s="52"/>
    </row>
    <row r="661" spans="1:11" hidden="1">
      <c r="A661" s="47"/>
      <c r="B661" s="48"/>
      <c r="C661" s="48"/>
      <c r="D661" s="49"/>
      <c r="E661" s="50"/>
      <c r="F661" s="50"/>
      <c r="G661" s="50"/>
      <c r="H661" s="54"/>
      <c r="I661" s="52"/>
      <c r="J661" s="49"/>
      <c r="K661" s="52"/>
    </row>
    <row r="662" spans="1:11" hidden="1">
      <c r="A662" s="47"/>
      <c r="B662" s="48"/>
      <c r="C662" s="48"/>
      <c r="D662" s="49"/>
      <c r="E662" s="50"/>
      <c r="F662" s="50"/>
      <c r="G662" s="50"/>
      <c r="H662" s="53"/>
      <c r="I662" s="52"/>
      <c r="J662" s="49"/>
      <c r="K662" s="52"/>
    </row>
    <row r="663" spans="1:11" hidden="1">
      <c r="A663" s="47"/>
      <c r="B663" s="48"/>
      <c r="C663" s="48"/>
      <c r="D663" s="49"/>
      <c r="E663" s="50"/>
      <c r="F663" s="50"/>
      <c r="G663" s="50"/>
      <c r="H663" s="53"/>
      <c r="I663" s="52"/>
      <c r="J663" s="49"/>
      <c r="K663" s="52"/>
    </row>
    <row r="664" spans="1:11" hidden="1">
      <c r="A664" s="55"/>
      <c r="B664" s="10"/>
      <c r="C664" s="10"/>
      <c r="D664" s="56"/>
      <c r="E664" s="11"/>
      <c r="F664" s="11"/>
      <c r="G664" s="11"/>
      <c r="H664" s="57"/>
      <c r="I664" s="58"/>
      <c r="J664" s="56"/>
      <c r="K664" s="58"/>
    </row>
    <row r="665" spans="1:11" hidden="1">
      <c r="A665" s="55"/>
      <c r="B665" s="10"/>
      <c r="C665" s="10"/>
      <c r="D665" s="56"/>
      <c r="E665" s="11"/>
      <c r="F665" s="11"/>
      <c r="G665" s="11"/>
      <c r="H665" s="57"/>
      <c r="I665" s="58"/>
      <c r="J665" s="56"/>
      <c r="K665" s="58"/>
    </row>
    <row r="666" spans="1:11" hidden="1">
      <c r="A666" s="55"/>
      <c r="B666" s="10"/>
      <c r="C666" s="10"/>
      <c r="D666" s="56"/>
      <c r="E666" s="11"/>
      <c r="F666" s="11"/>
      <c r="G666" s="11"/>
      <c r="H666" s="16"/>
      <c r="I666" s="58"/>
      <c r="J666" s="56"/>
      <c r="K666" s="58"/>
    </row>
    <row r="667" spans="1:11" hidden="1">
      <c r="A667" s="55"/>
      <c r="B667" s="10"/>
      <c r="C667" s="10"/>
      <c r="D667" s="56"/>
      <c r="E667" s="11"/>
      <c r="F667" s="11"/>
      <c r="G667" s="11"/>
      <c r="H667" s="57"/>
      <c r="I667" s="58"/>
      <c r="J667" s="56"/>
      <c r="K667" s="58"/>
    </row>
    <row r="668" spans="1:11" hidden="1">
      <c r="A668" s="55"/>
      <c r="B668" s="10"/>
      <c r="C668" s="10"/>
      <c r="D668" s="56"/>
      <c r="E668" s="11"/>
      <c r="F668" s="11"/>
      <c r="G668" s="11"/>
      <c r="H668" s="57"/>
      <c r="I668" s="58"/>
      <c r="J668" s="56"/>
      <c r="K668" s="58"/>
    </row>
    <row r="669" spans="1:11" hidden="1">
      <c r="A669" s="55"/>
      <c r="B669" s="10"/>
      <c r="C669" s="10"/>
      <c r="D669" s="56"/>
      <c r="E669" s="11"/>
      <c r="F669" s="11"/>
      <c r="G669" s="11"/>
      <c r="H669" s="57"/>
      <c r="I669" s="58"/>
      <c r="J669" s="56"/>
      <c r="K669" s="58"/>
    </row>
    <row r="670" spans="1:11" hidden="1">
      <c r="A670" s="55"/>
      <c r="B670" s="10"/>
      <c r="C670" s="10"/>
      <c r="D670" s="56"/>
      <c r="E670" s="11"/>
      <c r="F670" s="11"/>
      <c r="G670" s="11"/>
      <c r="H670" s="57"/>
      <c r="I670" s="58"/>
      <c r="J670" s="56"/>
      <c r="K670" s="58"/>
    </row>
    <row r="671" spans="1:11" hidden="1">
      <c r="A671" s="55"/>
      <c r="B671" s="10"/>
      <c r="C671" s="10"/>
      <c r="D671" s="56"/>
      <c r="E671" s="11"/>
      <c r="F671" s="11"/>
      <c r="G671" s="11"/>
      <c r="H671" s="16"/>
      <c r="I671" s="58"/>
      <c r="J671" s="56"/>
      <c r="K671" s="58"/>
    </row>
    <row r="672" spans="1:11" hidden="1">
      <c r="A672" s="55"/>
      <c r="B672" s="10"/>
      <c r="C672" s="10"/>
      <c r="D672" s="56"/>
      <c r="E672" s="11"/>
      <c r="F672" s="11"/>
      <c r="G672" s="11"/>
      <c r="H672" s="57"/>
      <c r="I672" s="58"/>
      <c r="J672" s="56"/>
      <c r="K672" s="58"/>
    </row>
    <row r="673" spans="1:11" hidden="1">
      <c r="A673" s="55"/>
      <c r="B673" s="10"/>
      <c r="C673" s="10"/>
      <c r="D673" s="56"/>
      <c r="E673" s="11"/>
      <c r="F673" s="11"/>
      <c r="G673" s="11"/>
      <c r="H673" s="57"/>
      <c r="I673" s="58"/>
      <c r="J673" s="56"/>
      <c r="K673" s="58"/>
    </row>
    <row r="674" spans="1:11" hidden="1">
      <c r="A674" s="55"/>
      <c r="B674" s="10"/>
      <c r="C674" s="10"/>
      <c r="D674" s="56"/>
      <c r="E674" s="11"/>
      <c r="F674" s="11"/>
      <c r="G674" s="11"/>
      <c r="H674" s="57"/>
      <c r="I674" s="58"/>
      <c r="J674" s="56"/>
      <c r="K674" s="58"/>
    </row>
    <row r="675" spans="1:11" hidden="1">
      <c r="A675" s="55"/>
      <c r="B675" s="10"/>
      <c r="C675" s="10"/>
      <c r="D675" s="56"/>
      <c r="E675" s="11"/>
      <c r="F675" s="11"/>
      <c r="G675" s="11"/>
      <c r="H675" s="57"/>
      <c r="I675" s="58"/>
      <c r="J675" s="56"/>
      <c r="K675" s="58"/>
    </row>
    <row r="676" spans="1:11" hidden="1">
      <c r="A676" s="55"/>
      <c r="B676" s="10"/>
      <c r="C676" s="10"/>
      <c r="D676" s="56"/>
      <c r="E676" s="11"/>
      <c r="F676" s="11"/>
      <c r="G676" s="11"/>
      <c r="H676" s="57"/>
      <c r="I676" s="58"/>
      <c r="J676" s="56"/>
      <c r="K676" s="58"/>
    </row>
    <row r="677" spans="1:11" hidden="1">
      <c r="A677" s="55"/>
      <c r="B677" s="10"/>
      <c r="C677" s="10"/>
      <c r="D677" s="56"/>
      <c r="E677" s="11"/>
      <c r="F677" s="11"/>
      <c r="G677" s="11"/>
      <c r="H677" s="57"/>
      <c r="I677" s="58"/>
      <c r="J677" s="56"/>
      <c r="K677" s="58"/>
    </row>
    <row r="678" spans="1:11" hidden="1">
      <c r="A678" s="55"/>
      <c r="B678" s="10"/>
      <c r="C678" s="10"/>
      <c r="D678" s="56"/>
      <c r="E678" s="11"/>
      <c r="F678" s="11"/>
      <c r="G678" s="11"/>
      <c r="H678" s="16"/>
      <c r="I678" s="58"/>
      <c r="J678" s="56"/>
      <c r="K678" s="58"/>
    </row>
    <row r="679" spans="1:11" hidden="1">
      <c r="A679" s="55"/>
      <c r="B679" s="10"/>
      <c r="C679" s="10"/>
      <c r="D679" s="56"/>
      <c r="E679" s="11"/>
      <c r="F679" s="11"/>
      <c r="G679" s="11"/>
      <c r="H679" s="57"/>
      <c r="I679" s="58"/>
      <c r="J679" s="56"/>
      <c r="K679" s="58"/>
    </row>
    <row r="680" spans="1:11" hidden="1">
      <c r="A680" s="55"/>
      <c r="B680" s="10"/>
      <c r="C680" s="10"/>
      <c r="D680" s="56"/>
      <c r="E680" s="11"/>
      <c r="F680" s="11"/>
      <c r="G680" s="11"/>
      <c r="H680" s="57"/>
      <c r="I680" s="58"/>
      <c r="J680" s="56"/>
      <c r="K680" s="58"/>
    </row>
    <row r="681" spans="1:11" hidden="1">
      <c r="A681" s="55"/>
      <c r="B681" s="10"/>
      <c r="C681" s="10"/>
      <c r="D681" s="56"/>
      <c r="E681" s="11"/>
      <c r="F681" s="11"/>
      <c r="G681" s="11"/>
      <c r="H681" s="57"/>
      <c r="I681" s="58"/>
      <c r="J681" s="56"/>
      <c r="K681" s="58"/>
    </row>
    <row r="682" spans="1:11" hidden="1">
      <c r="A682" s="55"/>
      <c r="B682" s="10"/>
      <c r="C682" s="10"/>
      <c r="D682" s="56"/>
      <c r="E682" s="11"/>
      <c r="F682" s="11"/>
      <c r="G682" s="11"/>
      <c r="H682" s="57"/>
      <c r="I682" s="58"/>
      <c r="J682" s="56"/>
      <c r="K682" s="58"/>
    </row>
    <row r="683" spans="1:11" hidden="1">
      <c r="A683" s="55"/>
      <c r="B683" s="10"/>
      <c r="C683" s="10"/>
      <c r="D683" s="56"/>
      <c r="E683" s="11"/>
      <c r="F683" s="11"/>
      <c r="G683" s="11"/>
      <c r="H683" s="57"/>
      <c r="I683" s="58"/>
      <c r="J683" s="56"/>
      <c r="K683" s="58"/>
    </row>
    <row r="684" spans="1:11" hidden="1">
      <c r="A684" s="55"/>
      <c r="B684" s="10"/>
      <c r="C684" s="10"/>
      <c r="D684" s="56"/>
      <c r="E684" s="11"/>
      <c r="F684" s="11"/>
      <c r="G684" s="11"/>
      <c r="H684" s="57"/>
      <c r="I684" s="58"/>
      <c r="J684" s="56"/>
      <c r="K684" s="58"/>
    </row>
    <row r="685" spans="1:11" hidden="1">
      <c r="A685" s="55"/>
      <c r="B685" s="10"/>
      <c r="C685" s="10"/>
      <c r="D685" s="56"/>
      <c r="E685" s="11"/>
      <c r="F685" s="11"/>
      <c r="G685" s="11"/>
      <c r="H685" s="57"/>
      <c r="I685" s="58"/>
      <c r="J685" s="56"/>
      <c r="K685" s="58"/>
    </row>
    <row r="686" spans="1:11" hidden="1">
      <c r="A686" s="55"/>
      <c r="B686" s="10"/>
      <c r="C686" s="10"/>
      <c r="D686" s="56"/>
      <c r="E686" s="11"/>
      <c r="F686" s="11"/>
      <c r="G686" s="11"/>
      <c r="H686" s="57"/>
      <c r="I686" s="58"/>
      <c r="J686" s="56"/>
      <c r="K686" s="58"/>
    </row>
    <row r="687" spans="1:11" hidden="1">
      <c r="A687" s="55"/>
      <c r="B687" s="10"/>
      <c r="C687" s="10"/>
      <c r="D687" s="56"/>
      <c r="E687" s="11"/>
      <c r="F687" s="11"/>
      <c r="G687" s="11"/>
      <c r="H687" s="57"/>
      <c r="I687" s="58"/>
      <c r="J687" s="56"/>
      <c r="K687" s="58"/>
    </row>
    <row r="688" spans="1:11" hidden="1">
      <c r="A688" s="55"/>
      <c r="B688" s="10"/>
      <c r="C688" s="10"/>
      <c r="D688" s="56"/>
      <c r="E688" s="11"/>
      <c r="F688" s="11"/>
      <c r="G688" s="11"/>
      <c r="H688" s="57"/>
      <c r="I688" s="58"/>
      <c r="J688" s="56"/>
      <c r="K688" s="58"/>
    </row>
    <row r="689" spans="1:11" hidden="1">
      <c r="A689" s="55"/>
      <c r="B689" s="10"/>
      <c r="C689" s="10"/>
      <c r="D689" s="56"/>
      <c r="E689" s="11"/>
      <c r="F689" s="11"/>
      <c r="G689" s="11"/>
      <c r="H689" s="16"/>
      <c r="I689" s="58"/>
      <c r="J689" s="56"/>
      <c r="K689" s="58"/>
    </row>
    <row r="690" spans="1:11" hidden="1">
      <c r="A690" s="55"/>
      <c r="B690" s="10"/>
      <c r="C690" s="10"/>
      <c r="D690" s="56"/>
      <c r="E690" s="11"/>
      <c r="F690" s="11"/>
      <c r="G690" s="11"/>
      <c r="H690" s="57"/>
      <c r="I690" s="58"/>
      <c r="J690" s="56"/>
      <c r="K690" s="58"/>
    </row>
    <row r="691" spans="1:11" hidden="1">
      <c r="A691" s="55"/>
      <c r="B691" s="10"/>
      <c r="C691" s="10"/>
      <c r="D691" s="56"/>
      <c r="E691" s="11"/>
      <c r="F691" s="11"/>
      <c r="G691" s="11"/>
      <c r="H691" s="57"/>
      <c r="I691" s="58"/>
      <c r="J691" s="56"/>
      <c r="K691" s="58"/>
    </row>
    <row r="692" spans="1:11" hidden="1">
      <c r="A692" s="55"/>
      <c r="B692" s="10"/>
      <c r="C692" s="10"/>
      <c r="D692" s="56"/>
      <c r="E692" s="11"/>
      <c r="F692" s="11"/>
      <c r="G692" s="11"/>
      <c r="H692" s="57"/>
      <c r="I692" s="58"/>
      <c r="J692" s="56"/>
      <c r="K692" s="58"/>
    </row>
    <row r="693" spans="1:11" hidden="1">
      <c r="A693" s="55"/>
      <c r="B693" s="10"/>
      <c r="C693" s="10"/>
      <c r="D693" s="56"/>
      <c r="E693" s="11"/>
      <c r="F693" s="11"/>
      <c r="G693" s="11"/>
      <c r="H693" s="57"/>
      <c r="I693" s="58"/>
      <c r="J693" s="56"/>
      <c r="K693" s="58"/>
    </row>
    <row r="694" spans="1:11" hidden="1">
      <c r="A694" s="55"/>
      <c r="B694" s="10"/>
      <c r="C694" s="10"/>
      <c r="D694" s="56"/>
      <c r="E694" s="11"/>
      <c r="F694" s="11"/>
      <c r="G694" s="11"/>
      <c r="H694" s="57"/>
      <c r="I694" s="58"/>
      <c r="J694" s="56"/>
      <c r="K694" s="58"/>
    </row>
    <row r="695" spans="1:11" hidden="1">
      <c r="A695" s="55"/>
      <c r="B695" s="10"/>
      <c r="C695" s="10"/>
      <c r="D695" s="56"/>
      <c r="E695" s="11"/>
      <c r="F695" s="11"/>
      <c r="G695" s="11"/>
      <c r="H695" s="57"/>
      <c r="I695" s="58"/>
      <c r="J695" s="56"/>
      <c r="K695" s="58"/>
    </row>
    <row r="696" spans="1:11" hidden="1">
      <c r="A696" s="55"/>
      <c r="B696" s="10"/>
      <c r="C696" s="10"/>
      <c r="D696" s="56"/>
      <c r="E696" s="11"/>
      <c r="F696" s="11"/>
      <c r="G696" s="11"/>
      <c r="H696" s="57"/>
      <c r="I696" s="58"/>
      <c r="J696" s="56"/>
      <c r="K696" s="58"/>
    </row>
    <row r="697" spans="1:11" hidden="1">
      <c r="A697" s="55"/>
      <c r="B697" s="10"/>
      <c r="C697" s="10"/>
      <c r="D697" s="56"/>
      <c r="E697" s="11"/>
      <c r="F697" s="11"/>
      <c r="G697" s="11"/>
      <c r="H697" s="57"/>
      <c r="I697" s="58"/>
      <c r="J697" s="56"/>
      <c r="K697" s="58"/>
    </row>
    <row r="698" spans="1:11" hidden="1">
      <c r="A698" s="55"/>
      <c r="B698" s="10"/>
      <c r="C698" s="10"/>
      <c r="D698" s="56"/>
      <c r="E698" s="11"/>
      <c r="F698" s="11"/>
      <c r="G698" s="11"/>
      <c r="H698" s="57"/>
      <c r="I698" s="58"/>
      <c r="J698" s="56"/>
      <c r="K698" s="58"/>
    </row>
    <row r="699" spans="1:11" hidden="1">
      <c r="A699" s="55"/>
      <c r="B699" s="10"/>
      <c r="C699" s="10"/>
      <c r="D699" s="56"/>
      <c r="E699" s="11"/>
      <c r="F699" s="11"/>
      <c r="G699" s="11"/>
      <c r="H699" s="57"/>
      <c r="I699" s="58"/>
      <c r="J699" s="56"/>
      <c r="K699" s="58"/>
    </row>
    <row r="700" spans="1:11" hidden="1">
      <c r="A700" s="55"/>
      <c r="B700" s="10"/>
      <c r="C700" s="10"/>
      <c r="D700" s="56"/>
      <c r="E700" s="11"/>
      <c r="F700" s="11"/>
      <c r="G700" s="11"/>
      <c r="H700" s="57"/>
      <c r="I700" s="58"/>
      <c r="J700" s="56"/>
      <c r="K700" s="58"/>
    </row>
    <row r="701" spans="1:11" hidden="1">
      <c r="A701" s="55"/>
      <c r="B701" s="10"/>
      <c r="C701" s="10"/>
      <c r="D701" s="56"/>
      <c r="E701" s="11"/>
      <c r="F701" s="11"/>
      <c r="G701" s="11"/>
      <c r="H701" s="57"/>
      <c r="I701" s="58"/>
      <c r="J701" s="56"/>
      <c r="K701" s="58"/>
    </row>
    <row r="702" spans="1:11" hidden="1">
      <c r="A702" s="55"/>
      <c r="B702" s="10"/>
      <c r="C702" s="10"/>
      <c r="D702" s="56"/>
      <c r="E702" s="11"/>
      <c r="F702" s="11"/>
      <c r="G702" s="11"/>
      <c r="H702" s="57"/>
      <c r="I702" s="58"/>
      <c r="J702" s="56"/>
      <c r="K702" s="58"/>
    </row>
    <row r="703" spans="1:11" hidden="1">
      <c r="A703" s="55"/>
      <c r="B703" s="10"/>
      <c r="C703" s="10"/>
      <c r="D703" s="56"/>
      <c r="E703" s="11"/>
      <c r="F703" s="11"/>
      <c r="G703" s="11"/>
      <c r="H703" s="57"/>
      <c r="I703" s="58"/>
      <c r="J703" s="56"/>
      <c r="K703" s="58"/>
    </row>
    <row r="704" spans="1:11" hidden="1">
      <c r="A704" s="55"/>
      <c r="B704" s="10"/>
      <c r="C704" s="10"/>
      <c r="D704" s="56"/>
      <c r="E704" s="11"/>
      <c r="F704" s="11"/>
      <c r="G704" s="11"/>
      <c r="H704" s="57"/>
      <c r="I704" s="58"/>
      <c r="J704" s="56"/>
      <c r="K704" s="58"/>
    </row>
    <row r="705" spans="1:11" hidden="1">
      <c r="A705" s="55"/>
      <c r="B705" s="10"/>
      <c r="C705" s="10"/>
      <c r="D705" s="56"/>
      <c r="E705" s="11"/>
      <c r="F705" s="11"/>
      <c r="G705" s="11"/>
      <c r="H705" s="57"/>
      <c r="I705" s="58"/>
      <c r="J705" s="56"/>
      <c r="K705" s="58"/>
    </row>
    <row r="706" spans="1:11" hidden="1">
      <c r="A706" s="55"/>
      <c r="B706" s="10"/>
      <c r="C706" s="10"/>
      <c r="D706" s="56"/>
      <c r="E706" s="11"/>
      <c r="F706" s="11"/>
      <c r="G706" s="11"/>
      <c r="H706" s="57"/>
      <c r="I706" s="58"/>
      <c r="J706" s="56"/>
      <c r="K706" s="58"/>
    </row>
    <row r="707" spans="1:11" hidden="1">
      <c r="A707" s="55"/>
      <c r="B707" s="10"/>
      <c r="C707" s="10"/>
      <c r="D707" s="56"/>
      <c r="E707" s="11"/>
      <c r="F707" s="11"/>
      <c r="G707" s="11"/>
      <c r="H707" s="57"/>
      <c r="I707" s="58"/>
      <c r="J707" s="56"/>
      <c r="K707" s="58"/>
    </row>
    <row r="708" spans="1:11" hidden="1">
      <c r="A708" s="55"/>
      <c r="B708" s="10"/>
      <c r="C708" s="10"/>
      <c r="D708" s="56"/>
      <c r="E708" s="11"/>
      <c r="F708" s="11"/>
      <c r="G708" s="11"/>
      <c r="H708" s="57"/>
      <c r="I708" s="58"/>
      <c r="J708" s="56"/>
      <c r="K708" s="58"/>
    </row>
    <row r="709" spans="1:11" hidden="1">
      <c r="A709" s="55"/>
      <c r="B709" s="10"/>
      <c r="C709" s="10"/>
      <c r="D709" s="56"/>
      <c r="E709" s="11"/>
      <c r="F709" s="11"/>
      <c r="G709" s="11"/>
      <c r="H709" s="57"/>
      <c r="I709" s="58"/>
      <c r="J709" s="56"/>
      <c r="K709" s="58"/>
    </row>
    <row r="710" spans="1:11" hidden="1">
      <c r="A710" s="55"/>
      <c r="B710" s="10"/>
      <c r="C710" s="10"/>
      <c r="D710" s="56"/>
      <c r="E710" s="11"/>
      <c r="F710" s="11"/>
      <c r="G710" s="11"/>
      <c r="H710" s="57"/>
      <c r="I710" s="58"/>
      <c r="J710" s="56"/>
      <c r="K710" s="58"/>
    </row>
    <row r="711" spans="1:11" hidden="1">
      <c r="A711" s="55"/>
      <c r="B711" s="10"/>
      <c r="C711" s="10"/>
      <c r="D711" s="56"/>
      <c r="E711" s="11"/>
      <c r="F711" s="11"/>
      <c r="G711" s="11"/>
      <c r="H711" s="57"/>
      <c r="I711" s="58"/>
      <c r="J711" s="56"/>
      <c r="K711" s="58"/>
    </row>
    <row r="712" spans="1:11" hidden="1">
      <c r="A712" s="55"/>
      <c r="B712" s="10"/>
      <c r="C712" s="10"/>
      <c r="D712" s="56"/>
      <c r="E712" s="11"/>
      <c r="F712" s="11"/>
      <c r="G712" s="11"/>
      <c r="H712" s="57"/>
      <c r="I712" s="58"/>
      <c r="J712" s="56"/>
      <c r="K712" s="58"/>
    </row>
    <row r="713" spans="1:11" hidden="1">
      <c r="A713" s="55"/>
      <c r="B713" s="10"/>
      <c r="C713" s="10"/>
      <c r="D713" s="56"/>
      <c r="E713" s="11"/>
      <c r="F713" s="11"/>
      <c r="G713" s="11"/>
      <c r="H713" s="57"/>
      <c r="I713" s="58"/>
      <c r="J713" s="56"/>
      <c r="K713" s="58"/>
    </row>
    <row r="714" spans="1:11" hidden="1">
      <c r="A714" s="55"/>
      <c r="B714" s="10"/>
      <c r="C714" s="10"/>
      <c r="D714" s="56"/>
      <c r="E714" s="11"/>
      <c r="F714" s="11"/>
      <c r="G714" s="11"/>
      <c r="H714" s="57"/>
      <c r="I714" s="58"/>
      <c r="J714" s="56"/>
      <c r="K714" s="58"/>
    </row>
    <row r="715" spans="1:11" hidden="1">
      <c r="A715" s="55"/>
      <c r="B715" s="10"/>
      <c r="C715" s="10"/>
      <c r="D715" s="56"/>
      <c r="E715" s="11"/>
      <c r="F715" s="11"/>
      <c r="G715" s="11"/>
      <c r="H715" s="57"/>
      <c r="I715" s="58"/>
      <c r="J715" s="56"/>
      <c r="K715" s="58"/>
    </row>
    <row r="716" spans="1:11" hidden="1">
      <c r="A716" s="55"/>
      <c r="B716" s="10"/>
      <c r="C716" s="10"/>
      <c r="D716" s="56"/>
      <c r="E716" s="11"/>
      <c r="F716" s="11"/>
      <c r="G716" s="11"/>
      <c r="H716" s="57"/>
      <c r="I716" s="58"/>
      <c r="J716" s="56"/>
      <c r="K716" s="58"/>
    </row>
    <row r="717" spans="1:11" hidden="1">
      <c r="A717" s="55"/>
      <c r="B717" s="10"/>
      <c r="C717" s="10"/>
      <c r="D717" s="56"/>
      <c r="E717" s="11"/>
      <c r="F717" s="11"/>
      <c r="G717" s="11"/>
      <c r="H717" s="57"/>
      <c r="I717" s="58"/>
      <c r="J717" s="56"/>
      <c r="K717" s="58"/>
    </row>
    <row r="718" spans="1:11" hidden="1">
      <c r="A718" s="55"/>
      <c r="B718" s="10"/>
      <c r="C718" s="10"/>
      <c r="D718" s="56"/>
      <c r="E718" s="11"/>
      <c r="F718" s="11"/>
      <c r="G718" s="11"/>
      <c r="H718" s="57"/>
      <c r="I718" s="58"/>
      <c r="J718" s="56"/>
      <c r="K718" s="58"/>
    </row>
    <row r="719" spans="1:11" hidden="1">
      <c r="A719" s="55"/>
      <c r="B719" s="10"/>
      <c r="C719" s="10"/>
      <c r="D719" s="56"/>
      <c r="E719" s="11"/>
      <c r="F719" s="11"/>
      <c r="G719" s="11"/>
      <c r="H719" s="57"/>
      <c r="I719" s="58"/>
      <c r="J719" s="56"/>
      <c r="K719" s="58"/>
    </row>
    <row r="720" spans="1:11" hidden="1">
      <c r="A720" s="55"/>
      <c r="B720" s="10"/>
      <c r="C720" s="10"/>
      <c r="D720" s="56"/>
      <c r="E720" s="11"/>
      <c r="F720" s="11"/>
      <c r="G720" s="11"/>
      <c r="H720" s="57"/>
      <c r="I720" s="58"/>
      <c r="J720" s="56"/>
      <c r="K720" s="58"/>
    </row>
    <row r="721" spans="1:11" hidden="1">
      <c r="A721" s="55"/>
      <c r="B721" s="10"/>
      <c r="C721" s="10"/>
      <c r="D721" s="56"/>
      <c r="E721" s="11"/>
      <c r="F721" s="11"/>
      <c r="G721" s="11"/>
      <c r="H721" s="57"/>
      <c r="I721" s="58"/>
      <c r="J721" s="56"/>
      <c r="K721" s="58"/>
    </row>
    <row r="722" spans="1:11" hidden="1">
      <c r="A722" s="55"/>
      <c r="B722" s="10"/>
      <c r="C722" s="10"/>
      <c r="D722" s="56"/>
      <c r="E722" s="11"/>
      <c r="F722" s="11"/>
      <c r="G722" s="11"/>
      <c r="H722" s="57"/>
      <c r="I722" s="58"/>
      <c r="J722" s="56"/>
      <c r="K722" s="58"/>
    </row>
    <row r="723" spans="1:11" hidden="1">
      <c r="A723" s="55"/>
      <c r="B723" s="10"/>
      <c r="C723" s="10"/>
      <c r="D723" s="56"/>
      <c r="E723" s="11"/>
      <c r="F723" s="11"/>
      <c r="G723" s="11"/>
      <c r="H723" s="57"/>
      <c r="I723" s="58"/>
      <c r="J723" s="56"/>
      <c r="K723" s="58"/>
    </row>
    <row r="724" spans="1:11" hidden="1">
      <c r="A724" s="55"/>
      <c r="B724" s="10"/>
      <c r="C724" s="10"/>
      <c r="D724" s="56"/>
      <c r="E724" s="11"/>
      <c r="F724" s="11"/>
      <c r="G724" s="11"/>
      <c r="H724" s="57"/>
      <c r="I724" s="58"/>
      <c r="J724" s="56"/>
      <c r="K724" s="58"/>
    </row>
    <row r="725" spans="1:11" hidden="1">
      <c r="A725" s="55"/>
      <c r="B725" s="10"/>
      <c r="C725" s="10"/>
      <c r="D725" s="56"/>
      <c r="E725" s="11"/>
      <c r="F725" s="11"/>
      <c r="G725" s="11"/>
      <c r="H725" s="57"/>
      <c r="I725" s="58"/>
      <c r="J725" s="56"/>
      <c r="K725" s="58"/>
    </row>
    <row r="726" spans="1:11" hidden="1">
      <c r="A726" s="55"/>
      <c r="B726" s="10"/>
      <c r="C726" s="10"/>
      <c r="D726" s="56"/>
      <c r="E726" s="11"/>
      <c r="F726" s="11"/>
      <c r="G726" s="11"/>
      <c r="H726" s="57"/>
      <c r="I726" s="58"/>
      <c r="J726" s="56"/>
      <c r="K726" s="58"/>
    </row>
    <row r="727" spans="1:11" hidden="1">
      <c r="A727" s="55"/>
      <c r="B727" s="10"/>
      <c r="C727" s="10"/>
      <c r="D727" s="56"/>
      <c r="E727" s="11"/>
      <c r="F727" s="11"/>
      <c r="G727" s="11"/>
      <c r="H727" s="57"/>
      <c r="I727" s="58"/>
      <c r="J727" s="56"/>
      <c r="K727" s="58"/>
    </row>
    <row r="728" spans="1:11" hidden="1">
      <c r="A728" s="55"/>
      <c r="B728" s="10"/>
      <c r="C728" s="10"/>
      <c r="D728" s="56"/>
      <c r="E728" s="11"/>
      <c r="F728" s="11"/>
      <c r="G728" s="11"/>
      <c r="H728" s="57"/>
      <c r="I728" s="58"/>
      <c r="J728" s="56"/>
      <c r="K728" s="58"/>
    </row>
    <row r="729" spans="1:11" hidden="1">
      <c r="A729" s="55"/>
      <c r="B729" s="10"/>
      <c r="C729" s="10"/>
      <c r="D729" s="56"/>
      <c r="E729" s="11"/>
      <c r="F729" s="11"/>
      <c r="G729" s="11"/>
      <c r="H729" s="57"/>
      <c r="I729" s="58"/>
      <c r="J729" s="56"/>
      <c r="K729" s="58"/>
    </row>
    <row r="730" spans="1:11" hidden="1">
      <c r="A730" s="55"/>
      <c r="B730" s="10"/>
      <c r="C730" s="10"/>
      <c r="D730" s="56"/>
      <c r="E730" s="11"/>
      <c r="F730" s="11"/>
      <c r="G730" s="11"/>
      <c r="H730" s="57"/>
      <c r="I730" s="58"/>
      <c r="J730" s="56"/>
      <c r="K730" s="58"/>
    </row>
    <row r="731" spans="1:11" hidden="1">
      <c r="A731" s="55"/>
      <c r="B731" s="10"/>
      <c r="C731" s="10"/>
      <c r="D731" s="56"/>
      <c r="E731" s="11"/>
      <c r="F731" s="11"/>
      <c r="G731" s="11"/>
      <c r="H731" s="57"/>
      <c r="I731" s="58"/>
      <c r="J731" s="56"/>
      <c r="K731" s="58"/>
    </row>
    <row r="732" spans="1:11" hidden="1">
      <c r="A732" s="55"/>
      <c r="B732" s="10"/>
      <c r="C732" s="10"/>
      <c r="D732" s="56"/>
      <c r="E732" s="11"/>
      <c r="F732" s="11"/>
      <c r="G732" s="11"/>
      <c r="H732" s="57"/>
      <c r="I732" s="58"/>
      <c r="J732" s="56"/>
      <c r="K732" s="58"/>
    </row>
    <row r="733" spans="1:11" hidden="1">
      <c r="A733" s="55"/>
      <c r="B733" s="10"/>
      <c r="C733" s="10"/>
      <c r="D733" s="56"/>
      <c r="E733" s="11"/>
      <c r="F733" s="11"/>
      <c r="G733" s="11"/>
      <c r="H733" s="57"/>
      <c r="I733" s="58"/>
      <c r="J733" s="56"/>
      <c r="K733" s="58"/>
    </row>
    <row r="734" spans="1:11" hidden="1">
      <c r="A734" s="55"/>
      <c r="B734" s="10"/>
      <c r="C734" s="10"/>
      <c r="D734" s="56"/>
      <c r="E734" s="11"/>
      <c r="F734" s="11"/>
      <c r="G734" s="11"/>
      <c r="H734" s="57"/>
      <c r="I734" s="58"/>
      <c r="J734" s="56"/>
      <c r="K734" s="58"/>
    </row>
    <row r="735" spans="1:11" hidden="1">
      <c r="A735" s="55"/>
      <c r="B735" s="10"/>
      <c r="C735" s="10"/>
      <c r="D735" s="56"/>
      <c r="E735" s="11"/>
      <c r="F735" s="11"/>
      <c r="G735" s="11"/>
      <c r="H735" s="57"/>
      <c r="I735" s="58"/>
      <c r="J735" s="56"/>
      <c r="K735" s="58"/>
    </row>
    <row r="736" spans="1:11" hidden="1">
      <c r="A736" s="55"/>
      <c r="B736" s="10"/>
      <c r="C736" s="10"/>
      <c r="D736" s="56"/>
      <c r="E736" s="11"/>
      <c r="F736" s="11"/>
      <c r="G736" s="11"/>
      <c r="H736" s="57"/>
      <c r="I736" s="58"/>
      <c r="J736" s="56"/>
      <c r="K736" s="58"/>
    </row>
    <row r="737" spans="1:11" hidden="1">
      <c r="A737" s="55"/>
      <c r="B737" s="10"/>
      <c r="C737" s="10"/>
      <c r="D737" s="56"/>
      <c r="E737" s="11"/>
      <c r="F737" s="11"/>
      <c r="G737" s="11"/>
      <c r="H737" s="57"/>
      <c r="I737" s="58"/>
      <c r="J737" s="56"/>
      <c r="K737" s="58"/>
    </row>
    <row r="738" spans="1:11" hidden="1">
      <c r="A738" s="55"/>
      <c r="B738" s="10"/>
      <c r="C738" s="10"/>
      <c r="D738" s="56"/>
      <c r="E738" s="11"/>
      <c r="F738" s="11"/>
      <c r="G738" s="11"/>
      <c r="H738" s="57"/>
      <c r="I738" s="58"/>
      <c r="J738" s="56"/>
      <c r="K738" s="58"/>
    </row>
    <row r="739" spans="1:11" hidden="1">
      <c r="A739" s="55"/>
      <c r="B739" s="10"/>
      <c r="C739" s="10"/>
      <c r="D739" s="56"/>
      <c r="E739" s="11"/>
      <c r="F739" s="11"/>
      <c r="G739" s="11"/>
      <c r="H739" s="57"/>
      <c r="I739" s="58"/>
      <c r="J739" s="56"/>
      <c r="K739" s="58"/>
    </row>
    <row r="740" spans="1:11" hidden="1">
      <c r="A740" s="55"/>
      <c r="B740" s="10"/>
      <c r="C740" s="10"/>
      <c r="D740" s="56"/>
      <c r="E740" s="11"/>
      <c r="F740" s="11"/>
      <c r="G740" s="11"/>
      <c r="H740" s="57"/>
      <c r="I740" s="58"/>
      <c r="J740" s="56"/>
      <c r="K740" s="58"/>
    </row>
    <row r="741" spans="1:11" hidden="1">
      <c r="A741" s="55"/>
      <c r="B741" s="10"/>
      <c r="C741" s="10"/>
      <c r="D741" s="56"/>
      <c r="E741" s="11"/>
      <c r="F741" s="11"/>
      <c r="G741" s="11"/>
      <c r="H741" s="57"/>
      <c r="I741" s="58"/>
      <c r="J741" s="56"/>
      <c r="K741" s="58"/>
    </row>
    <row r="742" spans="1:11" hidden="1">
      <c r="A742" s="55"/>
      <c r="B742" s="10"/>
      <c r="C742" s="10"/>
      <c r="D742" s="56"/>
      <c r="E742" s="11"/>
      <c r="F742" s="11"/>
      <c r="G742" s="11"/>
      <c r="H742" s="57"/>
      <c r="I742" s="58"/>
      <c r="J742" s="56"/>
      <c r="K742" s="58"/>
    </row>
    <row r="743" spans="1:11" hidden="1">
      <c r="A743" s="55"/>
      <c r="B743" s="10"/>
      <c r="C743" s="10"/>
      <c r="D743" s="56"/>
      <c r="E743" s="11"/>
      <c r="F743" s="11"/>
      <c r="G743" s="11"/>
      <c r="H743" s="57"/>
      <c r="I743" s="58"/>
      <c r="J743" s="56"/>
      <c r="K743" s="58"/>
    </row>
    <row r="744" spans="1:11" hidden="1">
      <c r="A744" s="59"/>
      <c r="B744" s="60"/>
      <c r="C744" s="60"/>
      <c r="D744" s="61"/>
      <c r="E744" s="62"/>
      <c r="F744" s="62"/>
      <c r="G744" s="62"/>
      <c r="H744" s="63"/>
      <c r="I744" s="64"/>
      <c r="J744" s="61"/>
      <c r="K744" s="64"/>
    </row>
    <row r="745" spans="1:11" hidden="1">
      <c r="A745" s="59"/>
      <c r="B745" s="60"/>
      <c r="C745" s="60"/>
      <c r="D745" s="61"/>
      <c r="E745" s="62"/>
      <c r="F745" s="62"/>
      <c r="G745" s="62"/>
      <c r="H745" s="63"/>
      <c r="I745" s="64"/>
      <c r="J745" s="61"/>
      <c r="K745" s="64"/>
    </row>
    <row r="746" spans="1:11" hidden="1">
      <c r="A746" s="59"/>
      <c r="B746" s="60"/>
      <c r="C746" s="60"/>
      <c r="D746" s="61"/>
      <c r="E746" s="62"/>
      <c r="F746" s="62"/>
      <c r="G746" s="62"/>
      <c r="H746" s="63"/>
      <c r="I746" s="64"/>
      <c r="J746" s="61"/>
      <c r="K746" s="64"/>
    </row>
    <row r="747" spans="1:11" hidden="1">
      <c r="A747" s="59"/>
      <c r="B747" s="60"/>
      <c r="C747" s="60"/>
      <c r="D747" s="61"/>
      <c r="E747" s="62"/>
      <c r="F747" s="62"/>
      <c r="G747" s="62"/>
      <c r="H747" s="63"/>
      <c r="I747" s="64"/>
      <c r="J747" s="61"/>
      <c r="K747" s="64"/>
    </row>
    <row r="748" spans="1:11" hidden="1">
      <c r="A748" s="59"/>
      <c r="B748" s="60"/>
      <c r="C748" s="60"/>
      <c r="D748" s="61"/>
      <c r="E748" s="62"/>
      <c r="F748" s="62"/>
      <c r="G748" s="62"/>
      <c r="H748" s="63"/>
      <c r="I748" s="64"/>
      <c r="J748" s="61"/>
      <c r="K748" s="64"/>
    </row>
    <row r="749" spans="1:11" hidden="1">
      <c r="A749" s="59"/>
      <c r="B749" s="60"/>
      <c r="C749" s="60"/>
      <c r="D749" s="61"/>
      <c r="E749" s="62"/>
      <c r="F749" s="62"/>
      <c r="G749" s="62"/>
      <c r="H749" s="63"/>
      <c r="I749" s="64"/>
      <c r="J749" s="61"/>
      <c r="K749" s="64"/>
    </row>
    <row r="750" spans="1:11" hidden="1">
      <c r="A750" s="59"/>
      <c r="B750" s="60"/>
      <c r="C750" s="60"/>
      <c r="D750" s="61"/>
      <c r="E750" s="62"/>
      <c r="F750" s="62"/>
      <c r="G750" s="62"/>
      <c r="H750" s="63"/>
      <c r="I750" s="64"/>
      <c r="J750" s="61"/>
      <c r="K750" s="64"/>
    </row>
    <row r="751" spans="1:11" hidden="1">
      <c r="A751" s="59"/>
      <c r="B751" s="60"/>
      <c r="C751" s="60"/>
      <c r="D751" s="61"/>
      <c r="E751" s="62"/>
      <c r="F751" s="62"/>
      <c r="G751" s="62"/>
      <c r="H751" s="63"/>
      <c r="I751" s="64"/>
      <c r="J751" s="61"/>
      <c r="K751" s="64"/>
    </row>
    <row r="752" spans="1:11" hidden="1">
      <c r="A752" s="59"/>
      <c r="B752" s="60"/>
      <c r="C752" s="60"/>
      <c r="D752" s="61"/>
      <c r="E752" s="62"/>
      <c r="F752" s="62"/>
      <c r="G752" s="62"/>
      <c r="H752" s="63"/>
      <c r="I752" s="64"/>
      <c r="J752" s="61"/>
      <c r="K752" s="64"/>
    </row>
    <row r="753" spans="1:11" hidden="1">
      <c r="A753" s="59"/>
      <c r="B753" s="60"/>
      <c r="C753" s="60"/>
      <c r="D753" s="61"/>
      <c r="E753" s="62"/>
      <c r="F753" s="62"/>
      <c r="G753" s="62"/>
      <c r="H753" s="63"/>
      <c r="I753" s="64"/>
      <c r="J753" s="61"/>
      <c r="K753" s="64"/>
    </row>
    <row r="754" spans="1:11" hidden="1">
      <c r="A754" s="59"/>
      <c r="B754" s="60"/>
      <c r="C754" s="60"/>
      <c r="D754" s="61"/>
      <c r="E754" s="62"/>
      <c r="F754" s="62"/>
      <c r="G754" s="62"/>
      <c r="H754" s="63"/>
      <c r="I754" s="64"/>
      <c r="J754" s="61"/>
      <c r="K754" s="64"/>
    </row>
    <row r="755" spans="1:11" hidden="1">
      <c r="A755" s="59"/>
      <c r="B755" s="60"/>
      <c r="C755" s="60"/>
      <c r="D755" s="61"/>
      <c r="E755" s="62"/>
      <c r="F755" s="62"/>
      <c r="G755" s="62"/>
      <c r="H755" s="63"/>
      <c r="I755" s="64"/>
      <c r="J755" s="61"/>
      <c r="K755" s="64"/>
    </row>
    <row r="756" spans="1:11" hidden="1">
      <c r="A756" s="59"/>
      <c r="B756" s="60"/>
      <c r="C756" s="60"/>
      <c r="D756" s="61"/>
      <c r="E756" s="62"/>
      <c r="F756" s="62"/>
      <c r="G756" s="62"/>
      <c r="H756" s="63"/>
      <c r="I756" s="64"/>
      <c r="J756" s="61"/>
      <c r="K756" s="64"/>
    </row>
    <row r="757" spans="1:11" hidden="1">
      <c r="A757" s="59"/>
      <c r="B757" s="60"/>
      <c r="C757" s="60"/>
      <c r="D757" s="61"/>
      <c r="E757" s="62"/>
      <c r="F757" s="62"/>
      <c r="G757" s="62"/>
      <c r="H757" s="63"/>
      <c r="I757" s="64"/>
      <c r="J757" s="61"/>
      <c r="K757" s="64"/>
    </row>
    <row r="758" spans="1:11" hidden="1">
      <c r="A758" s="59"/>
      <c r="B758" s="60"/>
      <c r="C758" s="60"/>
      <c r="D758" s="61"/>
      <c r="E758" s="62"/>
      <c r="F758" s="62"/>
      <c r="G758" s="62"/>
      <c r="H758" s="63"/>
      <c r="I758" s="64"/>
      <c r="J758" s="61"/>
      <c r="K758" s="64"/>
    </row>
    <row r="759" spans="1:11" hidden="1">
      <c r="A759" s="59"/>
      <c r="B759" s="60"/>
      <c r="C759" s="60"/>
      <c r="D759" s="61"/>
      <c r="E759" s="62"/>
      <c r="F759" s="62"/>
      <c r="G759" s="62"/>
      <c r="H759" s="63"/>
      <c r="I759" s="64"/>
      <c r="J759" s="61"/>
      <c r="K759" s="64"/>
    </row>
    <row r="760" spans="1:11" hidden="1">
      <c r="A760" s="59"/>
      <c r="B760" s="60"/>
      <c r="C760" s="60"/>
      <c r="D760" s="61"/>
      <c r="E760" s="62"/>
      <c r="F760" s="62"/>
      <c r="G760" s="62"/>
      <c r="H760" s="63"/>
      <c r="I760" s="64"/>
      <c r="J760" s="61"/>
      <c r="K760" s="64"/>
    </row>
    <row r="761" spans="1:11" hidden="1">
      <c r="A761" s="59"/>
      <c r="B761" s="60"/>
      <c r="C761" s="60"/>
      <c r="D761" s="61"/>
      <c r="E761" s="62"/>
      <c r="F761" s="62"/>
      <c r="G761" s="62"/>
      <c r="H761" s="63"/>
      <c r="I761" s="64"/>
      <c r="J761" s="61"/>
      <c r="K761" s="64"/>
    </row>
    <row r="762" spans="1:11" hidden="1">
      <c r="A762" s="59"/>
      <c r="B762" s="60"/>
      <c r="C762" s="60"/>
      <c r="D762" s="61"/>
      <c r="E762" s="62"/>
      <c r="F762" s="62"/>
      <c r="G762" s="62"/>
      <c r="H762" s="63"/>
      <c r="I762" s="64"/>
      <c r="J762" s="61"/>
      <c r="K762" s="64"/>
    </row>
    <row r="763" spans="1:11" hidden="1">
      <c r="A763" s="59"/>
      <c r="B763" s="60"/>
      <c r="C763" s="60"/>
      <c r="D763" s="61"/>
      <c r="E763" s="62"/>
      <c r="F763" s="62"/>
      <c r="G763" s="62"/>
      <c r="H763" s="63"/>
      <c r="I763" s="64"/>
      <c r="J763" s="61"/>
      <c r="K763" s="64"/>
    </row>
    <row r="764" spans="1:11" hidden="1">
      <c r="A764" s="59"/>
      <c r="B764" s="60"/>
      <c r="C764" s="60"/>
      <c r="D764" s="61"/>
      <c r="E764" s="62"/>
      <c r="F764" s="62"/>
      <c r="G764" s="62"/>
      <c r="H764" s="63"/>
      <c r="I764" s="64"/>
      <c r="J764" s="61"/>
      <c r="K764" s="64"/>
    </row>
    <row r="765" spans="1:11" hidden="1">
      <c r="A765" s="59"/>
      <c r="B765" s="60"/>
      <c r="C765" s="60"/>
      <c r="D765" s="61"/>
      <c r="E765" s="62"/>
      <c r="F765" s="62"/>
      <c r="G765" s="62"/>
      <c r="H765" s="63"/>
      <c r="I765" s="64"/>
      <c r="J765" s="61"/>
      <c r="K765" s="64"/>
    </row>
    <row r="766" spans="1:11" hidden="1">
      <c r="A766" s="59"/>
      <c r="B766" s="60"/>
      <c r="C766" s="60"/>
      <c r="D766" s="61"/>
      <c r="E766" s="62"/>
      <c r="F766" s="62"/>
      <c r="G766" s="62"/>
      <c r="H766" s="63"/>
      <c r="I766" s="64"/>
      <c r="J766" s="61"/>
      <c r="K766" s="64"/>
    </row>
    <row r="767" spans="1:11" hidden="1">
      <c r="A767" s="59"/>
      <c r="B767" s="60"/>
      <c r="C767" s="60"/>
      <c r="D767" s="61"/>
      <c r="E767" s="62"/>
      <c r="F767" s="62"/>
      <c r="G767" s="62"/>
      <c r="H767" s="63"/>
      <c r="I767" s="64"/>
      <c r="J767" s="61"/>
      <c r="K767" s="64"/>
    </row>
    <row r="768" spans="1:11" hidden="1">
      <c r="A768" s="59"/>
      <c r="B768" s="60"/>
      <c r="C768" s="60"/>
      <c r="D768" s="61"/>
      <c r="E768" s="62"/>
      <c r="F768" s="62"/>
      <c r="G768" s="62"/>
      <c r="H768" s="63"/>
      <c r="I768" s="64"/>
      <c r="J768" s="61"/>
      <c r="K768" s="64"/>
    </row>
    <row r="769" spans="1:11" hidden="1">
      <c r="A769" s="59"/>
      <c r="B769" s="60"/>
      <c r="C769" s="60"/>
      <c r="D769" s="61"/>
      <c r="E769" s="62"/>
      <c r="F769" s="62"/>
      <c r="G769" s="62"/>
      <c r="H769" s="63"/>
      <c r="I769" s="64"/>
      <c r="J769" s="61"/>
      <c r="K769" s="64"/>
    </row>
    <row r="770" spans="1:11" hidden="1">
      <c r="A770" s="59"/>
      <c r="B770" s="60"/>
      <c r="C770" s="60"/>
      <c r="D770" s="61"/>
      <c r="E770" s="62"/>
      <c r="F770" s="62"/>
      <c r="G770" s="62"/>
      <c r="H770" s="63"/>
      <c r="I770" s="64"/>
      <c r="J770" s="61"/>
      <c r="K770" s="64"/>
    </row>
    <row r="771" spans="1:11" hidden="1">
      <c r="A771" s="65"/>
      <c r="B771" s="66"/>
      <c r="C771" s="66"/>
      <c r="D771" s="14"/>
      <c r="E771" s="67"/>
      <c r="F771" s="67"/>
      <c r="G771" s="67"/>
      <c r="H771" s="68"/>
      <c r="I771" s="65"/>
      <c r="J771" s="14"/>
    </row>
    <row r="772" spans="1:11" hidden="1">
      <c r="A772" s="65"/>
      <c r="B772" s="66"/>
      <c r="C772" s="66"/>
      <c r="D772" s="14"/>
      <c r="E772" s="67"/>
      <c r="F772" s="67"/>
      <c r="G772" s="67"/>
      <c r="H772" s="68"/>
      <c r="I772" s="65"/>
      <c r="J772" s="14"/>
    </row>
    <row r="773" spans="1:11" hidden="1">
      <c r="A773" s="65"/>
      <c r="B773" s="66"/>
      <c r="C773" s="66"/>
      <c r="D773" s="14"/>
      <c r="E773" s="67"/>
      <c r="F773" s="67"/>
      <c r="G773" s="67"/>
      <c r="H773" s="68"/>
      <c r="I773" s="65"/>
      <c r="J773" s="14"/>
    </row>
    <row r="774" spans="1:11" hidden="1">
      <c r="A774" s="65"/>
      <c r="B774" s="66"/>
      <c r="C774" s="66"/>
      <c r="D774" s="14"/>
      <c r="E774" s="67"/>
      <c r="F774" s="67"/>
      <c r="G774" s="67"/>
      <c r="H774" s="65"/>
      <c r="I774" s="65"/>
      <c r="J774" s="14"/>
    </row>
    <row r="775" spans="1:11" hidden="1">
      <c r="A775" s="65"/>
      <c r="B775" s="66"/>
      <c r="C775" s="66"/>
      <c r="D775" s="14"/>
      <c r="E775" s="67"/>
      <c r="F775" s="67"/>
      <c r="G775" s="67"/>
      <c r="H775" s="65"/>
      <c r="I775" s="65"/>
      <c r="J775" s="14"/>
    </row>
    <row r="776" spans="1:11" hidden="1">
      <c r="A776" s="65"/>
      <c r="B776" s="66"/>
      <c r="C776" s="66"/>
      <c r="D776" s="14"/>
      <c r="E776" s="67"/>
      <c r="F776" s="67"/>
      <c r="G776" s="67"/>
      <c r="H776" s="65"/>
      <c r="I776" s="65"/>
      <c r="J776" s="14"/>
    </row>
    <row r="777" spans="1:11" hidden="1">
      <c r="A777" s="65"/>
      <c r="B777" s="66"/>
      <c r="C777" s="66"/>
      <c r="D777" s="14"/>
      <c r="E777" s="67"/>
      <c r="F777" s="67"/>
      <c r="G777" s="67"/>
      <c r="H777" s="65"/>
      <c r="I777" s="65"/>
      <c r="J777" s="14"/>
    </row>
    <row r="778" spans="1:11" hidden="1">
      <c r="A778" s="65"/>
      <c r="B778" s="66"/>
      <c r="C778" s="66"/>
      <c r="D778" s="14"/>
      <c r="E778" s="67"/>
      <c r="F778" s="67"/>
      <c r="G778" s="67"/>
      <c r="H778" s="65"/>
      <c r="I778" s="65"/>
      <c r="J778" s="14"/>
    </row>
    <row r="779" spans="1:11" hidden="1">
      <c r="A779" s="65"/>
      <c r="B779" s="66"/>
      <c r="C779" s="66"/>
      <c r="D779" s="14"/>
      <c r="E779" s="67"/>
      <c r="F779" s="67"/>
      <c r="G779" s="67"/>
      <c r="H779" s="65"/>
      <c r="I779" s="65"/>
      <c r="J779" s="14"/>
    </row>
    <row r="780" spans="1:11" hidden="1">
      <c r="A780" s="65"/>
      <c r="B780" s="66"/>
      <c r="C780" s="66"/>
      <c r="D780" s="14"/>
      <c r="E780" s="67"/>
      <c r="F780" s="67"/>
      <c r="G780" s="67"/>
      <c r="H780" s="65"/>
      <c r="I780" s="65"/>
      <c r="J780" s="14"/>
    </row>
    <row r="781" spans="1:11" hidden="1">
      <c r="A781" s="65"/>
      <c r="B781" s="66"/>
      <c r="C781" s="66"/>
      <c r="D781" s="14"/>
      <c r="E781" s="67"/>
      <c r="F781" s="67"/>
      <c r="G781" s="67"/>
      <c r="H781" s="65"/>
      <c r="I781" s="65"/>
      <c r="J781" s="14"/>
    </row>
    <row r="782" spans="1:11" hidden="1">
      <c r="A782" s="65"/>
      <c r="B782" s="66"/>
      <c r="C782" s="66"/>
      <c r="D782" s="14"/>
      <c r="E782" s="67"/>
      <c r="F782" s="67"/>
      <c r="G782" s="67"/>
      <c r="H782" s="65"/>
      <c r="I782" s="65"/>
      <c r="J782" s="14"/>
    </row>
    <row r="783" spans="1:11" hidden="1">
      <c r="A783" s="65"/>
      <c r="B783" s="66"/>
      <c r="C783" s="66"/>
      <c r="D783" s="14"/>
      <c r="E783" s="67"/>
      <c r="F783" s="67"/>
      <c r="G783" s="67"/>
      <c r="H783" s="65"/>
      <c r="I783" s="65"/>
      <c r="J783" s="14"/>
    </row>
    <row r="784" spans="1:11" hidden="1">
      <c r="A784" s="65"/>
      <c r="B784" s="66"/>
      <c r="C784" s="66"/>
      <c r="D784" s="14"/>
      <c r="E784" s="67"/>
      <c r="F784" s="67"/>
      <c r="G784" s="67"/>
      <c r="H784" s="65"/>
      <c r="I784" s="65"/>
      <c r="J784" s="14"/>
    </row>
    <row r="785" spans="1:10" hidden="1">
      <c r="A785" s="65"/>
      <c r="B785" s="66"/>
      <c r="C785" s="66"/>
      <c r="D785" s="14"/>
      <c r="E785" s="67"/>
      <c r="F785" s="67"/>
      <c r="G785" s="67"/>
      <c r="H785" s="65"/>
      <c r="I785" s="65"/>
      <c r="J785" s="14"/>
    </row>
    <row r="786" spans="1:10" hidden="1">
      <c r="A786" s="65"/>
      <c r="B786" s="66"/>
      <c r="C786" s="66"/>
      <c r="D786" s="14"/>
      <c r="E786" s="67"/>
      <c r="F786" s="67"/>
      <c r="G786" s="67"/>
      <c r="H786" s="65"/>
      <c r="I786" s="65"/>
      <c r="J786" s="14"/>
    </row>
    <row r="787" spans="1:10" hidden="1">
      <c r="A787" s="65"/>
      <c r="B787" s="66"/>
      <c r="C787" s="66"/>
      <c r="D787" s="14"/>
      <c r="E787" s="67"/>
      <c r="F787" s="67"/>
      <c r="G787" s="67"/>
      <c r="H787" s="65"/>
      <c r="I787" s="65"/>
      <c r="J787" s="14"/>
    </row>
    <row r="788" spans="1:10" hidden="1">
      <c r="A788" s="65"/>
      <c r="B788" s="66"/>
      <c r="C788" s="66"/>
      <c r="D788" s="14"/>
      <c r="E788" s="67"/>
      <c r="F788" s="67"/>
      <c r="G788" s="67"/>
      <c r="H788" s="65"/>
      <c r="I788" s="65"/>
      <c r="J788" s="14"/>
    </row>
    <row r="789" spans="1:10" hidden="1">
      <c r="A789" s="65"/>
      <c r="B789" s="66"/>
      <c r="C789" s="66"/>
      <c r="D789" s="14"/>
      <c r="E789" s="67"/>
      <c r="F789" s="67"/>
      <c r="G789" s="67"/>
      <c r="H789" s="65"/>
      <c r="I789" s="65"/>
      <c r="J789" s="14"/>
    </row>
    <row r="790" spans="1:10" hidden="1">
      <c r="A790" s="65"/>
      <c r="B790" s="66"/>
      <c r="C790" s="66"/>
      <c r="D790" s="14"/>
      <c r="E790" s="67"/>
      <c r="F790" s="67"/>
      <c r="G790" s="67"/>
      <c r="H790" s="65"/>
      <c r="I790" s="65"/>
      <c r="J790" s="14"/>
    </row>
    <row r="791" spans="1:10" hidden="1">
      <c r="A791" s="65"/>
      <c r="B791" s="66"/>
      <c r="C791" s="66"/>
      <c r="D791" s="14"/>
      <c r="E791" s="67"/>
      <c r="F791" s="67"/>
      <c r="G791" s="67"/>
      <c r="H791" s="65"/>
      <c r="I791" s="65"/>
      <c r="J791" s="14"/>
    </row>
    <row r="792" spans="1:10" hidden="1">
      <c r="A792" s="65"/>
      <c r="B792" s="66"/>
      <c r="C792" s="66"/>
      <c r="D792" s="14"/>
      <c r="E792" s="67"/>
      <c r="F792" s="67"/>
      <c r="G792" s="67"/>
      <c r="H792" s="65"/>
      <c r="I792" s="65"/>
      <c r="J792" s="14"/>
    </row>
    <row r="793" spans="1:10" hidden="1">
      <c r="A793" s="65"/>
      <c r="B793" s="66"/>
      <c r="C793" s="66"/>
      <c r="D793" s="14"/>
      <c r="E793" s="67"/>
      <c r="F793" s="67"/>
      <c r="G793" s="67"/>
      <c r="H793" s="65"/>
      <c r="I793" s="65"/>
      <c r="J793" s="14"/>
    </row>
    <row r="794" spans="1:10" hidden="1">
      <c r="A794" s="65"/>
      <c r="B794" s="66"/>
      <c r="C794" s="66"/>
      <c r="D794" s="14"/>
      <c r="E794" s="67"/>
      <c r="F794" s="67"/>
      <c r="G794" s="67"/>
      <c r="H794" s="65"/>
      <c r="I794" s="65"/>
      <c r="J794" s="14"/>
    </row>
    <row r="795" spans="1:10" hidden="1">
      <c r="A795" s="65"/>
      <c r="B795" s="66"/>
      <c r="C795" s="66"/>
      <c r="D795" s="14"/>
      <c r="E795" s="67"/>
      <c r="F795" s="67"/>
      <c r="G795" s="67"/>
      <c r="H795" s="65"/>
      <c r="I795" s="65"/>
      <c r="J795" s="14"/>
    </row>
    <row r="796" spans="1:10" hidden="1">
      <c r="A796" s="65"/>
      <c r="B796" s="66"/>
      <c r="C796" s="66"/>
      <c r="D796" s="14"/>
      <c r="E796" s="67"/>
      <c r="F796" s="67"/>
      <c r="G796" s="67"/>
      <c r="H796" s="65"/>
      <c r="I796" s="65"/>
      <c r="J796" s="14"/>
    </row>
    <row r="797" spans="1:10" hidden="1">
      <c r="A797" s="65"/>
      <c r="B797" s="66"/>
      <c r="C797" s="66"/>
      <c r="D797" s="14"/>
      <c r="E797" s="67"/>
      <c r="F797" s="67"/>
      <c r="G797" s="67"/>
      <c r="H797" s="65"/>
      <c r="I797" s="65"/>
      <c r="J797" s="14"/>
    </row>
    <row r="798" spans="1:10" hidden="1">
      <c r="A798" s="65"/>
      <c r="B798" s="66"/>
      <c r="C798" s="66"/>
      <c r="D798" s="14"/>
      <c r="E798" s="67"/>
      <c r="F798" s="67"/>
      <c r="G798" s="67"/>
      <c r="H798" s="65"/>
      <c r="I798" s="65"/>
      <c r="J798" s="14"/>
    </row>
    <row r="799" spans="1:10" hidden="1">
      <c r="A799" s="65"/>
      <c r="B799" s="66"/>
      <c r="C799" s="66"/>
      <c r="D799" s="14"/>
      <c r="E799" s="67"/>
      <c r="F799" s="67"/>
      <c r="G799" s="67"/>
      <c r="H799" s="65"/>
      <c r="I799" s="65"/>
      <c r="J799" s="14"/>
    </row>
    <row r="800" spans="1:10" hidden="1">
      <c r="A800" s="65"/>
      <c r="B800" s="66"/>
      <c r="C800" s="66"/>
      <c r="D800" s="14"/>
      <c r="E800" s="67"/>
      <c r="F800" s="67"/>
      <c r="G800" s="67"/>
      <c r="H800" s="65"/>
      <c r="I800" s="65"/>
      <c r="J800" s="14"/>
    </row>
    <row r="801" spans="1:10" hidden="1">
      <c r="A801" s="65"/>
      <c r="B801" s="66"/>
      <c r="C801" s="66"/>
      <c r="D801" s="14"/>
      <c r="E801" s="67"/>
      <c r="F801" s="67"/>
      <c r="G801" s="67"/>
      <c r="H801" s="65"/>
      <c r="I801" s="65"/>
      <c r="J801" s="14"/>
    </row>
    <row r="802" spans="1:10" hidden="1">
      <c r="A802" s="65"/>
      <c r="B802" s="66"/>
      <c r="C802" s="66"/>
      <c r="D802" s="14"/>
      <c r="E802" s="67"/>
      <c r="F802" s="67"/>
      <c r="G802" s="67"/>
      <c r="H802" s="65"/>
      <c r="I802" s="65"/>
      <c r="J802" s="14"/>
    </row>
    <row r="803" spans="1:10" hidden="1">
      <c r="A803" s="65"/>
      <c r="B803" s="66"/>
      <c r="C803" s="66"/>
      <c r="D803" s="14"/>
      <c r="E803" s="67"/>
      <c r="F803" s="67"/>
      <c r="G803" s="67"/>
      <c r="H803" s="65"/>
      <c r="I803" s="65"/>
      <c r="J803" s="14"/>
    </row>
    <row r="804" spans="1:10" hidden="1">
      <c r="A804" s="65"/>
      <c r="B804" s="66"/>
      <c r="C804" s="66"/>
      <c r="D804" s="14"/>
      <c r="E804" s="67"/>
      <c r="F804" s="67"/>
      <c r="G804" s="67"/>
      <c r="H804" s="65"/>
      <c r="I804" s="65"/>
      <c r="J804" s="14"/>
    </row>
    <row r="805" spans="1:10" hidden="1">
      <c r="A805" s="65"/>
      <c r="B805" s="66"/>
      <c r="C805" s="66"/>
      <c r="D805" s="14"/>
      <c r="E805" s="67"/>
      <c r="F805" s="67"/>
      <c r="G805" s="67"/>
      <c r="H805" s="65"/>
      <c r="I805" s="65"/>
      <c r="J805" s="14"/>
    </row>
    <row r="806" spans="1:10" hidden="1">
      <c r="A806" s="65"/>
      <c r="B806" s="66"/>
      <c r="C806" s="66"/>
      <c r="D806" s="14"/>
      <c r="E806" s="67"/>
      <c r="F806" s="67"/>
      <c r="G806" s="67"/>
      <c r="H806" s="65"/>
      <c r="I806" s="65"/>
      <c r="J806" s="14"/>
    </row>
    <row r="807" spans="1:10" hidden="1">
      <c r="A807" s="65"/>
      <c r="B807" s="66"/>
      <c r="C807" s="66"/>
      <c r="D807" s="14"/>
      <c r="E807" s="67"/>
      <c r="F807" s="67"/>
      <c r="G807" s="67"/>
      <c r="H807" s="65"/>
      <c r="I807" s="65"/>
      <c r="J807" s="14"/>
    </row>
    <row r="808" spans="1:10" hidden="1">
      <c r="A808" s="65"/>
      <c r="B808" s="66"/>
      <c r="C808" s="66"/>
      <c r="D808" s="14"/>
      <c r="E808" s="67"/>
      <c r="F808" s="67"/>
      <c r="G808" s="67"/>
      <c r="H808" s="65"/>
      <c r="I808" s="65"/>
      <c r="J808" s="14"/>
    </row>
    <row r="809" spans="1:10" hidden="1">
      <c r="A809" s="65"/>
      <c r="B809" s="66"/>
      <c r="C809" s="66"/>
      <c r="D809" s="14"/>
      <c r="E809" s="67"/>
      <c r="F809" s="67"/>
      <c r="G809" s="67"/>
      <c r="H809" s="65"/>
      <c r="I809" s="65"/>
      <c r="J809" s="14"/>
    </row>
    <row r="810" spans="1:10" hidden="1">
      <c r="A810" s="65"/>
      <c r="B810" s="66"/>
      <c r="C810" s="66"/>
      <c r="D810" s="14"/>
      <c r="E810" s="67"/>
      <c r="F810" s="67"/>
      <c r="G810" s="67"/>
      <c r="H810" s="65"/>
      <c r="I810" s="65"/>
      <c r="J810" s="14"/>
    </row>
    <row r="811" spans="1:10" hidden="1">
      <c r="A811" s="65"/>
      <c r="B811" s="66"/>
      <c r="C811" s="66"/>
      <c r="D811" s="14"/>
      <c r="E811" s="67"/>
      <c r="F811" s="67"/>
      <c r="G811" s="67"/>
      <c r="H811" s="65"/>
      <c r="I811" s="65"/>
      <c r="J811" s="14"/>
    </row>
    <row r="812" spans="1:10" hidden="1">
      <c r="A812" s="65"/>
      <c r="B812" s="66"/>
      <c r="C812" s="66"/>
      <c r="D812" s="14"/>
      <c r="E812" s="67"/>
      <c r="F812" s="67"/>
      <c r="G812" s="67"/>
      <c r="H812" s="65"/>
      <c r="I812" s="65"/>
      <c r="J812" s="14"/>
    </row>
    <row r="813" spans="1:10" hidden="1">
      <c r="A813" s="65"/>
      <c r="B813" s="66"/>
      <c r="C813" s="66"/>
      <c r="D813" s="14"/>
      <c r="E813" s="67"/>
      <c r="F813" s="67"/>
      <c r="G813" s="67"/>
      <c r="H813" s="65"/>
      <c r="I813" s="65"/>
      <c r="J813" s="14"/>
    </row>
    <row r="814" spans="1:10" hidden="1">
      <c r="A814" s="65"/>
      <c r="B814" s="66"/>
      <c r="C814" s="66"/>
      <c r="D814" s="14"/>
      <c r="E814" s="67"/>
      <c r="F814" s="67"/>
      <c r="G814" s="67"/>
      <c r="H814" s="65"/>
      <c r="I814" s="65"/>
      <c r="J814" s="14"/>
    </row>
    <row r="815" spans="1:10" hidden="1">
      <c r="A815" s="65"/>
      <c r="B815" s="66"/>
      <c r="C815" s="66"/>
      <c r="D815" s="14"/>
      <c r="E815" s="67"/>
      <c r="F815" s="67"/>
      <c r="G815" s="67"/>
      <c r="H815" s="65"/>
      <c r="I815" s="65"/>
      <c r="J815" s="14"/>
    </row>
    <row r="816" spans="1:10" hidden="1">
      <c r="A816" s="65"/>
      <c r="B816" s="66"/>
      <c r="C816" s="66"/>
      <c r="D816" s="14"/>
      <c r="E816" s="67"/>
      <c r="F816" s="67"/>
      <c r="G816" s="67"/>
      <c r="H816" s="65"/>
      <c r="I816" s="65"/>
      <c r="J816" s="14"/>
    </row>
    <row r="817" spans="1:10" hidden="1">
      <c r="A817" s="65"/>
      <c r="B817" s="66"/>
      <c r="C817" s="66"/>
      <c r="D817" s="14"/>
      <c r="E817" s="67"/>
      <c r="F817" s="67"/>
      <c r="G817" s="67"/>
      <c r="H817" s="65"/>
      <c r="I817" s="65"/>
      <c r="J817" s="14"/>
    </row>
    <row r="818" spans="1:10" hidden="1">
      <c r="A818" s="65"/>
      <c r="B818" s="66"/>
      <c r="C818" s="66"/>
      <c r="D818" s="14"/>
      <c r="E818" s="67"/>
      <c r="F818" s="67"/>
      <c r="G818" s="67"/>
      <c r="H818" s="65"/>
      <c r="I818" s="65"/>
      <c r="J818" s="14"/>
    </row>
    <row r="819" spans="1:10" hidden="1">
      <c r="A819" s="65"/>
      <c r="B819" s="66"/>
      <c r="C819" s="66"/>
      <c r="D819" s="14"/>
      <c r="E819" s="67"/>
      <c r="F819" s="67"/>
      <c r="G819" s="67"/>
      <c r="H819" s="65"/>
      <c r="I819" s="65"/>
      <c r="J819" s="14"/>
    </row>
    <row r="820" spans="1:10" hidden="1">
      <c r="A820" s="65"/>
      <c r="B820" s="66"/>
      <c r="C820" s="66"/>
      <c r="D820" s="14"/>
      <c r="E820" s="67"/>
      <c r="F820" s="67"/>
      <c r="G820" s="67"/>
      <c r="H820" s="65"/>
      <c r="I820" s="65"/>
      <c r="J820" s="14"/>
    </row>
    <row r="821" spans="1:10" hidden="1">
      <c r="A821" s="65"/>
      <c r="B821" s="66"/>
      <c r="C821" s="66"/>
      <c r="D821" s="14"/>
      <c r="E821" s="67"/>
      <c r="F821" s="67"/>
      <c r="G821" s="67"/>
      <c r="H821" s="65"/>
      <c r="I821" s="65"/>
      <c r="J821" s="14"/>
    </row>
    <row r="822" spans="1:10" hidden="1">
      <c r="A822" s="65"/>
      <c r="B822" s="66"/>
      <c r="C822" s="66"/>
      <c r="D822" s="14"/>
      <c r="E822" s="67"/>
      <c r="F822" s="67"/>
      <c r="G822" s="67"/>
      <c r="H822" s="65"/>
      <c r="I822" s="65"/>
      <c r="J822" s="14"/>
    </row>
    <row r="823" spans="1:10" hidden="1">
      <c r="A823" s="65"/>
      <c r="B823" s="66"/>
      <c r="C823" s="66"/>
      <c r="D823" s="14"/>
      <c r="E823" s="67"/>
      <c r="F823" s="67"/>
      <c r="G823" s="67"/>
      <c r="H823" s="65"/>
      <c r="I823" s="65"/>
      <c r="J823" s="14"/>
    </row>
    <row r="824" spans="1:10" hidden="1">
      <c r="A824" s="65"/>
      <c r="B824" s="66"/>
      <c r="C824" s="66"/>
      <c r="D824" s="14"/>
      <c r="E824" s="67"/>
      <c r="F824" s="67"/>
      <c r="G824" s="67"/>
      <c r="H824" s="65"/>
      <c r="I824" s="65"/>
      <c r="J824" s="14"/>
    </row>
    <row r="825" spans="1:10" hidden="1">
      <c r="A825" s="65"/>
      <c r="B825" s="66"/>
      <c r="C825" s="66"/>
      <c r="D825" s="14"/>
      <c r="E825" s="67"/>
      <c r="F825" s="67"/>
      <c r="G825" s="67"/>
      <c r="H825" s="65"/>
      <c r="I825" s="65"/>
      <c r="J825" s="14"/>
    </row>
    <row r="826" spans="1:10" hidden="1">
      <c r="A826" s="65"/>
      <c r="B826" s="66"/>
      <c r="C826" s="66"/>
      <c r="D826" s="14"/>
      <c r="E826" s="67"/>
      <c r="F826" s="67"/>
      <c r="G826" s="67"/>
      <c r="H826" s="65"/>
      <c r="I826" s="65"/>
      <c r="J826" s="14"/>
    </row>
    <row r="827" spans="1:10" hidden="1">
      <c r="A827" s="65"/>
      <c r="B827" s="66"/>
      <c r="C827" s="66"/>
      <c r="D827" s="14"/>
      <c r="E827" s="67"/>
      <c r="F827" s="67"/>
      <c r="G827" s="67"/>
      <c r="H827" s="65"/>
      <c r="I827" s="65"/>
      <c r="J827" s="14"/>
    </row>
    <row r="828" spans="1:10" hidden="1">
      <c r="A828" s="65"/>
      <c r="B828" s="66"/>
      <c r="C828" s="66"/>
      <c r="D828" s="14"/>
      <c r="E828" s="67"/>
      <c r="F828" s="67"/>
      <c r="G828" s="67"/>
      <c r="H828" s="65"/>
      <c r="I828" s="65"/>
      <c r="J828" s="14"/>
    </row>
    <row r="829" spans="1:10" hidden="1">
      <c r="A829" s="65"/>
      <c r="B829" s="66"/>
      <c r="C829" s="66"/>
      <c r="D829" s="14"/>
      <c r="E829" s="67"/>
      <c r="F829" s="67"/>
      <c r="G829" s="67"/>
      <c r="H829" s="65"/>
      <c r="I829" s="65"/>
      <c r="J829" s="14"/>
    </row>
    <row r="830" spans="1:10" hidden="1">
      <c r="A830" s="65"/>
      <c r="B830" s="66"/>
      <c r="C830" s="66"/>
      <c r="D830" s="14"/>
      <c r="E830" s="67"/>
      <c r="F830" s="67"/>
      <c r="G830" s="67"/>
      <c r="H830" s="65"/>
      <c r="I830" s="65"/>
      <c r="J830" s="14"/>
    </row>
    <row r="831" spans="1:10" hidden="1">
      <c r="A831" s="65"/>
      <c r="B831" s="66"/>
      <c r="C831" s="66"/>
      <c r="D831" s="14"/>
      <c r="E831" s="67"/>
      <c r="F831" s="67"/>
      <c r="G831" s="67"/>
      <c r="H831" s="65"/>
      <c r="I831" s="65"/>
      <c r="J831" s="14"/>
    </row>
    <row r="832" spans="1:10" hidden="1">
      <c r="A832" s="65"/>
      <c r="B832" s="66"/>
      <c r="C832" s="66"/>
      <c r="D832" s="14"/>
      <c r="E832" s="67"/>
      <c r="F832" s="67"/>
      <c r="G832" s="67"/>
      <c r="H832" s="65"/>
      <c r="I832" s="65"/>
      <c r="J832" s="14"/>
    </row>
    <row r="833" spans="1:10" hidden="1">
      <c r="A833" s="65"/>
      <c r="B833" s="66"/>
      <c r="C833" s="66"/>
      <c r="D833" s="14"/>
      <c r="E833" s="67"/>
      <c r="F833" s="67"/>
      <c r="G833" s="67"/>
      <c r="H833" s="65"/>
      <c r="I833" s="65"/>
      <c r="J833" s="14"/>
    </row>
    <row r="834" spans="1:10" hidden="1">
      <c r="A834" s="65"/>
      <c r="B834" s="66"/>
      <c r="C834" s="66"/>
      <c r="D834" s="14"/>
      <c r="E834" s="67"/>
      <c r="F834" s="67"/>
      <c r="G834" s="67"/>
      <c r="H834" s="65"/>
      <c r="I834" s="65"/>
      <c r="J834" s="14"/>
    </row>
  </sheetData>
  <autoFilter ref="H3:H770"/>
  <mergeCells count="2">
    <mergeCell ref="A1:I1"/>
    <mergeCell ref="A2:F2"/>
  </mergeCells>
  <conditionalFormatting sqref="A4:A167">
    <cfRule type="expression" dxfId="3" priority="2">
      <formula>$M4="RETIRADALOJA"</formula>
    </cfRule>
  </conditionalFormatting>
  <conditionalFormatting sqref="A4:A167">
    <cfRule type="expression" dxfId="2" priority="3">
      <formula>$K4="SIM"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/>
  </sheetViews>
  <sheetFormatPr defaultColWidth="8.7109375" defaultRowHeight="15"/>
  <sheetData/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/>
  </sheetViews>
  <sheetFormatPr defaultColWidth="8.7109375" defaultRowHeight="15"/>
  <sheetData/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/>
  </sheetViews>
  <sheetFormatPr defaultColWidth="8.7109375" defaultRowHeight="15"/>
  <sheetData/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/>
  </sheetViews>
  <sheetFormatPr defaultColWidth="8.7109375" defaultRowHeight="15"/>
  <sheetData/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"/>
  <sheetViews>
    <sheetView zoomScale="90" zoomScaleNormal="90" workbookViewId="0">
      <selection activeCell="C17" sqref="C17"/>
    </sheetView>
  </sheetViews>
  <sheetFormatPr defaultColWidth="8.7109375" defaultRowHeight="15"/>
  <cols>
    <col min="1" max="1" width="11.7109375" style="1" customWidth="1"/>
    <col min="2" max="2" width="8.28515625" style="1" customWidth="1"/>
    <col min="3" max="3" width="49.28515625" style="69" customWidth="1"/>
    <col min="4" max="4" width="9.140625" style="69" customWidth="1"/>
    <col min="5" max="5" width="10.5703125" style="1" customWidth="1"/>
    <col min="6" max="6" width="13.7109375" style="69" customWidth="1"/>
    <col min="7" max="7" width="13.28515625" style="70" customWidth="1"/>
    <col min="8" max="8" width="15.5703125" style="69" customWidth="1"/>
    <col min="9" max="9" width="15" style="69" customWidth="1"/>
    <col min="10" max="10" width="17.42578125" style="69" customWidth="1"/>
    <col min="11" max="11" width="23.42578125" style="71" customWidth="1"/>
  </cols>
  <sheetData>
    <row r="1" spans="1:11">
      <c r="A1" s="72" t="s">
        <v>333</v>
      </c>
      <c r="B1" s="72"/>
      <c r="C1" s="72"/>
      <c r="D1" s="72"/>
      <c r="E1" s="72"/>
      <c r="F1" s="72"/>
      <c r="G1" s="72"/>
      <c r="H1" s="72"/>
      <c r="I1" s="72"/>
      <c r="J1" s="73" t="s">
        <v>1</v>
      </c>
      <c r="K1" s="6">
        <f>COUNTA(C3:C100)</f>
        <v>98</v>
      </c>
    </row>
    <row r="2" spans="1:11">
      <c r="A2" s="74" t="s">
        <v>4</v>
      </c>
      <c r="B2" s="74" t="s">
        <v>5</v>
      </c>
      <c r="C2" s="74" t="s">
        <v>6</v>
      </c>
      <c r="D2" s="74" t="s">
        <v>7</v>
      </c>
      <c r="E2" s="74" t="s">
        <v>8</v>
      </c>
      <c r="F2" s="74" t="s">
        <v>9</v>
      </c>
      <c r="G2" s="75" t="s">
        <v>334</v>
      </c>
      <c r="H2" s="74" t="s">
        <v>12</v>
      </c>
      <c r="I2" s="74" t="s">
        <v>335</v>
      </c>
      <c r="J2" s="74" t="s">
        <v>3</v>
      </c>
      <c r="K2" s="74" t="s">
        <v>13</v>
      </c>
    </row>
    <row r="3" spans="1:11">
      <c r="A3" s="76" t="s">
        <v>336</v>
      </c>
      <c r="B3" s="76">
        <v>460</v>
      </c>
      <c r="C3" s="77" t="s">
        <v>337</v>
      </c>
      <c r="D3" s="77" t="s">
        <v>338</v>
      </c>
      <c r="E3" s="76">
        <v>26707</v>
      </c>
      <c r="F3" s="77" t="s">
        <v>339</v>
      </c>
      <c r="G3" s="54">
        <v>10</v>
      </c>
      <c r="H3" s="77" t="s">
        <v>340</v>
      </c>
      <c r="I3" s="77">
        <v>12.57</v>
      </c>
      <c r="J3" s="78">
        <v>44475.344710648198</v>
      </c>
      <c r="K3" s="79" t="s">
        <v>341</v>
      </c>
    </row>
    <row r="4" spans="1:11">
      <c r="A4" s="76" t="s">
        <v>342</v>
      </c>
      <c r="B4" s="76">
        <v>180</v>
      </c>
      <c r="C4" s="77" t="s">
        <v>343</v>
      </c>
      <c r="D4" s="77" t="s">
        <v>344</v>
      </c>
      <c r="E4" s="76">
        <v>26699</v>
      </c>
      <c r="F4" s="77" t="s">
        <v>345</v>
      </c>
      <c r="G4" s="54">
        <v>27</v>
      </c>
      <c r="H4" s="77" t="s">
        <v>346</v>
      </c>
      <c r="I4" s="77">
        <v>27.91</v>
      </c>
      <c r="J4" s="78">
        <v>44475.347245370402</v>
      </c>
      <c r="K4" s="79" t="s">
        <v>347</v>
      </c>
    </row>
    <row r="5" spans="1:11">
      <c r="A5" s="76" t="s">
        <v>348</v>
      </c>
      <c r="B5" s="76">
        <v>180</v>
      </c>
      <c r="C5" s="77" t="s">
        <v>349</v>
      </c>
      <c r="D5" s="77" t="s">
        <v>350</v>
      </c>
      <c r="E5" s="76">
        <v>26726</v>
      </c>
      <c r="F5" s="77" t="s">
        <v>345</v>
      </c>
      <c r="G5" s="54">
        <v>29</v>
      </c>
      <c r="H5" s="77" t="s">
        <v>351</v>
      </c>
      <c r="I5" s="77">
        <v>27.96</v>
      </c>
      <c r="J5" s="78">
        <v>44475.349259259303</v>
      </c>
      <c r="K5" s="79" t="s">
        <v>347</v>
      </c>
    </row>
    <row r="6" spans="1:11">
      <c r="A6" s="76" t="s">
        <v>352</v>
      </c>
      <c r="B6" s="76">
        <v>100</v>
      </c>
      <c r="C6" s="77" t="s">
        <v>353</v>
      </c>
      <c r="D6" s="77" t="s">
        <v>354</v>
      </c>
      <c r="E6" s="76">
        <v>26778</v>
      </c>
      <c r="F6" s="77" t="s">
        <v>339</v>
      </c>
      <c r="G6" s="54">
        <v>28</v>
      </c>
      <c r="H6" s="77" t="s">
        <v>355</v>
      </c>
      <c r="I6" s="77">
        <v>28.57</v>
      </c>
      <c r="J6" s="78">
        <v>44475.352604166699</v>
      </c>
      <c r="K6" s="79" t="s">
        <v>356</v>
      </c>
    </row>
    <row r="7" spans="1:11">
      <c r="A7" s="76" t="s">
        <v>357</v>
      </c>
      <c r="B7" s="76">
        <v>300</v>
      </c>
      <c r="C7" s="77" t="s">
        <v>358</v>
      </c>
      <c r="D7" s="77" t="s">
        <v>359</v>
      </c>
      <c r="E7" s="76"/>
      <c r="F7" s="77" t="s">
        <v>339</v>
      </c>
      <c r="G7" s="54">
        <v>0</v>
      </c>
      <c r="H7" s="77" t="s">
        <v>360</v>
      </c>
      <c r="I7" s="77">
        <v>27.82</v>
      </c>
      <c r="J7" s="78">
        <v>44475.358217592599</v>
      </c>
      <c r="K7" s="79" t="s">
        <v>361</v>
      </c>
    </row>
    <row r="8" spans="1:11">
      <c r="A8" s="76" t="s">
        <v>362</v>
      </c>
      <c r="B8" s="76">
        <v>540</v>
      </c>
      <c r="C8" s="77" t="s">
        <v>363</v>
      </c>
      <c r="D8" s="77" t="s">
        <v>338</v>
      </c>
      <c r="E8" s="76">
        <v>77033</v>
      </c>
      <c r="F8" s="77" t="s">
        <v>339</v>
      </c>
      <c r="G8" s="54">
        <v>13.61</v>
      </c>
      <c r="H8" s="77" t="s">
        <v>364</v>
      </c>
      <c r="I8" s="77">
        <v>12.76</v>
      </c>
      <c r="J8" s="78">
        <v>44475.406539351898</v>
      </c>
      <c r="K8" s="79" t="s">
        <v>365</v>
      </c>
    </row>
    <row r="9" spans="1:11">
      <c r="A9" s="76" t="s">
        <v>366</v>
      </c>
      <c r="B9" s="76">
        <v>120</v>
      </c>
      <c r="C9" s="77" t="s">
        <v>367</v>
      </c>
      <c r="D9" s="77" t="s">
        <v>359</v>
      </c>
      <c r="E9" s="76">
        <v>77026</v>
      </c>
      <c r="F9" s="77" t="s">
        <v>339</v>
      </c>
      <c r="G9" s="54">
        <v>0</v>
      </c>
      <c r="H9" s="77" t="s">
        <v>368</v>
      </c>
      <c r="I9" s="77">
        <v>28.74</v>
      </c>
      <c r="J9" s="78">
        <v>44475.4073726852</v>
      </c>
      <c r="K9" s="79" t="s">
        <v>369</v>
      </c>
    </row>
    <row r="10" spans="1:11">
      <c r="A10" s="76" t="s">
        <v>370</v>
      </c>
      <c r="B10" s="76">
        <v>180</v>
      </c>
      <c r="C10" s="77" t="s">
        <v>371</v>
      </c>
      <c r="D10" s="77" t="s">
        <v>338</v>
      </c>
      <c r="E10" s="76">
        <v>76987</v>
      </c>
      <c r="F10" s="77" t="s">
        <v>339</v>
      </c>
      <c r="G10" s="54">
        <v>12.13</v>
      </c>
      <c r="H10" s="77" t="s">
        <v>372</v>
      </c>
      <c r="I10" s="77">
        <v>19.39</v>
      </c>
      <c r="J10" s="78">
        <v>44475.408148148199</v>
      </c>
      <c r="K10" s="79" t="s">
        <v>373</v>
      </c>
    </row>
    <row r="11" spans="1:11">
      <c r="A11" s="76" t="s">
        <v>374</v>
      </c>
      <c r="B11" s="76">
        <v>120</v>
      </c>
      <c r="C11" s="77" t="s">
        <v>375</v>
      </c>
      <c r="D11" s="77" t="s">
        <v>338</v>
      </c>
      <c r="E11" s="76">
        <v>76990</v>
      </c>
      <c r="F11" s="77" t="s">
        <v>339</v>
      </c>
      <c r="G11" s="54">
        <v>12.13</v>
      </c>
      <c r="H11" s="77" t="s">
        <v>376</v>
      </c>
      <c r="I11" s="77">
        <v>19.79</v>
      </c>
      <c r="J11" s="78">
        <v>44475.409143518496</v>
      </c>
      <c r="K11" s="79" t="s">
        <v>377</v>
      </c>
    </row>
    <row r="12" spans="1:11">
      <c r="A12" s="76" t="s">
        <v>378</v>
      </c>
      <c r="B12" s="76">
        <v>260</v>
      </c>
      <c r="C12" s="77" t="s">
        <v>379</v>
      </c>
      <c r="D12" s="77" t="s">
        <v>344</v>
      </c>
      <c r="E12" s="76">
        <v>77042</v>
      </c>
      <c r="F12" s="77" t="s">
        <v>345</v>
      </c>
      <c r="G12" s="54">
        <v>34.22</v>
      </c>
      <c r="H12" s="77" t="s">
        <v>380</v>
      </c>
      <c r="I12" s="77">
        <v>27.54</v>
      </c>
      <c r="J12" s="78">
        <v>44475.410405092603</v>
      </c>
      <c r="K12" s="79" t="s">
        <v>381</v>
      </c>
    </row>
    <row r="13" spans="1:11">
      <c r="A13" s="76" t="s">
        <v>382</v>
      </c>
      <c r="B13" s="76">
        <v>320</v>
      </c>
      <c r="C13" s="77" t="s">
        <v>383</v>
      </c>
      <c r="D13" s="77" t="s">
        <v>384</v>
      </c>
      <c r="E13" s="76">
        <v>26812</v>
      </c>
      <c r="F13" s="77" t="s">
        <v>339</v>
      </c>
      <c r="G13" s="54">
        <v>36</v>
      </c>
      <c r="H13" s="77" t="s">
        <v>385</v>
      </c>
      <c r="I13" s="77">
        <v>35.6</v>
      </c>
      <c r="J13" s="78">
        <v>44475.458715277797</v>
      </c>
      <c r="K13" s="79" t="s">
        <v>347</v>
      </c>
    </row>
    <row r="14" spans="1:11">
      <c r="A14" s="76" t="s">
        <v>386</v>
      </c>
      <c r="B14" s="76">
        <v>300</v>
      </c>
      <c r="C14" s="77" t="s">
        <v>387</v>
      </c>
      <c r="D14" s="77" t="s">
        <v>338</v>
      </c>
      <c r="E14" s="76">
        <v>26761</v>
      </c>
      <c r="F14" s="77" t="s">
        <v>339</v>
      </c>
      <c r="G14" s="54">
        <v>10</v>
      </c>
      <c r="H14" s="77" t="s">
        <v>388</v>
      </c>
      <c r="I14" s="77">
        <v>19.559999999999999</v>
      </c>
      <c r="J14" s="78">
        <v>44475.46</v>
      </c>
      <c r="K14" s="79" t="s">
        <v>389</v>
      </c>
    </row>
    <row r="15" spans="1:11">
      <c r="A15" s="76" t="s">
        <v>390</v>
      </c>
      <c r="B15" s="76">
        <v>160</v>
      </c>
      <c r="C15" s="77" t="s">
        <v>391</v>
      </c>
      <c r="D15" s="77" t="s">
        <v>338</v>
      </c>
      <c r="E15" s="76">
        <v>26785</v>
      </c>
      <c r="F15" s="77" t="s">
        <v>339</v>
      </c>
      <c r="G15" s="54">
        <v>20</v>
      </c>
      <c r="H15" s="77" t="s">
        <v>392</v>
      </c>
      <c r="I15" s="77">
        <v>19.93</v>
      </c>
      <c r="J15" s="78">
        <v>44475.460682870398</v>
      </c>
      <c r="K15" s="79" t="s">
        <v>393</v>
      </c>
    </row>
    <row r="16" spans="1:11">
      <c r="A16" s="76" t="s">
        <v>394</v>
      </c>
      <c r="B16" s="76">
        <v>120</v>
      </c>
      <c r="C16" s="77" t="s">
        <v>395</v>
      </c>
      <c r="D16" s="77" t="s">
        <v>338</v>
      </c>
      <c r="E16" s="76">
        <v>26816</v>
      </c>
      <c r="F16" s="77" t="s">
        <v>339</v>
      </c>
      <c r="G16" s="54">
        <v>10</v>
      </c>
      <c r="H16" s="77" t="s">
        <v>396</v>
      </c>
      <c r="I16" s="77">
        <v>10.29</v>
      </c>
      <c r="J16" s="78">
        <v>44475.461458333302</v>
      </c>
      <c r="K16" s="79" t="s">
        <v>397</v>
      </c>
    </row>
    <row r="17" spans="1:11">
      <c r="A17" s="76" t="s">
        <v>398</v>
      </c>
      <c r="B17" s="76">
        <v>2367</v>
      </c>
      <c r="C17" s="77" t="s">
        <v>399</v>
      </c>
      <c r="D17" s="77" t="s">
        <v>384</v>
      </c>
      <c r="E17" s="76">
        <v>26537</v>
      </c>
      <c r="F17" s="77" t="s">
        <v>339</v>
      </c>
      <c r="G17" s="54">
        <v>45</v>
      </c>
      <c r="H17" s="77" t="s">
        <v>400</v>
      </c>
      <c r="I17" s="77">
        <v>57.27</v>
      </c>
      <c r="J17" s="78">
        <v>44475.6714699074</v>
      </c>
      <c r="K17" s="79" t="s">
        <v>347</v>
      </c>
    </row>
    <row r="18" spans="1:11">
      <c r="A18" s="76" t="s">
        <v>401</v>
      </c>
      <c r="B18" s="76">
        <v>3040</v>
      </c>
      <c r="C18" s="77" t="s">
        <v>402</v>
      </c>
      <c r="D18" s="77" t="s">
        <v>359</v>
      </c>
      <c r="E18" s="76"/>
      <c r="F18" s="77" t="s">
        <v>339</v>
      </c>
      <c r="G18" s="54">
        <v>0</v>
      </c>
      <c r="H18" s="77" t="s">
        <v>403</v>
      </c>
      <c r="I18" s="77">
        <v>48.65</v>
      </c>
      <c r="J18" s="78">
        <v>44475.674236111103</v>
      </c>
      <c r="K18" s="79" t="s">
        <v>404</v>
      </c>
    </row>
    <row r="19" spans="1:11">
      <c r="A19" s="76" t="s">
        <v>405</v>
      </c>
      <c r="B19" s="76">
        <v>407</v>
      </c>
      <c r="C19" s="77" t="s">
        <v>406</v>
      </c>
      <c r="D19" s="77" t="s">
        <v>359</v>
      </c>
      <c r="E19" s="76">
        <v>26819</v>
      </c>
      <c r="F19" s="77" t="s">
        <v>339</v>
      </c>
      <c r="G19" s="54">
        <v>31</v>
      </c>
      <c r="H19" s="77" t="s">
        <v>407</v>
      </c>
      <c r="I19" s="77">
        <v>32.340000000000003</v>
      </c>
      <c r="J19" s="78">
        <v>44475.683784722198</v>
      </c>
      <c r="K19" s="79" t="s">
        <v>341</v>
      </c>
    </row>
    <row r="20" spans="1:11">
      <c r="A20" s="76" t="s">
        <v>408</v>
      </c>
      <c r="B20" s="76">
        <v>160</v>
      </c>
      <c r="C20" s="77" t="s">
        <v>409</v>
      </c>
      <c r="D20" s="77" t="s">
        <v>338</v>
      </c>
      <c r="E20" s="76">
        <v>26795</v>
      </c>
      <c r="F20" s="77" t="s">
        <v>339</v>
      </c>
      <c r="G20" s="54">
        <v>10</v>
      </c>
      <c r="H20" s="77" t="s">
        <v>410</v>
      </c>
      <c r="I20" s="77">
        <v>11.33</v>
      </c>
      <c r="J20" s="78">
        <v>44475.684918981497</v>
      </c>
      <c r="K20" s="79" t="s">
        <v>411</v>
      </c>
    </row>
    <row r="21" spans="1:11">
      <c r="A21" s="76" t="s">
        <v>412</v>
      </c>
      <c r="B21" s="76">
        <v>3240</v>
      </c>
      <c r="C21" s="77" t="s">
        <v>413</v>
      </c>
      <c r="D21" s="77" t="s">
        <v>414</v>
      </c>
      <c r="E21" s="76">
        <v>16</v>
      </c>
      <c r="F21" s="77" t="s">
        <v>339</v>
      </c>
      <c r="G21" s="54">
        <v>0</v>
      </c>
      <c r="H21" s="77" t="s">
        <v>415</v>
      </c>
      <c r="I21" s="77">
        <v>52.23</v>
      </c>
      <c r="J21" s="78">
        <v>44475.693599537</v>
      </c>
      <c r="K21" s="79" t="s">
        <v>416</v>
      </c>
    </row>
    <row r="22" spans="1:11">
      <c r="A22" s="76" t="s">
        <v>417</v>
      </c>
      <c r="B22" s="76">
        <v>280</v>
      </c>
      <c r="C22" s="77" t="s">
        <v>418</v>
      </c>
      <c r="D22" s="77" t="s">
        <v>338</v>
      </c>
      <c r="E22" s="76">
        <v>76853</v>
      </c>
      <c r="F22" s="77" t="s">
        <v>345</v>
      </c>
      <c r="G22" s="54">
        <v>20.71</v>
      </c>
      <c r="H22" s="77" t="s">
        <v>419</v>
      </c>
      <c r="I22" s="77">
        <v>19.809999999999999</v>
      </c>
      <c r="J22" s="78">
        <v>44475.698807870402</v>
      </c>
      <c r="K22" s="79" t="s">
        <v>420</v>
      </c>
    </row>
    <row r="23" spans="1:11">
      <c r="A23" s="76" t="s">
        <v>421</v>
      </c>
      <c r="B23" s="76">
        <v>240</v>
      </c>
      <c r="C23" s="77" t="s">
        <v>422</v>
      </c>
      <c r="D23" s="77" t="s">
        <v>338</v>
      </c>
      <c r="E23" s="76">
        <v>77118</v>
      </c>
      <c r="F23" s="77" t="s">
        <v>345</v>
      </c>
      <c r="G23" s="54">
        <v>20.71</v>
      </c>
      <c r="H23" s="77" t="s">
        <v>423</v>
      </c>
      <c r="I23" s="77">
        <v>18.079999999999998</v>
      </c>
      <c r="J23" s="78">
        <v>44475.705972222197</v>
      </c>
      <c r="K23" s="79" t="s">
        <v>424</v>
      </c>
    </row>
    <row r="24" spans="1:11">
      <c r="A24" s="76" t="s">
        <v>425</v>
      </c>
      <c r="B24" s="76">
        <v>140</v>
      </c>
      <c r="C24" s="77" t="s">
        <v>426</v>
      </c>
      <c r="D24" s="77" t="s">
        <v>359</v>
      </c>
      <c r="E24" s="76">
        <v>77110</v>
      </c>
      <c r="F24" s="77" t="s">
        <v>345</v>
      </c>
      <c r="G24" s="54">
        <v>23.63</v>
      </c>
      <c r="H24" s="77" t="s">
        <v>427</v>
      </c>
      <c r="I24" s="77">
        <v>17.329999999999998</v>
      </c>
      <c r="J24" s="78">
        <v>44475.706655092603</v>
      </c>
      <c r="K24" s="79" t="s">
        <v>428</v>
      </c>
    </row>
    <row r="25" spans="1:11">
      <c r="A25" s="76" t="s">
        <v>429</v>
      </c>
      <c r="B25" s="76">
        <v>400</v>
      </c>
      <c r="C25" s="77" t="s">
        <v>430</v>
      </c>
      <c r="D25" s="77" t="s">
        <v>338</v>
      </c>
      <c r="E25" s="76">
        <v>77108</v>
      </c>
      <c r="F25" s="77" t="s">
        <v>339</v>
      </c>
      <c r="G25" s="54">
        <v>23.23</v>
      </c>
      <c r="H25" s="77" t="s">
        <v>431</v>
      </c>
      <c r="I25" s="77">
        <v>20.23</v>
      </c>
      <c r="J25" s="78">
        <v>44475.7097222222</v>
      </c>
      <c r="K25" s="79" t="s">
        <v>432</v>
      </c>
    </row>
    <row r="26" spans="1:11">
      <c r="A26" s="76" t="s">
        <v>433</v>
      </c>
      <c r="B26" s="76">
        <v>240</v>
      </c>
      <c r="C26" s="77" t="s">
        <v>434</v>
      </c>
      <c r="D26" s="77" t="s">
        <v>338</v>
      </c>
      <c r="E26" s="76">
        <v>77104</v>
      </c>
      <c r="F26" s="77" t="s">
        <v>339</v>
      </c>
      <c r="G26" s="54">
        <v>12.13</v>
      </c>
      <c r="H26" s="77" t="s">
        <v>435</v>
      </c>
      <c r="I26" s="77">
        <v>10.73</v>
      </c>
      <c r="J26" s="78">
        <v>44475</v>
      </c>
      <c r="K26" s="79" t="s">
        <v>436</v>
      </c>
    </row>
    <row r="27" spans="1:11">
      <c r="A27" s="24" t="s">
        <v>437</v>
      </c>
      <c r="B27" s="24">
        <v>220</v>
      </c>
      <c r="C27" s="80" t="s">
        <v>438</v>
      </c>
      <c r="D27" s="80" t="s">
        <v>384</v>
      </c>
      <c r="E27" s="24">
        <v>26875</v>
      </c>
      <c r="F27" s="81" t="s">
        <v>339</v>
      </c>
      <c r="G27" s="22">
        <v>32</v>
      </c>
      <c r="H27" s="80" t="s">
        <v>439</v>
      </c>
      <c r="I27" s="80">
        <v>30.11</v>
      </c>
      <c r="J27" s="82">
        <v>44476.620509259301</v>
      </c>
      <c r="K27" s="83" t="s">
        <v>347</v>
      </c>
    </row>
    <row r="28" spans="1:11">
      <c r="A28" s="24" t="s">
        <v>440</v>
      </c>
      <c r="B28" s="24">
        <v>860</v>
      </c>
      <c r="C28" s="80" t="s">
        <v>441</v>
      </c>
      <c r="D28" s="80" t="s">
        <v>442</v>
      </c>
      <c r="E28" s="24">
        <v>77004</v>
      </c>
      <c r="F28" s="81" t="s">
        <v>339</v>
      </c>
      <c r="G28" s="22">
        <v>78.5</v>
      </c>
      <c r="H28" s="80" t="s">
        <v>443</v>
      </c>
      <c r="I28" s="80">
        <v>72.150000000000006</v>
      </c>
      <c r="J28" s="82">
        <v>44476.622141203698</v>
      </c>
      <c r="K28" s="83" t="s">
        <v>444</v>
      </c>
    </row>
    <row r="29" spans="1:11">
      <c r="A29" s="24" t="s">
        <v>445</v>
      </c>
      <c r="B29" s="24">
        <v>853</v>
      </c>
      <c r="C29" s="80" t="s">
        <v>446</v>
      </c>
      <c r="D29" s="80" t="s">
        <v>447</v>
      </c>
      <c r="E29" s="24">
        <v>77010</v>
      </c>
      <c r="F29" s="81" t="s">
        <v>345</v>
      </c>
      <c r="G29" s="22">
        <v>81.430000000000007</v>
      </c>
      <c r="H29" s="80" t="s">
        <v>448</v>
      </c>
      <c r="I29" s="80">
        <v>32.049999999999997</v>
      </c>
      <c r="J29" s="82">
        <v>44476.623703703699</v>
      </c>
      <c r="K29" s="83" t="s">
        <v>449</v>
      </c>
    </row>
    <row r="30" spans="1:11">
      <c r="A30" s="24" t="s">
        <v>450</v>
      </c>
      <c r="B30" s="24">
        <v>1060</v>
      </c>
      <c r="C30" s="80" t="s">
        <v>451</v>
      </c>
      <c r="D30" s="80" t="s">
        <v>338</v>
      </c>
      <c r="E30" s="24">
        <v>77137</v>
      </c>
      <c r="F30" s="81" t="s">
        <v>345</v>
      </c>
      <c r="G30" s="22">
        <v>22.18</v>
      </c>
      <c r="H30" s="80" t="s">
        <v>452</v>
      </c>
      <c r="I30" s="80">
        <v>25.87</v>
      </c>
      <c r="J30" s="82">
        <v>44476.6484375</v>
      </c>
      <c r="K30" s="83" t="s">
        <v>453</v>
      </c>
    </row>
    <row r="31" spans="1:11">
      <c r="A31" s="24" t="s">
        <v>454</v>
      </c>
      <c r="B31" s="24">
        <v>200</v>
      </c>
      <c r="C31" s="80" t="s">
        <v>455</v>
      </c>
      <c r="D31" s="80" t="s">
        <v>338</v>
      </c>
      <c r="E31" s="24">
        <v>77213</v>
      </c>
      <c r="F31" s="81" t="s">
        <v>345</v>
      </c>
      <c r="G31" s="22">
        <v>20.71</v>
      </c>
      <c r="H31" s="80" t="s">
        <v>456</v>
      </c>
      <c r="I31" s="80">
        <v>18.170000000000002</v>
      </c>
      <c r="J31" s="82">
        <v>44476.6492476852</v>
      </c>
      <c r="K31" s="83" t="s">
        <v>457</v>
      </c>
    </row>
    <row r="32" spans="1:11">
      <c r="A32" s="24" t="s">
        <v>458</v>
      </c>
      <c r="B32" s="24">
        <v>240</v>
      </c>
      <c r="C32" s="80" t="s">
        <v>459</v>
      </c>
      <c r="D32" s="80" t="s">
        <v>338</v>
      </c>
      <c r="E32" s="24">
        <v>77119</v>
      </c>
      <c r="F32" s="81" t="s">
        <v>339</v>
      </c>
      <c r="G32" s="22">
        <v>12.13</v>
      </c>
      <c r="H32" s="80" t="s">
        <v>460</v>
      </c>
      <c r="I32" s="80">
        <v>10.9</v>
      </c>
      <c r="J32" s="82">
        <v>44476.650659722203</v>
      </c>
      <c r="K32" s="83" t="s">
        <v>461</v>
      </c>
    </row>
    <row r="33" spans="1:11">
      <c r="A33" s="24" t="s">
        <v>462</v>
      </c>
      <c r="B33" s="24">
        <v>120</v>
      </c>
      <c r="C33" s="80" t="s">
        <v>463</v>
      </c>
      <c r="D33" s="80" t="s">
        <v>338</v>
      </c>
      <c r="E33" s="24">
        <v>77210</v>
      </c>
      <c r="F33" s="81" t="s">
        <v>339</v>
      </c>
      <c r="G33" s="22">
        <v>12.13</v>
      </c>
      <c r="H33" s="80" t="s">
        <v>464</v>
      </c>
      <c r="I33" s="80">
        <v>10.47</v>
      </c>
      <c r="J33" s="82">
        <v>44476.6518981482</v>
      </c>
      <c r="K33" s="83" t="s">
        <v>465</v>
      </c>
    </row>
    <row r="34" spans="1:11">
      <c r="A34" s="24" t="s">
        <v>466</v>
      </c>
      <c r="B34" s="24">
        <v>260</v>
      </c>
      <c r="C34" s="80" t="s">
        <v>467</v>
      </c>
      <c r="D34" s="80" t="s">
        <v>344</v>
      </c>
      <c r="E34" s="24">
        <v>26862</v>
      </c>
      <c r="F34" s="81" t="s">
        <v>339</v>
      </c>
      <c r="G34" s="22">
        <v>44</v>
      </c>
      <c r="H34" s="80" t="s">
        <v>468</v>
      </c>
      <c r="I34" s="80">
        <v>41.8</v>
      </c>
      <c r="J34" s="82">
        <v>44476.656817129602</v>
      </c>
      <c r="K34" s="83" t="s">
        <v>469</v>
      </c>
    </row>
    <row r="35" spans="1:11">
      <c r="A35" s="24" t="s">
        <v>470</v>
      </c>
      <c r="B35" s="24">
        <v>480</v>
      </c>
      <c r="C35" s="80" t="s">
        <v>471</v>
      </c>
      <c r="D35" s="80" t="s">
        <v>359</v>
      </c>
      <c r="E35" s="24">
        <v>26943</v>
      </c>
      <c r="F35" s="81" t="s">
        <v>339</v>
      </c>
      <c r="G35" s="22">
        <v>36</v>
      </c>
      <c r="H35" s="80" t="s">
        <v>472</v>
      </c>
      <c r="I35" s="80">
        <v>34.51</v>
      </c>
      <c r="J35" s="82">
        <v>44476.657962963</v>
      </c>
      <c r="K35" s="83" t="s">
        <v>347</v>
      </c>
    </row>
    <row r="36" spans="1:11">
      <c r="A36" s="24" t="s">
        <v>473</v>
      </c>
      <c r="B36" s="24">
        <v>700</v>
      </c>
      <c r="C36" s="80" t="s">
        <v>474</v>
      </c>
      <c r="D36" s="80" t="s">
        <v>475</v>
      </c>
      <c r="E36" s="24">
        <v>77117</v>
      </c>
      <c r="F36" s="81" t="s">
        <v>345</v>
      </c>
      <c r="G36" s="22">
        <v>36.130000000000003</v>
      </c>
      <c r="H36" s="80" t="s">
        <v>476</v>
      </c>
      <c r="I36" s="80">
        <v>56.51</v>
      </c>
      <c r="J36" s="82">
        <v>44476.6697569444</v>
      </c>
      <c r="K36" s="83" t="s">
        <v>477</v>
      </c>
    </row>
    <row r="37" spans="1:11">
      <c r="A37" s="24" t="s">
        <v>478</v>
      </c>
      <c r="B37" s="24">
        <v>320</v>
      </c>
      <c r="C37" s="80" t="s">
        <v>479</v>
      </c>
      <c r="D37" s="80" t="s">
        <v>480</v>
      </c>
      <c r="E37" s="24">
        <v>77179</v>
      </c>
      <c r="F37" s="81" t="s">
        <v>345</v>
      </c>
      <c r="G37" s="22">
        <v>78.91</v>
      </c>
      <c r="H37" s="80" t="s">
        <v>481</v>
      </c>
      <c r="I37" s="80">
        <v>62.89</v>
      </c>
      <c r="J37" s="82">
        <v>44476.697928240697</v>
      </c>
      <c r="K37" s="83" t="s">
        <v>482</v>
      </c>
    </row>
    <row r="38" spans="1:11">
      <c r="A38" s="84" t="s">
        <v>483</v>
      </c>
      <c r="B38" s="84">
        <v>420</v>
      </c>
      <c r="C38" s="85" t="s">
        <v>484</v>
      </c>
      <c r="D38" s="85" t="s">
        <v>384</v>
      </c>
      <c r="E38" s="84">
        <v>26966</v>
      </c>
      <c r="F38" s="77" t="s">
        <v>339</v>
      </c>
      <c r="G38" s="54">
        <v>30</v>
      </c>
      <c r="H38" s="85" t="s">
        <v>485</v>
      </c>
      <c r="I38" s="85">
        <v>33.299999999999997</v>
      </c>
      <c r="J38" s="86">
        <v>44477.615219907399</v>
      </c>
      <c r="K38" s="87" t="s">
        <v>356</v>
      </c>
    </row>
    <row r="39" spans="1:11">
      <c r="A39" s="84" t="s">
        <v>486</v>
      </c>
      <c r="B39" s="84">
        <v>140</v>
      </c>
      <c r="C39" s="85" t="s">
        <v>487</v>
      </c>
      <c r="D39" s="85" t="s">
        <v>338</v>
      </c>
      <c r="E39" s="84">
        <v>26918</v>
      </c>
      <c r="F39" s="77" t="s">
        <v>339</v>
      </c>
      <c r="G39" s="54">
        <v>20</v>
      </c>
      <c r="H39" s="85" t="s">
        <v>488</v>
      </c>
      <c r="I39" s="85">
        <v>19.46</v>
      </c>
      <c r="J39" s="86">
        <v>44477.616655092599</v>
      </c>
      <c r="K39" s="87" t="s">
        <v>389</v>
      </c>
    </row>
    <row r="40" spans="1:11">
      <c r="A40" s="84" t="s">
        <v>489</v>
      </c>
      <c r="B40" s="84">
        <v>6053</v>
      </c>
      <c r="C40" s="85" t="s">
        <v>490</v>
      </c>
      <c r="D40" s="85" t="s">
        <v>475</v>
      </c>
      <c r="E40" s="84">
        <v>77308</v>
      </c>
      <c r="F40" s="77" t="s">
        <v>339</v>
      </c>
      <c r="G40" s="54">
        <v>120.12</v>
      </c>
      <c r="H40" s="85" t="s">
        <v>491</v>
      </c>
      <c r="I40" s="85">
        <v>127.01</v>
      </c>
      <c r="J40" s="86">
        <v>44477.659733796303</v>
      </c>
      <c r="K40" s="87">
        <v>647033</v>
      </c>
    </row>
    <row r="41" spans="1:11">
      <c r="A41" s="84" t="s">
        <v>492</v>
      </c>
      <c r="B41" s="84">
        <v>620</v>
      </c>
      <c r="C41" s="85" t="s">
        <v>493</v>
      </c>
      <c r="D41" s="85" t="s">
        <v>338</v>
      </c>
      <c r="E41" s="84">
        <v>77283</v>
      </c>
      <c r="F41" s="77" t="s">
        <v>339</v>
      </c>
      <c r="G41" s="54">
        <v>13.62</v>
      </c>
      <c r="H41" s="85" t="s">
        <v>494</v>
      </c>
      <c r="I41" s="85">
        <v>14.73</v>
      </c>
      <c r="J41" s="86">
        <v>44477.6734027778</v>
      </c>
      <c r="K41" s="87" t="s">
        <v>495</v>
      </c>
    </row>
    <row r="42" spans="1:11">
      <c r="A42" s="84" t="s">
        <v>496</v>
      </c>
      <c r="B42" s="84">
        <v>300</v>
      </c>
      <c r="C42" s="85" t="s">
        <v>497</v>
      </c>
      <c r="D42" s="85" t="s">
        <v>338</v>
      </c>
      <c r="E42" s="84">
        <v>77288</v>
      </c>
      <c r="F42" s="77" t="s">
        <v>345</v>
      </c>
      <c r="G42" s="54">
        <v>20.71</v>
      </c>
      <c r="H42" s="85" t="s">
        <v>498</v>
      </c>
      <c r="I42" s="85">
        <v>20.7</v>
      </c>
      <c r="J42" s="86">
        <v>44477.675636574102</v>
      </c>
      <c r="K42" s="87" t="s">
        <v>499</v>
      </c>
    </row>
    <row r="43" spans="1:11">
      <c r="A43" s="84" t="s">
        <v>500</v>
      </c>
      <c r="B43" s="84">
        <v>600</v>
      </c>
      <c r="C43" s="85" t="s">
        <v>501</v>
      </c>
      <c r="D43" s="85" t="s">
        <v>502</v>
      </c>
      <c r="E43" s="84">
        <v>77251</v>
      </c>
      <c r="F43" s="77" t="s">
        <v>345</v>
      </c>
      <c r="G43" s="54">
        <v>78.91</v>
      </c>
      <c r="H43" s="85" t="s">
        <v>503</v>
      </c>
      <c r="I43" s="85">
        <v>51.44</v>
      </c>
      <c r="J43" s="86">
        <v>44477.677280092597</v>
      </c>
      <c r="K43" s="87" t="s">
        <v>504</v>
      </c>
    </row>
    <row r="44" spans="1:11">
      <c r="A44" s="84" t="s">
        <v>505</v>
      </c>
      <c r="B44" s="84">
        <v>180</v>
      </c>
      <c r="C44" s="85" t="s">
        <v>506</v>
      </c>
      <c r="D44" s="85" t="s">
        <v>338</v>
      </c>
      <c r="E44" s="84">
        <v>77250</v>
      </c>
      <c r="F44" s="77" t="s">
        <v>345</v>
      </c>
      <c r="G44" s="54">
        <v>0</v>
      </c>
      <c r="H44" s="85" t="s">
        <v>507</v>
      </c>
      <c r="I44" s="85">
        <v>18.170000000000002</v>
      </c>
      <c r="J44" s="86">
        <v>44477.678368055596</v>
      </c>
      <c r="K44" s="87" t="s">
        <v>508</v>
      </c>
    </row>
    <row r="45" spans="1:11">
      <c r="A45" s="84" t="s">
        <v>509</v>
      </c>
      <c r="B45" s="84">
        <v>160</v>
      </c>
      <c r="C45" s="85" t="s">
        <v>510</v>
      </c>
      <c r="D45" s="85" t="s">
        <v>359</v>
      </c>
      <c r="E45" s="84">
        <v>26240</v>
      </c>
      <c r="F45" s="85" t="s">
        <v>511</v>
      </c>
      <c r="G45" s="88">
        <v>21</v>
      </c>
      <c r="H45" s="85" t="s">
        <v>512</v>
      </c>
      <c r="I45" s="85">
        <v>48.09</v>
      </c>
      <c r="J45" s="86">
        <v>44477.7192476852</v>
      </c>
      <c r="K45" s="87"/>
    </row>
    <row r="46" spans="1:11">
      <c r="A46" s="9" t="s">
        <v>513</v>
      </c>
      <c r="B46" s="9">
        <v>120</v>
      </c>
      <c r="C46" s="89" t="s">
        <v>514</v>
      </c>
      <c r="D46" s="89" t="s">
        <v>338</v>
      </c>
      <c r="E46" s="9">
        <v>77215</v>
      </c>
      <c r="F46" s="77" t="s">
        <v>339</v>
      </c>
      <c r="G46" s="54">
        <v>0</v>
      </c>
      <c r="H46" s="89" t="s">
        <v>515</v>
      </c>
      <c r="I46" s="89">
        <v>9.7899999999999991</v>
      </c>
      <c r="J46" s="90">
        <v>44480.551215277803</v>
      </c>
      <c r="K46" s="91" t="s">
        <v>516</v>
      </c>
    </row>
    <row r="47" spans="1:11">
      <c r="A47" s="9" t="s">
        <v>357</v>
      </c>
      <c r="B47" s="9">
        <v>5740</v>
      </c>
      <c r="C47" s="89" t="s">
        <v>358</v>
      </c>
      <c r="D47" s="89" t="s">
        <v>359</v>
      </c>
      <c r="E47" s="9"/>
      <c r="F47" s="77" t="s">
        <v>339</v>
      </c>
      <c r="G47" s="54">
        <v>0</v>
      </c>
      <c r="H47" s="89" t="s">
        <v>517</v>
      </c>
      <c r="I47" s="89">
        <v>64.959999999999994</v>
      </c>
      <c r="J47" s="90">
        <v>44480.681388888901</v>
      </c>
      <c r="K47" s="91" t="s">
        <v>518</v>
      </c>
    </row>
    <row r="48" spans="1:11">
      <c r="A48" s="9" t="s">
        <v>519</v>
      </c>
      <c r="B48" s="9">
        <v>400</v>
      </c>
      <c r="C48" s="89" t="s">
        <v>520</v>
      </c>
      <c r="D48" s="89" t="s">
        <v>447</v>
      </c>
      <c r="E48" s="9">
        <v>26920</v>
      </c>
      <c r="F48" s="77" t="s">
        <v>339</v>
      </c>
      <c r="G48" s="54">
        <v>60</v>
      </c>
      <c r="H48" s="89" t="s">
        <v>521</v>
      </c>
      <c r="I48" s="89">
        <v>61.3</v>
      </c>
      <c r="J48" s="90">
        <v>44480.683020833298</v>
      </c>
      <c r="K48" s="91" t="s">
        <v>341</v>
      </c>
    </row>
    <row r="49" spans="1:11">
      <c r="A49" s="9" t="s">
        <v>522</v>
      </c>
      <c r="B49" s="9">
        <v>160</v>
      </c>
      <c r="C49" s="89" t="s">
        <v>523</v>
      </c>
      <c r="D49" s="89" t="s">
        <v>338</v>
      </c>
      <c r="E49" s="9">
        <v>27039</v>
      </c>
      <c r="F49" s="77" t="s">
        <v>339</v>
      </c>
      <c r="G49" s="54">
        <v>10</v>
      </c>
      <c r="H49" s="89" t="s">
        <v>524</v>
      </c>
      <c r="I49" s="89">
        <v>20.86</v>
      </c>
      <c r="J49" s="90">
        <v>44480.684351851902</v>
      </c>
      <c r="K49" s="91" t="s">
        <v>389</v>
      </c>
    </row>
    <row r="50" spans="1:11">
      <c r="A50" s="9" t="s">
        <v>525</v>
      </c>
      <c r="B50" s="9">
        <v>220</v>
      </c>
      <c r="C50" s="89" t="s">
        <v>526</v>
      </c>
      <c r="D50" s="89" t="s">
        <v>384</v>
      </c>
      <c r="E50" s="9">
        <v>58562</v>
      </c>
      <c r="F50" s="77" t="s">
        <v>339</v>
      </c>
      <c r="G50" s="54">
        <v>0</v>
      </c>
      <c r="H50" s="89" t="s">
        <v>527</v>
      </c>
      <c r="I50" s="89">
        <v>28.53</v>
      </c>
      <c r="J50" s="90">
        <v>44480.685277777797</v>
      </c>
      <c r="K50" s="91" t="s">
        <v>528</v>
      </c>
    </row>
    <row r="51" spans="1:11">
      <c r="A51" s="9" t="s">
        <v>529</v>
      </c>
      <c r="B51" s="9">
        <v>100</v>
      </c>
      <c r="C51" s="89" t="s">
        <v>530</v>
      </c>
      <c r="D51" s="89" t="s">
        <v>359</v>
      </c>
      <c r="E51" s="9"/>
      <c r="F51" s="77" t="s">
        <v>339</v>
      </c>
      <c r="G51" s="54">
        <v>0</v>
      </c>
      <c r="H51" s="89" t="s">
        <v>531</v>
      </c>
      <c r="I51" s="89">
        <v>27.82</v>
      </c>
      <c r="J51" s="90">
        <v>44480.688854166699</v>
      </c>
      <c r="K51" s="91" t="s">
        <v>528</v>
      </c>
    </row>
    <row r="52" spans="1:11">
      <c r="A52" s="9" t="s">
        <v>532</v>
      </c>
      <c r="B52" s="9">
        <v>260</v>
      </c>
      <c r="C52" s="89" t="s">
        <v>533</v>
      </c>
      <c r="D52" s="89" t="s">
        <v>338</v>
      </c>
      <c r="E52" s="9">
        <v>77359</v>
      </c>
      <c r="F52" s="77" t="s">
        <v>345</v>
      </c>
      <c r="G52" s="54">
        <v>20.71</v>
      </c>
      <c r="H52" s="89" t="s">
        <v>534</v>
      </c>
      <c r="I52" s="89">
        <v>18.78</v>
      </c>
      <c r="J52" s="90">
        <v>44480.694340277798</v>
      </c>
      <c r="K52" s="91" t="s">
        <v>535</v>
      </c>
    </row>
    <row r="53" spans="1:11">
      <c r="A53" s="9" t="s">
        <v>536</v>
      </c>
      <c r="B53" s="9">
        <v>120</v>
      </c>
      <c r="C53" s="89" t="s">
        <v>537</v>
      </c>
      <c r="D53" s="89" t="s">
        <v>338</v>
      </c>
      <c r="E53" s="9">
        <v>77427</v>
      </c>
      <c r="F53" s="77" t="s">
        <v>345</v>
      </c>
      <c r="G53" s="54">
        <v>20.71</v>
      </c>
      <c r="H53" s="89" t="s">
        <v>538</v>
      </c>
      <c r="I53" s="89">
        <v>17.3</v>
      </c>
      <c r="J53" s="90">
        <v>44480.6958564815</v>
      </c>
      <c r="K53" s="91" t="s">
        <v>539</v>
      </c>
    </row>
    <row r="54" spans="1:11">
      <c r="A54" s="9" t="s">
        <v>540</v>
      </c>
      <c r="B54" s="9">
        <v>140</v>
      </c>
      <c r="C54" s="89" t="s">
        <v>541</v>
      </c>
      <c r="D54" s="89" t="s">
        <v>338</v>
      </c>
      <c r="E54" s="9">
        <v>26933</v>
      </c>
      <c r="F54" s="77" t="s">
        <v>339</v>
      </c>
      <c r="G54" s="54">
        <v>10</v>
      </c>
      <c r="H54" s="89" t="s">
        <v>542</v>
      </c>
      <c r="I54" s="89">
        <v>10.36</v>
      </c>
      <c r="J54" s="90">
        <v>44480.705405092602</v>
      </c>
      <c r="K54" s="91" t="s">
        <v>543</v>
      </c>
    </row>
    <row r="55" spans="1:11">
      <c r="A55" s="92" t="s">
        <v>544</v>
      </c>
      <c r="B55" s="92">
        <v>200</v>
      </c>
      <c r="C55" s="93" t="s">
        <v>545</v>
      </c>
      <c r="D55" s="93" t="s">
        <v>359</v>
      </c>
      <c r="E55" s="92"/>
      <c r="F55" s="77" t="s">
        <v>339</v>
      </c>
      <c r="G55" s="54">
        <v>0</v>
      </c>
      <c r="H55" s="93" t="s">
        <v>546</v>
      </c>
      <c r="I55" s="93">
        <v>27.82</v>
      </c>
      <c r="J55" s="94">
        <v>44482.365590277797</v>
      </c>
      <c r="K55" s="95" t="s">
        <v>547</v>
      </c>
    </row>
    <row r="56" spans="1:11">
      <c r="A56" s="92" t="s">
        <v>548</v>
      </c>
      <c r="B56" s="92">
        <v>120</v>
      </c>
      <c r="C56" s="93" t="s">
        <v>549</v>
      </c>
      <c r="D56" s="93" t="s">
        <v>359</v>
      </c>
      <c r="E56" s="92"/>
      <c r="F56" s="77" t="s">
        <v>339</v>
      </c>
      <c r="G56" s="54">
        <v>0</v>
      </c>
      <c r="H56" s="93" t="s">
        <v>550</v>
      </c>
      <c r="I56" s="93">
        <v>27.82</v>
      </c>
      <c r="J56" s="94">
        <v>44482.367256944402</v>
      </c>
      <c r="K56" s="95" t="s">
        <v>547</v>
      </c>
    </row>
    <row r="57" spans="1:11">
      <c r="A57" s="92" t="s">
        <v>551</v>
      </c>
      <c r="B57" s="92">
        <v>120</v>
      </c>
      <c r="C57" s="93" t="s">
        <v>552</v>
      </c>
      <c r="D57" s="93" t="s">
        <v>359</v>
      </c>
      <c r="E57" s="92">
        <v>27110</v>
      </c>
      <c r="F57" s="77" t="s">
        <v>339</v>
      </c>
      <c r="G57" s="54">
        <v>28</v>
      </c>
      <c r="H57" s="93" t="s">
        <v>553</v>
      </c>
      <c r="I57" s="93">
        <v>28.44</v>
      </c>
      <c r="J57" s="94">
        <v>44482.691458333298</v>
      </c>
      <c r="K57" s="95" t="s">
        <v>356</v>
      </c>
    </row>
    <row r="58" spans="1:11">
      <c r="A58" s="92" t="s">
        <v>554</v>
      </c>
      <c r="B58" s="92">
        <v>120</v>
      </c>
      <c r="C58" s="93" t="s">
        <v>555</v>
      </c>
      <c r="D58" s="93" t="s">
        <v>338</v>
      </c>
      <c r="E58" s="92">
        <v>27207</v>
      </c>
      <c r="F58" s="77" t="s">
        <v>339</v>
      </c>
      <c r="G58" s="54">
        <v>10</v>
      </c>
      <c r="H58" s="93" t="s">
        <v>556</v>
      </c>
      <c r="I58" s="93">
        <v>19.899999999999999</v>
      </c>
      <c r="J58" s="94">
        <v>44482.693993055596</v>
      </c>
      <c r="K58" s="95" t="s">
        <v>557</v>
      </c>
    </row>
    <row r="59" spans="1:11">
      <c r="A59" s="92" t="s">
        <v>558</v>
      </c>
      <c r="B59" s="92">
        <v>140</v>
      </c>
      <c r="C59" s="93" t="s">
        <v>559</v>
      </c>
      <c r="D59" s="93" t="s">
        <v>338</v>
      </c>
      <c r="E59" s="92">
        <v>27089</v>
      </c>
      <c r="F59" s="77" t="s">
        <v>339</v>
      </c>
      <c r="G59" s="54">
        <v>10</v>
      </c>
      <c r="H59" s="93" t="s">
        <v>560</v>
      </c>
      <c r="I59" s="93">
        <v>10.42</v>
      </c>
      <c r="J59" s="94">
        <v>44482.6953587963</v>
      </c>
      <c r="K59" s="95" t="s">
        <v>341</v>
      </c>
    </row>
    <row r="60" spans="1:11">
      <c r="A60" s="92" t="s">
        <v>561</v>
      </c>
      <c r="B60" s="92">
        <v>120</v>
      </c>
      <c r="C60" s="93" t="s">
        <v>562</v>
      </c>
      <c r="D60" s="93" t="s">
        <v>338</v>
      </c>
      <c r="E60" s="92">
        <v>77328</v>
      </c>
      <c r="F60" s="77" t="s">
        <v>345</v>
      </c>
      <c r="G60" s="54">
        <v>20.71</v>
      </c>
      <c r="H60" s="93" t="s">
        <v>563</v>
      </c>
      <c r="I60" s="93">
        <v>16.45</v>
      </c>
      <c r="J60" s="94">
        <v>44482.705092592601</v>
      </c>
      <c r="K60" s="95" t="s">
        <v>564</v>
      </c>
    </row>
    <row r="61" spans="1:11">
      <c r="A61" s="92" t="s">
        <v>565</v>
      </c>
      <c r="B61" s="92">
        <v>120</v>
      </c>
      <c r="C61" s="93" t="s">
        <v>566</v>
      </c>
      <c r="D61" s="93" t="s">
        <v>359</v>
      </c>
      <c r="E61" s="92">
        <v>77393</v>
      </c>
      <c r="F61" s="77" t="s">
        <v>345</v>
      </c>
      <c r="G61" s="54">
        <v>0</v>
      </c>
      <c r="H61" s="93" t="s">
        <v>567</v>
      </c>
      <c r="I61" s="93">
        <v>19.16</v>
      </c>
      <c r="J61" s="94">
        <v>44482.706122685202</v>
      </c>
      <c r="K61" s="95" t="s">
        <v>568</v>
      </c>
    </row>
    <row r="62" spans="1:11">
      <c r="A62" s="92" t="s">
        <v>569</v>
      </c>
      <c r="B62" s="92">
        <v>140</v>
      </c>
      <c r="C62" s="93" t="s">
        <v>570</v>
      </c>
      <c r="D62" s="93" t="s">
        <v>344</v>
      </c>
      <c r="E62" s="92">
        <v>77494</v>
      </c>
      <c r="F62" s="77" t="s">
        <v>345</v>
      </c>
      <c r="G62" s="54">
        <v>26.47</v>
      </c>
      <c r="H62" s="93" t="s">
        <v>571</v>
      </c>
      <c r="I62" s="93">
        <v>27.69</v>
      </c>
      <c r="J62" s="94">
        <v>44482.707245370402</v>
      </c>
      <c r="K62" s="95" t="s">
        <v>572</v>
      </c>
    </row>
    <row r="63" spans="1:11">
      <c r="A63" s="92" t="s">
        <v>573</v>
      </c>
      <c r="B63" s="92">
        <v>440</v>
      </c>
      <c r="C63" s="93" t="s">
        <v>574</v>
      </c>
      <c r="D63" s="93" t="s">
        <v>338</v>
      </c>
      <c r="E63" s="92">
        <v>77516</v>
      </c>
      <c r="F63" s="77" t="s">
        <v>339</v>
      </c>
      <c r="G63" s="54">
        <v>13.62</v>
      </c>
      <c r="H63" s="93" t="s">
        <v>575</v>
      </c>
      <c r="I63" s="93">
        <v>15.5</v>
      </c>
      <c r="J63" s="94">
        <v>44482.708229166703</v>
      </c>
      <c r="K63" s="95" t="s">
        <v>576</v>
      </c>
    </row>
    <row r="64" spans="1:11">
      <c r="A64" s="92" t="s">
        <v>577</v>
      </c>
      <c r="B64" s="92">
        <v>160</v>
      </c>
      <c r="C64" s="93" t="s">
        <v>578</v>
      </c>
      <c r="D64" s="93" t="s">
        <v>338</v>
      </c>
      <c r="E64" s="92">
        <v>77445</v>
      </c>
      <c r="F64" s="77" t="s">
        <v>339</v>
      </c>
      <c r="G64" s="54">
        <v>12.13</v>
      </c>
      <c r="H64" s="93" t="s">
        <v>579</v>
      </c>
      <c r="I64" s="93">
        <v>19.95</v>
      </c>
      <c r="J64" s="94">
        <v>44482.712349537003</v>
      </c>
      <c r="K64" s="95" t="s">
        <v>580</v>
      </c>
    </row>
    <row r="65" spans="1:11">
      <c r="A65" s="92" t="s">
        <v>581</v>
      </c>
      <c r="B65" s="92">
        <v>580</v>
      </c>
      <c r="C65" s="93" t="s">
        <v>582</v>
      </c>
      <c r="D65" s="93" t="s">
        <v>354</v>
      </c>
      <c r="E65" s="92">
        <v>77591</v>
      </c>
      <c r="F65" s="77" t="s">
        <v>345</v>
      </c>
      <c r="G65" s="54">
        <v>28.3</v>
      </c>
      <c r="H65" s="93" t="s">
        <v>583</v>
      </c>
      <c r="I65" s="93">
        <v>25.53</v>
      </c>
      <c r="J65" s="94">
        <v>44482.713935185202</v>
      </c>
      <c r="K65" s="95" t="s">
        <v>584</v>
      </c>
    </row>
    <row r="66" spans="1:11">
      <c r="A66" s="92" t="s">
        <v>585</v>
      </c>
      <c r="B66" s="92">
        <v>160</v>
      </c>
      <c r="C66" s="93" t="s">
        <v>586</v>
      </c>
      <c r="D66" s="93" t="s">
        <v>414</v>
      </c>
      <c r="E66" s="92">
        <v>77437</v>
      </c>
      <c r="F66" s="77" t="s">
        <v>345</v>
      </c>
      <c r="G66" s="54">
        <v>21.13</v>
      </c>
      <c r="H66" s="93" t="s">
        <v>587</v>
      </c>
      <c r="I66" s="93">
        <v>23.17</v>
      </c>
      <c r="J66" s="94">
        <v>44482.716747685197</v>
      </c>
      <c r="K66" s="95" t="s">
        <v>588</v>
      </c>
    </row>
    <row r="67" spans="1:11">
      <c r="A67" s="92" t="s">
        <v>589</v>
      </c>
      <c r="B67" s="92">
        <v>260</v>
      </c>
      <c r="C67" s="93" t="s">
        <v>590</v>
      </c>
      <c r="D67" s="93" t="s">
        <v>354</v>
      </c>
      <c r="E67" s="92">
        <v>77429</v>
      </c>
      <c r="F67" s="77" t="s">
        <v>345</v>
      </c>
      <c r="G67" s="54">
        <v>0</v>
      </c>
      <c r="H67" s="93" t="s">
        <v>591</v>
      </c>
      <c r="I67" s="93">
        <v>22.77</v>
      </c>
      <c r="J67" s="94">
        <v>44482.717430555596</v>
      </c>
      <c r="K67" s="95" t="s">
        <v>592</v>
      </c>
    </row>
    <row r="68" spans="1:11">
      <c r="A68" s="92" t="s">
        <v>593</v>
      </c>
      <c r="B68" s="92">
        <v>260</v>
      </c>
      <c r="C68" s="93" t="s">
        <v>594</v>
      </c>
      <c r="D68" s="93" t="s">
        <v>338</v>
      </c>
      <c r="E68" s="92">
        <v>77378</v>
      </c>
      <c r="F68" s="77" t="s">
        <v>345</v>
      </c>
      <c r="G68" s="54">
        <v>20.71</v>
      </c>
      <c r="H68" s="93" t="s">
        <v>595</v>
      </c>
      <c r="I68" s="93">
        <v>19.079999999999998</v>
      </c>
      <c r="J68" s="94">
        <v>44482.719953703701</v>
      </c>
      <c r="K68" s="95" t="s">
        <v>596</v>
      </c>
    </row>
    <row r="69" spans="1:11">
      <c r="A69" s="92" t="s">
        <v>597</v>
      </c>
      <c r="B69" s="92">
        <v>640</v>
      </c>
      <c r="C69" s="93" t="s">
        <v>598</v>
      </c>
      <c r="D69" s="93" t="s">
        <v>338</v>
      </c>
      <c r="E69" s="92">
        <v>77492</v>
      </c>
      <c r="F69" s="77" t="s">
        <v>339</v>
      </c>
      <c r="G69" s="54">
        <v>13.61</v>
      </c>
      <c r="H69" s="93" t="s">
        <v>599</v>
      </c>
      <c r="I69" s="93">
        <v>15.01</v>
      </c>
      <c r="J69" s="94">
        <v>44482.720613425903</v>
      </c>
      <c r="K69" s="95" t="s">
        <v>600</v>
      </c>
    </row>
    <row r="70" spans="1:11">
      <c r="A70" s="92" t="s">
        <v>601</v>
      </c>
      <c r="B70" s="92">
        <v>120</v>
      </c>
      <c r="C70" s="93" t="s">
        <v>602</v>
      </c>
      <c r="D70" s="93" t="s">
        <v>338</v>
      </c>
      <c r="E70" s="92">
        <v>77471</v>
      </c>
      <c r="F70" s="77" t="s">
        <v>339</v>
      </c>
      <c r="G70" s="54">
        <v>12.13</v>
      </c>
      <c r="H70" s="93" t="s">
        <v>603</v>
      </c>
      <c r="I70" s="93">
        <v>10.54</v>
      </c>
      <c r="J70" s="94">
        <v>44482.722395833298</v>
      </c>
      <c r="K70" s="95" t="s">
        <v>604</v>
      </c>
    </row>
    <row r="71" spans="1:11">
      <c r="A71" s="96" t="s">
        <v>605</v>
      </c>
      <c r="B71" s="96">
        <v>160</v>
      </c>
      <c r="C71" s="97" t="s">
        <v>606</v>
      </c>
      <c r="D71" s="97" t="s">
        <v>338</v>
      </c>
      <c r="E71" s="96">
        <v>27174</v>
      </c>
      <c r="F71" s="98" t="s">
        <v>339</v>
      </c>
      <c r="G71" s="99">
        <v>21</v>
      </c>
      <c r="H71" s="97" t="s">
        <v>607</v>
      </c>
      <c r="I71" s="97">
        <v>19.96</v>
      </c>
      <c r="J71" s="100">
        <v>44483.695844907401</v>
      </c>
      <c r="K71" s="101" t="s">
        <v>411</v>
      </c>
    </row>
    <row r="72" spans="1:11">
      <c r="A72" s="96" t="s">
        <v>608</v>
      </c>
      <c r="B72" s="96">
        <v>240</v>
      </c>
      <c r="C72" s="97" t="s">
        <v>609</v>
      </c>
      <c r="D72" s="97" t="s">
        <v>338</v>
      </c>
      <c r="E72" s="96">
        <v>27154</v>
      </c>
      <c r="F72" s="98" t="s">
        <v>339</v>
      </c>
      <c r="G72" s="99">
        <v>10</v>
      </c>
      <c r="H72" s="97" t="s">
        <v>610</v>
      </c>
      <c r="I72" s="97">
        <v>11.04</v>
      </c>
      <c r="J72" s="100">
        <v>44483.696736111102</v>
      </c>
      <c r="K72" s="101" t="s">
        <v>356</v>
      </c>
    </row>
    <row r="73" spans="1:11">
      <c r="A73" s="96" t="s">
        <v>611</v>
      </c>
      <c r="B73" s="96">
        <v>180</v>
      </c>
      <c r="C73" s="97" t="s">
        <v>612</v>
      </c>
      <c r="D73" s="97" t="s">
        <v>359</v>
      </c>
      <c r="E73" s="96">
        <v>27079</v>
      </c>
      <c r="F73" s="98" t="s">
        <v>339</v>
      </c>
      <c r="G73" s="99">
        <v>31</v>
      </c>
      <c r="H73" s="97" t="s">
        <v>613</v>
      </c>
      <c r="I73" s="97">
        <v>29.35</v>
      </c>
      <c r="J73" s="100">
        <v>44483.699548611097</v>
      </c>
      <c r="K73" s="101" t="s">
        <v>356</v>
      </c>
    </row>
    <row r="74" spans="1:11">
      <c r="A74" s="96" t="s">
        <v>614</v>
      </c>
      <c r="B74" s="96">
        <v>340</v>
      </c>
      <c r="C74" s="97" t="s">
        <v>615</v>
      </c>
      <c r="D74" s="97" t="s">
        <v>344</v>
      </c>
      <c r="E74" s="96">
        <v>77732</v>
      </c>
      <c r="F74" s="98" t="s">
        <v>345</v>
      </c>
      <c r="G74" s="99">
        <v>34.24</v>
      </c>
      <c r="H74" s="97" t="s">
        <v>616</v>
      </c>
      <c r="I74" s="97">
        <v>28.75</v>
      </c>
      <c r="J74" s="100">
        <v>44483.712349537003</v>
      </c>
      <c r="K74" s="101" t="s">
        <v>617</v>
      </c>
    </row>
    <row r="75" spans="1:11">
      <c r="A75" s="96" t="s">
        <v>618</v>
      </c>
      <c r="B75" s="96">
        <v>200</v>
      </c>
      <c r="C75" s="97" t="s">
        <v>619</v>
      </c>
      <c r="D75" s="97" t="s">
        <v>338</v>
      </c>
      <c r="E75" s="96">
        <v>77606</v>
      </c>
      <c r="F75" s="98" t="s">
        <v>345</v>
      </c>
      <c r="G75" s="99">
        <v>20.71</v>
      </c>
      <c r="H75" s="97" t="s">
        <v>620</v>
      </c>
      <c r="I75" s="97">
        <v>17.55</v>
      </c>
      <c r="J75" s="100">
        <v>44483.713194444397</v>
      </c>
      <c r="K75" s="101" t="s">
        <v>621</v>
      </c>
    </row>
    <row r="76" spans="1:11">
      <c r="A76" s="96" t="s">
        <v>622</v>
      </c>
      <c r="B76" s="96">
        <v>460</v>
      </c>
      <c r="C76" s="97" t="s">
        <v>623</v>
      </c>
      <c r="D76" s="97" t="s">
        <v>338</v>
      </c>
      <c r="E76" s="96">
        <v>77665</v>
      </c>
      <c r="F76" s="98" t="s">
        <v>345</v>
      </c>
      <c r="G76" s="99">
        <v>20.81</v>
      </c>
      <c r="H76" s="97" t="s">
        <v>624</v>
      </c>
      <c r="I76" s="97">
        <v>23.05</v>
      </c>
      <c r="J76" s="100">
        <v>44483.714004629597</v>
      </c>
      <c r="K76" s="101" t="s">
        <v>625</v>
      </c>
    </row>
    <row r="77" spans="1:11">
      <c r="A77" s="96" t="s">
        <v>626</v>
      </c>
      <c r="B77" s="96">
        <v>280</v>
      </c>
      <c r="C77" s="97" t="s">
        <v>627</v>
      </c>
      <c r="D77" s="97" t="s">
        <v>338</v>
      </c>
      <c r="E77" s="96">
        <v>77559</v>
      </c>
      <c r="F77" s="98" t="s">
        <v>345</v>
      </c>
      <c r="G77" s="99">
        <v>20.7</v>
      </c>
      <c r="H77" s="97" t="s">
        <v>628</v>
      </c>
      <c r="I77" s="97">
        <v>18.079999999999998</v>
      </c>
      <c r="J77" s="100">
        <v>44483.714861111097</v>
      </c>
      <c r="K77" s="101" t="s">
        <v>629</v>
      </c>
    </row>
    <row r="78" spans="1:11">
      <c r="A78" s="96" t="s">
        <v>630</v>
      </c>
      <c r="B78" s="96">
        <v>320</v>
      </c>
      <c r="C78" s="97" t="s">
        <v>631</v>
      </c>
      <c r="D78" s="97" t="s">
        <v>338</v>
      </c>
      <c r="E78" s="96">
        <v>77577</v>
      </c>
      <c r="F78" s="98" t="s">
        <v>339</v>
      </c>
      <c r="G78" s="99">
        <v>23.23</v>
      </c>
      <c r="H78" s="97" t="s">
        <v>632</v>
      </c>
      <c r="I78" s="97">
        <v>22.72</v>
      </c>
      <c r="J78" s="100">
        <v>44483.715844907398</v>
      </c>
      <c r="K78" s="101" t="s">
        <v>633</v>
      </c>
    </row>
    <row r="79" spans="1:11">
      <c r="A79" s="96" t="s">
        <v>634</v>
      </c>
      <c r="B79" s="96">
        <v>200</v>
      </c>
      <c r="C79" s="97" t="s">
        <v>635</v>
      </c>
      <c r="D79" s="97" t="s">
        <v>338</v>
      </c>
      <c r="E79" s="96">
        <v>77578</v>
      </c>
      <c r="F79" s="98" t="s">
        <v>339</v>
      </c>
      <c r="G79" s="99">
        <v>12.13</v>
      </c>
      <c r="H79" s="97" t="s">
        <v>636</v>
      </c>
      <c r="I79" s="97">
        <v>10.54</v>
      </c>
      <c r="J79" s="100">
        <v>44483.717997685198</v>
      </c>
      <c r="K79" s="101" t="s">
        <v>637</v>
      </c>
    </row>
    <row r="80" spans="1:11">
      <c r="A80" s="96" t="s">
        <v>638</v>
      </c>
      <c r="B80" s="96">
        <v>120</v>
      </c>
      <c r="C80" s="97" t="s">
        <v>639</v>
      </c>
      <c r="D80" s="97" t="s">
        <v>338</v>
      </c>
      <c r="E80" s="96">
        <v>77700</v>
      </c>
      <c r="F80" s="98" t="s">
        <v>339</v>
      </c>
      <c r="G80" s="99">
        <v>12.73</v>
      </c>
      <c r="H80" s="97" t="s">
        <v>640</v>
      </c>
      <c r="I80" s="97">
        <v>10.54</v>
      </c>
      <c r="J80" s="100">
        <v>44483.726863425902</v>
      </c>
      <c r="K80" s="101" t="s">
        <v>641</v>
      </c>
    </row>
    <row r="81" spans="1:11">
      <c r="A81" s="96" t="s">
        <v>642</v>
      </c>
      <c r="B81" s="96">
        <v>120</v>
      </c>
      <c r="C81" s="97" t="s">
        <v>643</v>
      </c>
      <c r="D81" s="97" t="s">
        <v>338</v>
      </c>
      <c r="E81" s="96">
        <v>77602</v>
      </c>
      <c r="F81" s="98" t="s">
        <v>339</v>
      </c>
      <c r="G81" s="99">
        <v>12.13</v>
      </c>
      <c r="H81" s="97" t="s">
        <v>644</v>
      </c>
      <c r="I81" s="97">
        <v>10.54</v>
      </c>
      <c r="J81" s="100">
        <v>44483.728055555599</v>
      </c>
      <c r="K81" s="101" t="s">
        <v>645</v>
      </c>
    </row>
    <row r="82" spans="1:11">
      <c r="A82" s="102" t="s">
        <v>646</v>
      </c>
      <c r="B82" s="102">
        <v>140</v>
      </c>
      <c r="C82" s="103" t="s">
        <v>647</v>
      </c>
      <c r="D82" s="103" t="s">
        <v>338</v>
      </c>
      <c r="E82" s="102">
        <v>27311</v>
      </c>
      <c r="F82" s="104" t="s">
        <v>339</v>
      </c>
      <c r="G82" s="105">
        <v>12</v>
      </c>
      <c r="H82" s="103" t="s">
        <v>648</v>
      </c>
      <c r="I82" s="103">
        <v>11.06</v>
      </c>
      <c r="J82" s="106">
        <v>44484.486840277801</v>
      </c>
      <c r="K82" s="107" t="s">
        <v>356</v>
      </c>
    </row>
    <row r="83" spans="1:11">
      <c r="A83" s="102" t="s">
        <v>649</v>
      </c>
      <c r="B83" s="102">
        <v>140</v>
      </c>
      <c r="C83" s="103" t="s">
        <v>650</v>
      </c>
      <c r="D83" s="103" t="s">
        <v>338</v>
      </c>
      <c r="E83" s="102">
        <v>27288</v>
      </c>
      <c r="F83" s="104" t="s">
        <v>339</v>
      </c>
      <c r="G83" s="105">
        <v>20</v>
      </c>
      <c r="H83" s="103" t="s">
        <v>651</v>
      </c>
      <c r="I83" s="103">
        <v>20.07</v>
      </c>
      <c r="J83" s="106">
        <v>44484.488090277802</v>
      </c>
      <c r="K83" s="107" t="s">
        <v>356</v>
      </c>
    </row>
    <row r="84" spans="1:11">
      <c r="A84" s="102" t="s">
        <v>652</v>
      </c>
      <c r="B84" s="102">
        <v>200</v>
      </c>
      <c r="C84" s="103" t="s">
        <v>653</v>
      </c>
      <c r="D84" s="103" t="s">
        <v>338</v>
      </c>
      <c r="E84" s="102">
        <v>27219</v>
      </c>
      <c r="F84" s="104" t="s">
        <v>339</v>
      </c>
      <c r="G84" s="105">
        <v>20</v>
      </c>
      <c r="H84" s="103" t="s">
        <v>654</v>
      </c>
      <c r="I84" s="103">
        <v>20.3</v>
      </c>
      <c r="J84" s="106">
        <v>44484.489456018498</v>
      </c>
      <c r="K84" s="107" t="s">
        <v>655</v>
      </c>
    </row>
    <row r="85" spans="1:11">
      <c r="A85" s="102" t="s">
        <v>656</v>
      </c>
      <c r="B85" s="102">
        <v>260</v>
      </c>
      <c r="C85" s="103" t="s">
        <v>657</v>
      </c>
      <c r="D85" s="103" t="s">
        <v>359</v>
      </c>
      <c r="E85" s="102">
        <v>27247</v>
      </c>
      <c r="F85" s="104" t="s">
        <v>339</v>
      </c>
      <c r="G85" s="105">
        <v>38</v>
      </c>
      <c r="H85" s="103" t="s">
        <v>658</v>
      </c>
      <c r="I85" s="103">
        <v>50.64</v>
      </c>
      <c r="J85" s="106">
        <v>44484.494363425903</v>
      </c>
      <c r="K85" s="107" t="s">
        <v>411</v>
      </c>
    </row>
    <row r="86" spans="1:11">
      <c r="A86" s="102" t="s">
        <v>659</v>
      </c>
      <c r="B86" s="102">
        <v>320</v>
      </c>
      <c r="C86" s="103" t="s">
        <v>660</v>
      </c>
      <c r="D86" s="103" t="s">
        <v>359</v>
      </c>
      <c r="E86" s="102">
        <v>27225</v>
      </c>
      <c r="F86" s="104" t="s">
        <v>339</v>
      </c>
      <c r="G86" s="105">
        <v>36</v>
      </c>
      <c r="H86" s="103" t="s">
        <v>661</v>
      </c>
      <c r="I86" s="103">
        <v>36.700000000000003</v>
      </c>
      <c r="J86" s="106">
        <v>44484.496412036999</v>
      </c>
      <c r="K86" s="107" t="s">
        <v>662</v>
      </c>
    </row>
    <row r="87" spans="1:11">
      <c r="A87" s="102" t="s">
        <v>663</v>
      </c>
      <c r="B87" s="102">
        <v>200</v>
      </c>
      <c r="C87" s="103" t="s">
        <v>664</v>
      </c>
      <c r="D87" s="103" t="s">
        <v>384</v>
      </c>
      <c r="E87" s="102">
        <v>58858</v>
      </c>
      <c r="F87" s="104" t="s">
        <v>345</v>
      </c>
      <c r="G87" s="105">
        <v>0</v>
      </c>
      <c r="H87" s="103" t="s">
        <v>665</v>
      </c>
      <c r="I87" s="103">
        <v>19.190000000000001</v>
      </c>
      <c r="J87" s="106">
        <v>44484.497777777797</v>
      </c>
      <c r="K87" s="107" t="s">
        <v>666</v>
      </c>
    </row>
    <row r="88" spans="1:11">
      <c r="A88" s="102" t="s">
        <v>667</v>
      </c>
      <c r="B88" s="102">
        <v>260</v>
      </c>
      <c r="C88" s="103" t="s">
        <v>668</v>
      </c>
      <c r="D88" s="103" t="s">
        <v>338</v>
      </c>
      <c r="E88" s="102">
        <v>77638</v>
      </c>
      <c r="F88" s="104" t="s">
        <v>345</v>
      </c>
      <c r="G88" s="105">
        <v>0</v>
      </c>
      <c r="H88" s="103" t="s">
        <v>669</v>
      </c>
      <c r="I88" s="103">
        <v>18.420000000000002</v>
      </c>
      <c r="J88" s="106">
        <v>44484.498622685198</v>
      </c>
      <c r="K88" s="107" t="s">
        <v>670</v>
      </c>
    </row>
    <row r="89" spans="1:11">
      <c r="A89" s="102" t="s">
        <v>671</v>
      </c>
      <c r="B89" s="102">
        <v>200</v>
      </c>
      <c r="C89" s="103" t="s">
        <v>672</v>
      </c>
      <c r="D89" s="103" t="s">
        <v>359</v>
      </c>
      <c r="E89" s="102">
        <v>77712</v>
      </c>
      <c r="F89" s="104" t="s">
        <v>345</v>
      </c>
      <c r="G89" s="105">
        <v>23.75</v>
      </c>
      <c r="H89" s="103" t="s">
        <v>673</v>
      </c>
      <c r="I89" s="103">
        <v>21.28</v>
      </c>
      <c r="J89" s="106">
        <v>44484.499178240701</v>
      </c>
      <c r="K89" s="107" t="s">
        <v>674</v>
      </c>
    </row>
    <row r="90" spans="1:11">
      <c r="A90" s="102" t="s">
        <v>675</v>
      </c>
      <c r="B90" s="102">
        <v>160</v>
      </c>
      <c r="C90" s="103" t="s">
        <v>676</v>
      </c>
      <c r="D90" s="103" t="s">
        <v>354</v>
      </c>
      <c r="E90" s="102">
        <v>77684</v>
      </c>
      <c r="F90" s="104" t="s">
        <v>345</v>
      </c>
      <c r="G90" s="105">
        <v>28.45</v>
      </c>
      <c r="H90" s="103" t="s">
        <v>677</v>
      </c>
      <c r="I90" s="103">
        <v>24.35</v>
      </c>
      <c r="J90" s="106">
        <v>44484.500300925902</v>
      </c>
      <c r="K90" s="107" t="s">
        <v>678</v>
      </c>
    </row>
    <row r="91" spans="1:11">
      <c r="A91" s="102" t="s">
        <v>679</v>
      </c>
      <c r="B91" s="102">
        <v>2147</v>
      </c>
      <c r="C91" s="103" t="s">
        <v>680</v>
      </c>
      <c r="D91" s="103" t="s">
        <v>350</v>
      </c>
      <c r="E91" s="102">
        <v>77852</v>
      </c>
      <c r="F91" s="104" t="s">
        <v>339</v>
      </c>
      <c r="G91" s="105">
        <v>0</v>
      </c>
      <c r="H91" s="103" t="s">
        <v>681</v>
      </c>
      <c r="I91" s="103">
        <v>88.23</v>
      </c>
      <c r="J91" s="106">
        <v>44484.656215277799</v>
      </c>
      <c r="K91" s="107" t="s">
        <v>682</v>
      </c>
    </row>
    <row r="92" spans="1:11">
      <c r="A92" s="102" t="s">
        <v>683</v>
      </c>
      <c r="B92" s="102">
        <v>220</v>
      </c>
      <c r="C92" s="103" t="s">
        <v>684</v>
      </c>
      <c r="D92" s="103" t="s">
        <v>338</v>
      </c>
      <c r="E92" s="102">
        <v>77817</v>
      </c>
      <c r="F92" s="104" t="s">
        <v>345</v>
      </c>
      <c r="G92" s="105">
        <v>20.81</v>
      </c>
      <c r="H92" s="103" t="s">
        <v>685</v>
      </c>
      <c r="I92" s="103">
        <v>18.899999999999999</v>
      </c>
      <c r="J92" s="106">
        <v>44484.660914351902</v>
      </c>
      <c r="K92" s="107" t="s">
        <v>686</v>
      </c>
    </row>
    <row r="93" spans="1:11">
      <c r="A93" s="102" t="s">
        <v>687</v>
      </c>
      <c r="B93" s="102">
        <v>260</v>
      </c>
      <c r="C93" s="103" t="s">
        <v>688</v>
      </c>
      <c r="D93" s="103" t="s">
        <v>354</v>
      </c>
      <c r="E93" s="102">
        <v>77804</v>
      </c>
      <c r="F93" s="104" t="s">
        <v>345</v>
      </c>
      <c r="G93" s="105">
        <v>28.44</v>
      </c>
      <c r="H93" s="103" t="s">
        <v>689</v>
      </c>
      <c r="I93" s="103">
        <v>24.77</v>
      </c>
      <c r="J93" s="106">
        <v>44484.661898148202</v>
      </c>
      <c r="K93" s="107" t="s">
        <v>690</v>
      </c>
    </row>
    <row r="94" spans="1:11">
      <c r="A94" s="102" t="s">
        <v>691</v>
      </c>
      <c r="B94" s="102">
        <v>687</v>
      </c>
      <c r="C94" s="103" t="s">
        <v>692</v>
      </c>
      <c r="D94" s="103" t="s">
        <v>338</v>
      </c>
      <c r="E94" s="102">
        <v>27256</v>
      </c>
      <c r="F94" s="104" t="s">
        <v>339</v>
      </c>
      <c r="G94" s="105">
        <v>12</v>
      </c>
      <c r="H94" s="103" t="s">
        <v>693</v>
      </c>
      <c r="I94" s="103">
        <v>15.36</v>
      </c>
      <c r="J94" s="106">
        <v>44484.670636574097</v>
      </c>
      <c r="K94" s="107" t="s">
        <v>356</v>
      </c>
    </row>
    <row r="95" spans="1:11">
      <c r="A95" s="102" t="s">
        <v>694</v>
      </c>
      <c r="B95" s="102">
        <v>100</v>
      </c>
      <c r="C95" s="103" t="s">
        <v>695</v>
      </c>
      <c r="D95" s="103" t="s">
        <v>359</v>
      </c>
      <c r="E95" s="102" t="s">
        <v>696</v>
      </c>
      <c r="F95" s="104" t="s">
        <v>339</v>
      </c>
      <c r="G95" s="105">
        <v>0</v>
      </c>
      <c r="H95" s="103" t="s">
        <v>697</v>
      </c>
      <c r="I95" s="103">
        <v>27.82</v>
      </c>
      <c r="J95" s="106">
        <v>44484.676412036999</v>
      </c>
      <c r="K95" s="107" t="s">
        <v>361</v>
      </c>
    </row>
    <row r="96" spans="1:11">
      <c r="A96" s="102" t="s">
        <v>698</v>
      </c>
      <c r="B96" s="102">
        <v>100</v>
      </c>
      <c r="C96" s="103" t="s">
        <v>699</v>
      </c>
      <c r="D96" s="103" t="s">
        <v>359</v>
      </c>
      <c r="E96" s="102" t="s">
        <v>696</v>
      </c>
      <c r="F96" s="104" t="s">
        <v>339</v>
      </c>
      <c r="G96" s="105">
        <v>0</v>
      </c>
      <c r="H96" s="103" t="s">
        <v>700</v>
      </c>
      <c r="I96" s="103">
        <v>27.82</v>
      </c>
      <c r="J96" s="106">
        <v>44484.677268518499</v>
      </c>
      <c r="K96" s="107" t="s">
        <v>361</v>
      </c>
    </row>
    <row r="97" spans="1:11">
      <c r="A97" s="102" t="s">
        <v>701</v>
      </c>
      <c r="B97" s="102">
        <v>120</v>
      </c>
      <c r="C97" s="103" t="s">
        <v>702</v>
      </c>
      <c r="D97" s="103" t="s">
        <v>359</v>
      </c>
      <c r="E97" s="102" t="s">
        <v>696</v>
      </c>
      <c r="F97" s="104" t="s">
        <v>339</v>
      </c>
      <c r="G97" s="105">
        <v>0</v>
      </c>
      <c r="H97" s="103" t="s">
        <v>703</v>
      </c>
      <c r="I97" s="103">
        <v>44.08</v>
      </c>
      <c r="J97" s="106">
        <v>44484.6795486111</v>
      </c>
      <c r="K97" s="107" t="s">
        <v>361</v>
      </c>
    </row>
    <row r="98" spans="1:11">
      <c r="A98" s="102" t="s">
        <v>704</v>
      </c>
      <c r="B98" s="102">
        <v>100</v>
      </c>
      <c r="C98" s="103" t="s">
        <v>705</v>
      </c>
      <c r="D98" s="103" t="s">
        <v>359</v>
      </c>
      <c r="E98" s="102" t="s">
        <v>696</v>
      </c>
      <c r="F98" s="104" t="s">
        <v>339</v>
      </c>
      <c r="G98" s="105">
        <v>0</v>
      </c>
      <c r="H98" s="103" t="s">
        <v>706</v>
      </c>
      <c r="I98" s="103">
        <v>44.08</v>
      </c>
      <c r="J98" s="106">
        <v>44484.693796296298</v>
      </c>
      <c r="K98" s="107" t="s">
        <v>361</v>
      </c>
    </row>
    <row r="99" spans="1:11">
      <c r="A99" s="102" t="s">
        <v>707</v>
      </c>
      <c r="B99" s="102">
        <v>4360</v>
      </c>
      <c r="C99" s="103" t="s">
        <v>708</v>
      </c>
      <c r="D99" s="103" t="s">
        <v>359</v>
      </c>
      <c r="E99" s="102" t="s">
        <v>696</v>
      </c>
      <c r="F99" s="104" t="s">
        <v>339</v>
      </c>
      <c r="G99" s="105">
        <v>0</v>
      </c>
      <c r="H99" s="103" t="s">
        <v>709</v>
      </c>
      <c r="I99" s="103">
        <v>77.37</v>
      </c>
      <c r="J99" s="106">
        <v>44484.712534722203</v>
      </c>
      <c r="K99" s="107" t="s">
        <v>710</v>
      </c>
    </row>
    <row r="100" spans="1:11">
      <c r="A100" s="102" t="s">
        <v>711</v>
      </c>
      <c r="B100" s="102">
        <v>7820</v>
      </c>
      <c r="C100" s="103" t="s">
        <v>712</v>
      </c>
      <c r="D100" s="103" t="s">
        <v>359</v>
      </c>
      <c r="E100" s="102" t="s">
        <v>696</v>
      </c>
      <c r="F100" s="104" t="s">
        <v>339</v>
      </c>
      <c r="G100" s="105">
        <v>0</v>
      </c>
      <c r="H100" s="103" t="s">
        <v>713</v>
      </c>
      <c r="I100" s="103">
        <v>77.37</v>
      </c>
      <c r="J100" s="106">
        <v>44484.7136342593</v>
      </c>
      <c r="K100" s="107" t="s">
        <v>710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17 04 23 a 16 05 23</vt:lpstr>
      <vt:lpstr>Plan1</vt:lpstr>
      <vt:lpstr>Plan2</vt:lpstr>
      <vt:lpstr>Plan4</vt:lpstr>
      <vt:lpstr>Plan3</vt:lpstr>
      <vt:lpstr>06 10 21 A 15 10 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Garcia de abreu</dc:creator>
  <dc:description/>
  <cp:lastModifiedBy>vgama</cp:lastModifiedBy>
  <cp:revision>3</cp:revision>
  <cp:lastPrinted>2022-09-13T11:43:19Z</cp:lastPrinted>
  <dcterms:created xsi:type="dcterms:W3CDTF">2021-10-22T18:03:49Z</dcterms:created>
  <dcterms:modified xsi:type="dcterms:W3CDTF">2023-05-26T20:56:23Z</dcterms:modified>
  <dc:language>pt-BR</dc:language>
</cp:coreProperties>
</file>