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t.serra\Desktop\Apuntes_Wind_turbines_Munich\Rotor_and_Wake_Aerodynamics\Assignment_1\results\tip-correction\prandtl\"/>
    </mc:Choice>
  </mc:AlternateContent>
  <xr:revisionPtr revIDLastSave="0" documentId="13_ncr:40009_{D219DEC4-DB30-4C89-AC1C-A6BBFFB07612}" xr6:coauthVersionLast="45" xr6:coauthVersionMax="45" xr10:uidLastSave="{00000000-0000-0000-0000-000000000000}"/>
  <bookViews>
    <workbookView xWindow="-108" yWindow="-108" windowWidth="23256" windowHeight="12576"/>
  </bookViews>
  <sheets>
    <sheet name="check_thrust_conv" sheetId="2" r:id="rId1"/>
  </sheets>
  <definedNames>
    <definedName name="_xlchart.v1.0" hidden="1">check_thrust_conv!$M$3:$M$12</definedName>
    <definedName name="_xlchart.v1.1" hidden="1">check_thrust_conv!$N$3:$N$12</definedName>
    <definedName name="_xlchart.v1.2" hidden="1">check_thrust_conv!$O$3:$O$12</definedName>
  </definedNames>
  <calcPr calcId="0"/>
</workbook>
</file>

<file path=xl/calcChain.xml><?xml version="1.0" encoding="utf-8"?>
<calcChain xmlns="http://schemas.openxmlformats.org/spreadsheetml/2006/main">
  <c r="S13" i="2" l="1"/>
  <c r="S12" i="2"/>
  <c r="S11" i="2"/>
  <c r="S10" i="2"/>
  <c r="S9" i="2"/>
  <c r="S8" i="2"/>
  <c r="S7" i="2"/>
  <c r="S6" i="2"/>
  <c r="S5" i="2"/>
  <c r="S4" i="2"/>
  <c r="S3" i="2"/>
  <c r="O4" i="2"/>
  <c r="O5" i="2"/>
  <c r="O6" i="2"/>
  <c r="O7" i="2"/>
  <c r="O8" i="2"/>
  <c r="O9" i="2"/>
  <c r="O10" i="2"/>
  <c r="O11" i="2"/>
  <c r="O12" i="2"/>
  <c r="O3" i="2"/>
</calcChain>
</file>

<file path=xl/sharedStrings.xml><?xml version="1.0" encoding="utf-8"?>
<sst xmlns="http://schemas.openxmlformats.org/spreadsheetml/2006/main" count="5" uniqueCount="5">
  <si>
    <t>constant discretization</t>
  </si>
  <si>
    <t>cosine discretizaiton</t>
  </si>
  <si>
    <t>cos</t>
  </si>
  <si>
    <t>fixed 35 cosine</t>
  </si>
  <si>
    <t>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</si>
</sst>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check_thrust_conv!$C$3:$C$12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250</c:v>
                </c:pt>
              </c:numCache>
            </c:numRef>
          </c:xVal>
          <c:yVal>
            <c:numRef>
              <c:f>check_thrust_conv!$D$3:$D$12</c:f>
              <c:numCache>
                <c:formatCode>General</c:formatCode>
                <c:ptCount val="10"/>
                <c:pt idx="0">
                  <c:v>263651.33032730361</c:v>
                </c:pt>
                <c:pt idx="1">
                  <c:v>261379.00346513122</c:v>
                </c:pt>
                <c:pt idx="2">
                  <c:v>260100.95549026559</c:v>
                </c:pt>
                <c:pt idx="3">
                  <c:v>259396.95588484631</c:v>
                </c:pt>
                <c:pt idx="4">
                  <c:v>258990.57619177882</c:v>
                </c:pt>
                <c:pt idx="5">
                  <c:v>258603.50589510059</c:v>
                </c:pt>
                <c:pt idx="6">
                  <c:v>258453.25518059239</c:v>
                </c:pt>
                <c:pt idx="7">
                  <c:v>258333.5954812218</c:v>
                </c:pt>
                <c:pt idx="8">
                  <c:v>258273.47721965995</c:v>
                </c:pt>
                <c:pt idx="9">
                  <c:v>258170.49178326497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5-4BA3-8A5C-282D2B5EFA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check_thrust_conv!$F$3:$F$12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  <c:pt idx="7">
                  <c:v>59</c:v>
                </c:pt>
                <c:pt idx="8">
                  <c:v>100</c:v>
                </c:pt>
                <c:pt idx="9">
                  <c:v>250</c:v>
                </c:pt>
              </c:numCache>
            </c:numRef>
          </c:xVal>
          <c:yVal>
            <c:numRef>
              <c:f>check_thrust_conv!$G$3:$G$12</c:f>
              <c:numCache>
                <c:formatCode>General</c:formatCode>
                <c:ptCount val="10"/>
                <c:pt idx="0">
                  <c:v>261423.88975783679</c:v>
                </c:pt>
                <c:pt idx="1">
                  <c:v>260101.02412724114</c:v>
                </c:pt>
                <c:pt idx="2">
                  <c:v>259212.73425752614</c:v>
                </c:pt>
                <c:pt idx="3">
                  <c:v>258625.98012943106</c:v>
                </c:pt>
                <c:pt idx="4">
                  <c:v>258369.55633992335</c:v>
                </c:pt>
                <c:pt idx="5">
                  <c:v>258206.90399167468</c:v>
                </c:pt>
                <c:pt idx="6">
                  <c:v>258165.68738573728</c:v>
                </c:pt>
                <c:pt idx="7">
                  <c:v>258150.02792221383</c:v>
                </c:pt>
                <c:pt idx="8">
                  <c:v>258150.02792221383</c:v>
                </c:pt>
                <c:pt idx="9">
                  <c:v>258150.02792221383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E5-4BA3-8A5C-282D2B5E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42448"/>
        <c:axId val="439750648"/>
      </c:scatterChart>
      <c:valAx>
        <c:axId val="439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750648"/>
        <c:crosses val="autoZero"/>
        <c:crossBetween val="midCat"/>
      </c:valAx>
      <c:valAx>
        <c:axId val="4397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7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check_thrust_conv!$M$3:$M$12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check_thrust_conv!$N$3:$N$12</c:f>
              <c:numCache>
                <c:formatCode>General</c:formatCode>
                <c:ptCount val="10"/>
                <c:pt idx="0">
                  <c:v>1</c:v>
                </c:pt>
                <c:pt idx="1">
                  <c:v>0.939693</c:v>
                </c:pt>
                <c:pt idx="2">
                  <c:v>0.76604399999999995</c:v>
                </c:pt>
                <c:pt idx="3">
                  <c:v>0.5</c:v>
                </c:pt>
                <c:pt idx="4">
                  <c:v>0.173648</c:v>
                </c:pt>
                <c:pt idx="5">
                  <c:v>-0.173648</c:v>
                </c:pt>
                <c:pt idx="6">
                  <c:v>-0.5</c:v>
                </c:pt>
                <c:pt idx="7">
                  <c:v>-0.76604399999999995</c:v>
                </c:pt>
                <c:pt idx="8">
                  <c:v>-0.939693</c:v>
                </c:pt>
                <c:pt idx="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7-40D6-A894-27B701C860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check_thrust_conv!$M$3:$M$12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check_thrust_conv!$O$3:$O$12</c:f>
              <c:numCache>
                <c:formatCode>General</c:formatCode>
                <c:ptCount val="10"/>
                <c:pt idx="0">
                  <c:v>0.20000000000000018</c:v>
                </c:pt>
                <c:pt idx="1">
                  <c:v>0.22412279999999996</c:v>
                </c:pt>
                <c:pt idx="2">
                  <c:v>0.29358240000000024</c:v>
                </c:pt>
                <c:pt idx="3">
                  <c:v>0.40000000000000013</c:v>
                </c:pt>
                <c:pt idx="4">
                  <c:v>0.53054080000000003</c:v>
                </c:pt>
                <c:pt idx="5">
                  <c:v>0.66945919999999992</c:v>
                </c:pt>
                <c:pt idx="6">
                  <c:v>0.79999999999999993</c:v>
                </c:pt>
                <c:pt idx="7">
                  <c:v>0.90641759999999982</c:v>
                </c:pt>
                <c:pt idx="8">
                  <c:v>0.9758772</c:v>
                </c:pt>
                <c:pt idx="9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7-40D6-A894-27B701C8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93440"/>
        <c:axId val="543593112"/>
      </c:scatterChart>
      <c:valAx>
        <c:axId val="5435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593112"/>
        <c:crosses val="autoZero"/>
        <c:crossBetween val="midCat"/>
      </c:valAx>
      <c:valAx>
        <c:axId val="5435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5934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179070</xdr:colOff>
      <xdr:row>12</xdr:row>
      <xdr:rowOff>110490</xdr:rowOff>
    </xdr:from>
    <xdr:to>
      <xdr:col>10</xdr:col>
      <xdr:colOff>259080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FCB25-6597-416C-ABDC-288AEDFD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255270</xdr:colOff>
      <xdr:row>13</xdr:row>
      <xdr:rowOff>179070</xdr:rowOff>
    </xdr:from>
    <xdr:to>
      <xdr:col>18</xdr:col>
      <xdr:colOff>133350</xdr:colOff>
      <xdr:row>27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8AFC3-C551-4EF9-A3D4-8ECB1A748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3"/>
  <sheetViews>
    <sheetView tabSelected="1" workbookViewId="0">
      <selection activeCell="B7" sqref="B7"/>
    </sheetView>
  </sheetViews>
  <sheetFormatPr defaultRowHeight="15.6" x14ac:dyDescent="0.3"/>
  <sheetData>
    <row r="1" spans="3:19" x14ac:dyDescent="0.3">
      <c r="I1" t="s">
        <v>3</v>
      </c>
    </row>
    <row r="2" spans="3:19" x14ac:dyDescent="0.3">
      <c r="C2" t="s">
        <v>0</v>
      </c>
      <c r="F2" t="s">
        <v>1</v>
      </c>
      <c r="I2" t="s">
        <v>4</v>
      </c>
      <c r="N2" t="s">
        <v>2</v>
      </c>
    </row>
    <row r="3" spans="3:19" x14ac:dyDescent="0.3">
      <c r="C3">
        <v>3</v>
      </c>
      <c r="D3">
        <v>263651.33032730361</v>
      </c>
      <c r="F3">
        <v>3</v>
      </c>
      <c r="G3">
        <v>261423.88975783679</v>
      </c>
      <c r="I3">
        <v>3</v>
      </c>
      <c r="J3">
        <v>258217.5128172535</v>
      </c>
      <c r="M3">
        <v>1</v>
      </c>
      <c r="N3">
        <v>1</v>
      </c>
      <c r="O3">
        <f>0.6+N3 - 1.4*(N3)</f>
        <v>0.20000000000000018</v>
      </c>
      <c r="Q3">
        <v>1</v>
      </c>
      <c r="R3">
        <v>1</v>
      </c>
      <c r="S3">
        <f>0.6+R3 - 1.4*(R3)</f>
        <v>0.20000000000000018</v>
      </c>
    </row>
    <row r="4" spans="3:19" x14ac:dyDescent="0.3">
      <c r="C4">
        <v>5</v>
      </c>
      <c r="D4">
        <v>261379.00346513122</v>
      </c>
      <c r="F4">
        <v>5</v>
      </c>
      <c r="G4">
        <v>260101.02412724114</v>
      </c>
      <c r="I4">
        <v>6</v>
      </c>
      <c r="J4">
        <v>258217.5128172535</v>
      </c>
      <c r="M4">
        <v>2</v>
      </c>
      <c r="N4">
        <v>0.939693</v>
      </c>
      <c r="O4">
        <f t="shared" ref="O4:O12" si="0">0.6+N4 - 1.4*(N4)</f>
        <v>0.22412279999999996</v>
      </c>
      <c r="Q4">
        <v>2</v>
      </c>
      <c r="R4">
        <v>0.95105700000000004</v>
      </c>
      <c r="S4">
        <f t="shared" ref="S4:S12" si="1">0.6+R4 - 1.4*(R4)</f>
        <v>0.21957720000000025</v>
      </c>
    </row>
    <row r="5" spans="3:19" x14ac:dyDescent="0.3">
      <c r="C5">
        <v>8</v>
      </c>
      <c r="D5">
        <v>260100.95549026559</v>
      </c>
      <c r="F5">
        <v>8</v>
      </c>
      <c r="G5">
        <v>259212.73425752614</v>
      </c>
      <c r="I5">
        <v>12</v>
      </c>
      <c r="M5">
        <v>3</v>
      </c>
      <c r="N5">
        <v>0.76604399999999995</v>
      </c>
      <c r="O5">
        <f t="shared" si="0"/>
        <v>0.29358240000000024</v>
      </c>
      <c r="Q5">
        <v>3</v>
      </c>
      <c r="R5">
        <v>0.80901699999999999</v>
      </c>
      <c r="S5">
        <f t="shared" si="1"/>
        <v>0.27639320000000001</v>
      </c>
    </row>
    <row r="6" spans="3:19" x14ac:dyDescent="0.3">
      <c r="C6">
        <v>13</v>
      </c>
      <c r="D6">
        <v>259396.95588484631</v>
      </c>
      <c r="F6">
        <v>13</v>
      </c>
      <c r="G6">
        <v>258625.98012943106</v>
      </c>
      <c r="I6">
        <v>20</v>
      </c>
      <c r="M6">
        <v>4</v>
      </c>
      <c r="N6">
        <v>0.5</v>
      </c>
      <c r="O6">
        <f t="shared" si="0"/>
        <v>0.40000000000000013</v>
      </c>
      <c r="Q6">
        <v>4</v>
      </c>
      <c r="R6">
        <v>0.587785</v>
      </c>
      <c r="S6">
        <f t="shared" si="1"/>
        <v>0.36488599999999993</v>
      </c>
    </row>
    <row r="7" spans="3:19" x14ac:dyDescent="0.3">
      <c r="C7">
        <v>20</v>
      </c>
      <c r="D7">
        <v>258990.57619177882</v>
      </c>
      <c r="F7">
        <v>20</v>
      </c>
      <c r="G7">
        <v>258369.55633992335</v>
      </c>
      <c r="I7">
        <v>36</v>
      </c>
      <c r="M7">
        <v>5</v>
      </c>
      <c r="N7">
        <v>0.173648</v>
      </c>
      <c r="O7">
        <f t="shared" si="0"/>
        <v>0.53054080000000003</v>
      </c>
      <c r="Q7">
        <v>5</v>
      </c>
      <c r="R7">
        <v>0.30901699999999999</v>
      </c>
      <c r="S7">
        <f t="shared" si="1"/>
        <v>0.47639320000000002</v>
      </c>
    </row>
    <row r="8" spans="3:19" x14ac:dyDescent="0.3">
      <c r="C8">
        <v>35</v>
      </c>
      <c r="D8">
        <v>258603.50589510059</v>
      </c>
      <c r="F8">
        <v>35</v>
      </c>
      <c r="G8">
        <v>258206.90399167468</v>
      </c>
      <c r="I8">
        <v>50</v>
      </c>
      <c r="M8">
        <v>6</v>
      </c>
      <c r="N8">
        <v>-0.173648</v>
      </c>
      <c r="O8">
        <f t="shared" si="0"/>
        <v>0.66945919999999992</v>
      </c>
      <c r="Q8">
        <v>6</v>
      </c>
      <c r="R8" s="1">
        <v>6.1232300000000004E-17</v>
      </c>
      <c r="S8">
        <f t="shared" si="1"/>
        <v>0.6</v>
      </c>
    </row>
    <row r="9" spans="3:19" x14ac:dyDescent="0.3">
      <c r="C9">
        <v>50</v>
      </c>
      <c r="D9">
        <v>258453.25518059239</v>
      </c>
      <c r="F9">
        <v>50</v>
      </c>
      <c r="G9">
        <v>258165.68738573728</v>
      </c>
      <c r="I9">
        <v>100</v>
      </c>
      <c r="M9">
        <v>7</v>
      </c>
      <c r="N9">
        <v>-0.5</v>
      </c>
      <c r="O9">
        <f t="shared" si="0"/>
        <v>0.79999999999999993</v>
      </c>
      <c r="Q9">
        <v>7</v>
      </c>
      <c r="R9">
        <v>-0.30901699999999999</v>
      </c>
      <c r="S9">
        <f t="shared" si="1"/>
        <v>0.72360679999999999</v>
      </c>
    </row>
    <row r="10" spans="3:19" x14ac:dyDescent="0.3">
      <c r="C10">
        <v>75</v>
      </c>
      <c r="D10">
        <v>258333.5954812218</v>
      </c>
      <c r="F10">
        <v>59</v>
      </c>
      <c r="G10">
        <v>258150.02792221383</v>
      </c>
      <c r="M10">
        <v>8</v>
      </c>
      <c r="N10">
        <v>-0.76604399999999995</v>
      </c>
      <c r="O10">
        <f t="shared" si="0"/>
        <v>0.90641759999999982</v>
      </c>
      <c r="Q10">
        <v>8</v>
      </c>
      <c r="R10">
        <v>-0.587785</v>
      </c>
      <c r="S10">
        <f t="shared" si="1"/>
        <v>0.83511399999999991</v>
      </c>
    </row>
    <row r="11" spans="3:19" x14ac:dyDescent="0.3">
      <c r="C11">
        <v>100</v>
      </c>
      <c r="D11">
        <v>258273.47721965995</v>
      </c>
      <c r="F11">
        <v>100</v>
      </c>
      <c r="G11" s="2">
        <v>258150.02792221383</v>
      </c>
      <c r="M11">
        <v>9</v>
      </c>
      <c r="N11">
        <v>-0.939693</v>
      </c>
      <c r="O11">
        <f t="shared" si="0"/>
        <v>0.9758772</v>
      </c>
      <c r="Q11">
        <v>9</v>
      </c>
      <c r="R11">
        <v>-0.80901699999999999</v>
      </c>
      <c r="S11">
        <f t="shared" si="1"/>
        <v>0.92360679999999995</v>
      </c>
    </row>
    <row r="12" spans="3:19" x14ac:dyDescent="0.3">
      <c r="C12">
        <v>250</v>
      </c>
      <c r="D12">
        <v>258170.49178326497</v>
      </c>
      <c r="F12">
        <v>250</v>
      </c>
      <c r="G12" s="2">
        <v>258150.02792221383</v>
      </c>
      <c r="M12">
        <v>10</v>
      </c>
      <c r="N12">
        <v>-1</v>
      </c>
      <c r="O12">
        <f t="shared" si="0"/>
        <v>0.99999999999999989</v>
      </c>
      <c r="Q12">
        <v>10</v>
      </c>
      <c r="R12">
        <v>-0.95105700000000004</v>
      </c>
      <c r="S12">
        <f t="shared" si="1"/>
        <v>0.98042279999999982</v>
      </c>
    </row>
    <row r="13" spans="3:19" x14ac:dyDescent="0.3">
      <c r="Q13">
        <v>11</v>
      </c>
      <c r="R13">
        <v>-1</v>
      </c>
      <c r="S13">
        <f>0.6+R13 - 1.4*(R13)</f>
        <v>0.99999999999999989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check_thrust_conv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Bernat Serra Zueras</cp:lastModifiedBy>
  <dcterms:created xsi:type="dcterms:W3CDTF">2021-03-23T23:00:45Z</dcterms:created>
  <dcterms:modified xsi:type="dcterms:W3CDTF">2021-03-24T18:23:38Z</dcterms:modified>
</cp:coreProperties>
</file>