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_Рабочая\Site\mopito\Рабочая\11-02-2020_времянка\import\"/>
    </mc:Choice>
  </mc:AlternateContent>
  <bookViews>
    <workbookView xWindow="0" yWindow="0" windowWidth="23040" windowHeight="9192"/>
  </bookViews>
  <sheets>
    <sheet name="Лист1" sheetId="1" r:id="rId1"/>
    <sheet name="Лист2" sheetId="4" r:id="rId2"/>
    <sheet name="контакты спб" sheetId="3" r:id="rId3"/>
  </sheets>
  <externalReferences>
    <externalReference r:id="rId4"/>
  </externalReferences>
  <definedNames>
    <definedName name="_xlnm._FilterDatabase" localSheetId="0" hidden="1">Лист1!$A$2:$IW$217</definedName>
    <definedName name="Mopito.ru___Пиво" localSheetId="0">Лист1!#REF!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8" i="1" l="1"/>
  <c r="B218" i="1"/>
  <c r="D218" i="1"/>
  <c r="H218" i="1"/>
  <c r="I218" i="1"/>
  <c r="J218" i="1"/>
  <c r="L218" i="1"/>
  <c r="M218" i="1"/>
  <c r="O218" i="1"/>
  <c r="P218" i="1"/>
  <c r="S218" i="1"/>
  <c r="T218" i="1"/>
  <c r="U218" i="1"/>
  <c r="V218" i="1"/>
  <c r="W218" i="1"/>
  <c r="Y218" i="1"/>
  <c r="AM218" i="1" s="1"/>
  <c r="Z218" i="1"/>
  <c r="AA218" i="1"/>
  <c r="AB218" i="1"/>
  <c r="AC218" i="1"/>
  <c r="AD218" i="1"/>
  <c r="AE218" i="1"/>
  <c r="AF218" i="1"/>
  <c r="AG218" i="1"/>
  <c r="AI218" i="1"/>
  <c r="AL218" i="1"/>
  <c r="AN218" i="1"/>
  <c r="AO218" i="1"/>
  <c r="AP218" i="1"/>
  <c r="AS218" i="1"/>
  <c r="AZ218" i="1"/>
  <c r="BA218" i="1"/>
  <c r="BB218" i="1"/>
  <c r="BH218" i="1"/>
  <c r="BI218" i="1"/>
  <c r="BR218" i="1"/>
  <c r="BS218" i="1"/>
  <c r="BX218" i="1"/>
  <c r="CA218" i="1"/>
  <c r="CC218" i="1"/>
  <c r="CV218" i="1"/>
  <c r="DD218" i="1"/>
  <c r="DF218" i="1"/>
  <c r="DG218" i="1"/>
  <c r="DH218" i="1"/>
  <c r="DI218" i="1"/>
  <c r="DN218" i="1"/>
  <c r="DR218" i="1"/>
  <c r="DS218" i="1"/>
  <c r="DT218" i="1"/>
  <c r="DU218" i="1"/>
  <c r="DV218" i="1"/>
  <c r="DW218" i="1"/>
  <c r="DX218" i="1"/>
  <c r="DY218" i="1"/>
  <c r="EA218" i="1"/>
  <c r="EB218" i="1"/>
  <c r="EI218" i="1"/>
  <c r="EK218" i="1"/>
  <c r="EL218" i="1"/>
  <c r="EM218" i="1"/>
  <c r="EO218" i="1"/>
  <c r="EQ218" i="1"/>
  <c r="ER218" i="1"/>
  <c r="ET218" i="1"/>
  <c r="EV218" i="1"/>
  <c r="EW218" i="1"/>
  <c r="EX218" i="1"/>
  <c r="EZ218" i="1"/>
  <c r="A219" i="1"/>
  <c r="B219" i="1"/>
  <c r="D219" i="1"/>
  <c r="H219" i="1"/>
  <c r="I219" i="1"/>
  <c r="J219" i="1"/>
  <c r="L219" i="1"/>
  <c r="M219" i="1"/>
  <c r="O219" i="1"/>
  <c r="P219" i="1"/>
  <c r="S219" i="1"/>
  <c r="T219" i="1"/>
  <c r="U219" i="1"/>
  <c r="V219" i="1"/>
  <c r="W219" i="1"/>
  <c r="Y219" i="1"/>
  <c r="Z219" i="1"/>
  <c r="AA219" i="1"/>
  <c r="AB219" i="1"/>
  <c r="AC219" i="1"/>
  <c r="AD219" i="1"/>
  <c r="AE219" i="1"/>
  <c r="AF219" i="1"/>
  <c r="AG219" i="1"/>
  <c r="AI219" i="1"/>
  <c r="AL219" i="1"/>
  <c r="AM219" i="1"/>
  <c r="AN219" i="1"/>
  <c r="AO219" i="1"/>
  <c r="AP219" i="1"/>
  <c r="AS219" i="1"/>
  <c r="AZ219" i="1"/>
  <c r="BA219" i="1"/>
  <c r="BB219" i="1"/>
  <c r="BH219" i="1"/>
  <c r="BI219" i="1"/>
  <c r="BR219" i="1"/>
  <c r="BS219" i="1"/>
  <c r="BX219" i="1"/>
  <c r="CA219" i="1"/>
  <c r="CC219" i="1"/>
  <c r="CV219" i="1"/>
  <c r="DD219" i="1"/>
  <c r="DF219" i="1"/>
  <c r="DG219" i="1"/>
  <c r="DH219" i="1"/>
  <c r="DI219" i="1"/>
  <c r="DN219" i="1"/>
  <c r="DR219" i="1"/>
  <c r="DS219" i="1"/>
  <c r="DT219" i="1"/>
  <c r="DU219" i="1"/>
  <c r="DV219" i="1"/>
  <c r="DW219" i="1"/>
  <c r="DX219" i="1"/>
  <c r="DY219" i="1"/>
  <c r="EA219" i="1"/>
  <c r="EB219" i="1"/>
  <c r="EI219" i="1"/>
  <c r="EK219" i="1"/>
  <c r="EL219" i="1"/>
  <c r="EM219" i="1"/>
  <c r="EO219" i="1"/>
  <c r="EQ219" i="1"/>
  <c r="ER219" i="1"/>
  <c r="ET219" i="1"/>
  <c r="EV219" i="1"/>
  <c r="EW219" i="1"/>
  <c r="EX219" i="1"/>
  <c r="EZ219" i="1"/>
  <c r="A220" i="1"/>
  <c r="B220" i="1"/>
  <c r="D220" i="1"/>
  <c r="H220" i="1"/>
  <c r="I220" i="1"/>
  <c r="J220" i="1"/>
  <c r="L220" i="1"/>
  <c r="M220" i="1"/>
  <c r="O220" i="1"/>
  <c r="P220" i="1"/>
  <c r="S220" i="1"/>
  <c r="T220" i="1"/>
  <c r="U220" i="1"/>
  <c r="V220" i="1"/>
  <c r="W220" i="1"/>
  <c r="Y220" i="1"/>
  <c r="AM220" i="1" s="1"/>
  <c r="Z220" i="1"/>
  <c r="AA220" i="1"/>
  <c r="AB220" i="1"/>
  <c r="AC220" i="1"/>
  <c r="AD220" i="1"/>
  <c r="AE220" i="1"/>
  <c r="AF220" i="1"/>
  <c r="AG220" i="1"/>
  <c r="AI220" i="1"/>
  <c r="AL220" i="1"/>
  <c r="AN220" i="1"/>
  <c r="AO220" i="1"/>
  <c r="AP220" i="1"/>
  <c r="AS220" i="1"/>
  <c r="AZ220" i="1"/>
  <c r="BA220" i="1"/>
  <c r="BB220" i="1"/>
  <c r="BH220" i="1"/>
  <c r="BI220" i="1"/>
  <c r="BR220" i="1"/>
  <c r="BS220" i="1"/>
  <c r="BX220" i="1"/>
  <c r="CA220" i="1"/>
  <c r="CC220" i="1"/>
  <c r="CV220" i="1"/>
  <c r="DD220" i="1"/>
  <c r="DF220" i="1"/>
  <c r="DG220" i="1"/>
  <c r="DH220" i="1"/>
  <c r="DI220" i="1"/>
  <c r="DN220" i="1"/>
  <c r="DR220" i="1"/>
  <c r="DS220" i="1"/>
  <c r="DT220" i="1"/>
  <c r="DU220" i="1"/>
  <c r="DV220" i="1"/>
  <c r="DW220" i="1"/>
  <c r="DX220" i="1"/>
  <c r="DY220" i="1"/>
  <c r="EA220" i="1"/>
  <c r="EB220" i="1"/>
  <c r="EI220" i="1"/>
  <c r="EK220" i="1"/>
  <c r="EL220" i="1"/>
  <c r="EM220" i="1"/>
  <c r="EO220" i="1"/>
  <c r="EQ220" i="1"/>
  <c r="ER220" i="1"/>
  <c r="ET220" i="1"/>
  <c r="EV220" i="1"/>
  <c r="EW220" i="1"/>
  <c r="EX220" i="1"/>
  <c r="EZ220" i="1"/>
  <c r="AN4" i="1" l="1"/>
  <c r="AN5" i="1"/>
  <c r="AN7" i="1"/>
  <c r="AN8" i="1"/>
  <c r="AN9" i="1"/>
  <c r="AN10" i="1"/>
  <c r="AN11" i="1"/>
  <c r="AN12" i="1"/>
  <c r="AN13" i="1"/>
  <c r="AN14" i="1"/>
  <c r="AN15" i="1"/>
  <c r="AN17" i="1"/>
  <c r="AN19" i="1"/>
  <c r="AN20" i="1"/>
  <c r="AN21" i="1"/>
  <c r="AN22" i="1"/>
  <c r="AN23" i="1"/>
  <c r="AN24" i="1"/>
  <c r="AN25" i="1"/>
  <c r="AN26" i="1"/>
  <c r="AN27" i="1"/>
  <c r="AN28" i="1"/>
  <c r="AN29" i="1"/>
  <c r="AN31" i="1"/>
  <c r="AN33" i="1"/>
  <c r="AN34" i="1"/>
  <c r="AN36" i="1"/>
  <c r="AN37" i="1"/>
  <c r="AN38" i="1"/>
  <c r="AN39" i="1"/>
  <c r="AN40" i="1"/>
  <c r="AN43" i="1"/>
  <c r="AN44" i="1"/>
  <c r="AN49" i="1"/>
  <c r="AN50" i="1"/>
  <c r="AN51" i="1"/>
  <c r="AN52" i="1"/>
  <c r="AN53" i="1"/>
  <c r="AN54" i="1"/>
  <c r="AN55" i="1"/>
  <c r="AN58" i="1"/>
  <c r="AN59" i="1"/>
  <c r="AN60" i="1"/>
  <c r="AN61" i="1"/>
  <c r="AN62" i="1"/>
  <c r="AN63" i="1"/>
  <c r="AN64" i="1"/>
  <c r="AN65" i="1"/>
  <c r="AN66" i="1"/>
  <c r="AN70" i="1"/>
  <c r="AN72" i="1"/>
  <c r="AN73" i="1"/>
  <c r="AN74" i="1"/>
  <c r="AN75" i="1"/>
  <c r="AN76" i="1"/>
  <c r="AN78" i="1"/>
  <c r="AN80" i="1"/>
  <c r="AN81" i="1"/>
  <c r="AN82" i="1"/>
  <c r="AN85" i="1"/>
  <c r="AN86" i="1"/>
  <c r="AN87" i="1"/>
  <c r="AN88" i="1"/>
  <c r="AN89" i="1"/>
  <c r="AN90" i="1"/>
  <c r="AN91" i="1"/>
  <c r="AN94" i="1"/>
  <c r="AN95" i="1"/>
  <c r="AN96" i="1"/>
  <c r="AN97" i="1"/>
  <c r="AN98" i="1"/>
  <c r="AN99" i="1"/>
  <c r="AN100" i="1"/>
  <c r="AN101" i="1"/>
  <c r="AN102" i="1"/>
  <c r="AN107" i="1"/>
  <c r="AN108" i="1"/>
  <c r="AN109" i="1"/>
  <c r="AN110" i="1"/>
  <c r="AN112" i="1"/>
  <c r="AN114" i="1"/>
  <c r="AN117" i="1"/>
  <c r="AN118" i="1"/>
  <c r="AN119" i="1"/>
  <c r="AN122" i="1"/>
  <c r="AN123" i="1"/>
  <c r="AN124" i="1"/>
  <c r="AN125" i="1"/>
  <c r="AN126" i="1"/>
  <c r="AN127" i="1"/>
  <c r="AN128" i="1"/>
  <c r="AN131" i="1"/>
  <c r="AN132" i="1"/>
  <c r="AN133" i="1"/>
  <c r="AN134" i="1"/>
  <c r="AN135" i="1"/>
  <c r="AN137" i="1"/>
  <c r="AN138" i="1"/>
  <c r="AN139" i="1"/>
  <c r="AN140" i="1"/>
  <c r="AN141" i="1"/>
  <c r="AN143" i="1"/>
  <c r="AN144" i="1"/>
  <c r="AN145" i="1"/>
  <c r="AN146" i="1"/>
  <c r="AN147" i="1"/>
  <c r="AN148" i="1"/>
  <c r="AN149" i="1"/>
  <c r="AN150" i="1"/>
  <c r="AN152" i="1"/>
  <c r="AN153" i="1"/>
  <c r="AN154" i="1"/>
  <c r="AN156" i="1"/>
  <c r="AN158" i="1"/>
  <c r="AN159" i="1"/>
  <c r="AN160" i="1"/>
  <c r="AN162" i="1"/>
  <c r="AN164" i="1"/>
  <c r="AN166" i="1"/>
  <c r="AN167" i="1"/>
  <c r="AN174" i="1"/>
  <c r="AN175" i="1"/>
  <c r="AN176" i="1"/>
  <c r="AN178" i="1"/>
  <c r="AN180" i="1"/>
  <c r="AN181" i="1"/>
  <c r="AN182" i="1"/>
  <c r="AN184" i="1"/>
  <c r="AN186" i="1"/>
  <c r="AN189" i="1"/>
  <c r="AN190" i="1"/>
  <c r="AN192" i="1"/>
  <c r="AN193" i="1"/>
  <c r="AN194" i="1"/>
  <c r="AN195" i="1"/>
  <c r="AN196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177" i="1" l="1"/>
  <c r="B177" i="1"/>
  <c r="H177" i="1"/>
  <c r="I177" i="1"/>
  <c r="J177" i="1"/>
  <c r="L177" i="1"/>
  <c r="M177" i="1"/>
  <c r="P177" i="1"/>
  <c r="T177" i="1"/>
  <c r="U177" i="1"/>
  <c r="V177" i="1"/>
  <c r="Z177" i="1"/>
  <c r="AA177" i="1"/>
  <c r="AB177" i="1"/>
  <c r="AC177" i="1"/>
  <c r="AD177" i="1"/>
  <c r="AG177" i="1"/>
  <c r="AI177" i="1"/>
  <c r="AO177" i="1"/>
  <c r="AP177" i="1"/>
  <c r="AS177" i="1"/>
  <c r="AZ177" i="1"/>
  <c r="BA177" i="1"/>
  <c r="BH177" i="1"/>
  <c r="BI177" i="1"/>
  <c r="BR177" i="1"/>
  <c r="CA177" i="1"/>
  <c r="CV177" i="1"/>
  <c r="DD177" i="1"/>
  <c r="DI177" i="1"/>
  <c r="DN177" i="1"/>
  <c r="EA177" i="1"/>
  <c r="EB177" i="1"/>
  <c r="EI177" i="1"/>
  <c r="EL177" i="1"/>
  <c r="EM177" i="1"/>
  <c r="EO177" i="1"/>
  <c r="EQ177" i="1"/>
  <c r="ER177" i="1"/>
  <c r="ET177" i="1"/>
  <c r="EV177" i="1"/>
  <c r="EW177" i="1"/>
  <c r="EX177" i="1"/>
  <c r="A178" i="1"/>
  <c r="B178" i="1"/>
  <c r="H178" i="1"/>
  <c r="I178" i="1"/>
  <c r="J178" i="1"/>
  <c r="L178" i="1"/>
  <c r="M178" i="1"/>
  <c r="P178" i="1"/>
  <c r="T178" i="1"/>
  <c r="U178" i="1"/>
  <c r="V178" i="1"/>
  <c r="Z178" i="1"/>
  <c r="AA178" i="1"/>
  <c r="AB178" i="1"/>
  <c r="AC178" i="1"/>
  <c r="AD178" i="1"/>
  <c r="AG178" i="1"/>
  <c r="AI178" i="1"/>
  <c r="AO178" i="1"/>
  <c r="AP178" i="1"/>
  <c r="AS178" i="1"/>
  <c r="AZ178" i="1"/>
  <c r="BA178" i="1"/>
  <c r="BH178" i="1"/>
  <c r="BI178" i="1"/>
  <c r="BR178" i="1"/>
  <c r="CA178" i="1"/>
  <c r="CV178" i="1"/>
  <c r="DD178" i="1"/>
  <c r="DI178" i="1"/>
  <c r="DN178" i="1"/>
  <c r="EA178" i="1"/>
  <c r="EB178" i="1"/>
  <c r="EI178" i="1"/>
  <c r="EL178" i="1"/>
  <c r="EM178" i="1"/>
  <c r="EO178" i="1"/>
  <c r="EQ178" i="1"/>
  <c r="ER178" i="1"/>
  <c r="ET178" i="1"/>
  <c r="EV178" i="1"/>
  <c r="EW178" i="1"/>
  <c r="EX178" i="1"/>
  <c r="A179" i="1"/>
  <c r="B179" i="1"/>
  <c r="H179" i="1"/>
  <c r="I179" i="1"/>
  <c r="J179" i="1"/>
  <c r="L179" i="1"/>
  <c r="M179" i="1"/>
  <c r="P179" i="1"/>
  <c r="T179" i="1"/>
  <c r="U179" i="1"/>
  <c r="V179" i="1"/>
  <c r="Z179" i="1"/>
  <c r="AA179" i="1"/>
  <c r="AB179" i="1"/>
  <c r="AC179" i="1"/>
  <c r="AD179" i="1"/>
  <c r="AG179" i="1"/>
  <c r="AI179" i="1"/>
  <c r="AO179" i="1"/>
  <c r="AP179" i="1"/>
  <c r="AS179" i="1"/>
  <c r="AZ179" i="1"/>
  <c r="BA179" i="1"/>
  <c r="BH179" i="1"/>
  <c r="BI179" i="1"/>
  <c r="BR179" i="1"/>
  <c r="CA179" i="1"/>
  <c r="CV179" i="1"/>
  <c r="DD179" i="1"/>
  <c r="DI179" i="1"/>
  <c r="DN179" i="1"/>
  <c r="EA179" i="1"/>
  <c r="EB179" i="1"/>
  <c r="EI179" i="1"/>
  <c r="EL179" i="1"/>
  <c r="EM179" i="1"/>
  <c r="EO179" i="1"/>
  <c r="EQ179" i="1"/>
  <c r="ER179" i="1"/>
  <c r="ET179" i="1"/>
  <c r="EV179" i="1"/>
  <c r="EW179" i="1"/>
  <c r="EX179" i="1"/>
  <c r="A180" i="1"/>
  <c r="B180" i="1"/>
  <c r="H180" i="1"/>
  <c r="I180" i="1"/>
  <c r="J180" i="1"/>
  <c r="L180" i="1"/>
  <c r="M180" i="1"/>
  <c r="P180" i="1"/>
  <c r="T180" i="1"/>
  <c r="U180" i="1"/>
  <c r="V180" i="1"/>
  <c r="Z180" i="1"/>
  <c r="AA180" i="1"/>
  <c r="AB180" i="1"/>
  <c r="AC180" i="1"/>
  <c r="AD180" i="1"/>
  <c r="AG180" i="1"/>
  <c r="AI180" i="1"/>
  <c r="AO180" i="1"/>
  <c r="AP180" i="1"/>
  <c r="AS180" i="1"/>
  <c r="AZ180" i="1"/>
  <c r="BA180" i="1"/>
  <c r="BH180" i="1"/>
  <c r="BI180" i="1"/>
  <c r="BR180" i="1"/>
  <c r="CA180" i="1"/>
  <c r="CV180" i="1"/>
  <c r="DD180" i="1"/>
  <c r="DI180" i="1"/>
  <c r="DN180" i="1"/>
  <c r="EA180" i="1"/>
  <c r="EB180" i="1"/>
  <c r="EI180" i="1"/>
  <c r="EL180" i="1"/>
  <c r="EM180" i="1"/>
  <c r="EO180" i="1"/>
  <c r="EQ180" i="1"/>
  <c r="ER180" i="1"/>
  <c r="ET180" i="1"/>
  <c r="EV180" i="1"/>
  <c r="EW180" i="1"/>
  <c r="EX180" i="1"/>
  <c r="A181" i="1"/>
  <c r="B181" i="1"/>
  <c r="H181" i="1"/>
  <c r="I181" i="1"/>
  <c r="J181" i="1"/>
  <c r="L181" i="1"/>
  <c r="M181" i="1"/>
  <c r="P181" i="1"/>
  <c r="T181" i="1"/>
  <c r="U181" i="1"/>
  <c r="V181" i="1"/>
  <c r="Z181" i="1"/>
  <c r="AA181" i="1"/>
  <c r="AB181" i="1"/>
  <c r="AC181" i="1"/>
  <c r="AD181" i="1"/>
  <c r="AG181" i="1"/>
  <c r="AI181" i="1"/>
  <c r="AO181" i="1"/>
  <c r="AP181" i="1"/>
  <c r="AS181" i="1"/>
  <c r="AZ181" i="1"/>
  <c r="BA181" i="1"/>
  <c r="BH181" i="1"/>
  <c r="BI181" i="1"/>
  <c r="BR181" i="1"/>
  <c r="CA181" i="1"/>
  <c r="CV181" i="1"/>
  <c r="DD181" i="1"/>
  <c r="DI181" i="1"/>
  <c r="DN181" i="1"/>
  <c r="EA181" i="1"/>
  <c r="EB181" i="1"/>
  <c r="EI181" i="1"/>
  <c r="EL181" i="1"/>
  <c r="EM181" i="1"/>
  <c r="EO181" i="1"/>
  <c r="EQ181" i="1"/>
  <c r="ER181" i="1"/>
  <c r="ET181" i="1"/>
  <c r="EV181" i="1"/>
  <c r="EW181" i="1"/>
  <c r="EX181" i="1"/>
  <c r="A182" i="1"/>
  <c r="B182" i="1"/>
  <c r="H182" i="1"/>
  <c r="I182" i="1"/>
  <c r="J182" i="1"/>
  <c r="L182" i="1"/>
  <c r="M182" i="1"/>
  <c r="P182" i="1"/>
  <c r="T182" i="1"/>
  <c r="U182" i="1"/>
  <c r="V182" i="1"/>
  <c r="Z182" i="1"/>
  <c r="AA182" i="1"/>
  <c r="AB182" i="1"/>
  <c r="AC182" i="1"/>
  <c r="AD182" i="1"/>
  <c r="AG182" i="1"/>
  <c r="AI182" i="1"/>
  <c r="AO182" i="1"/>
  <c r="AP182" i="1"/>
  <c r="AS182" i="1"/>
  <c r="AZ182" i="1"/>
  <c r="BA182" i="1"/>
  <c r="BH182" i="1"/>
  <c r="BI182" i="1"/>
  <c r="BR182" i="1"/>
  <c r="CA182" i="1"/>
  <c r="CV182" i="1"/>
  <c r="DD182" i="1"/>
  <c r="DI182" i="1"/>
  <c r="DN182" i="1"/>
  <c r="EA182" i="1"/>
  <c r="EB182" i="1"/>
  <c r="EI182" i="1"/>
  <c r="EL182" i="1"/>
  <c r="EM182" i="1"/>
  <c r="EO182" i="1"/>
  <c r="EQ182" i="1"/>
  <c r="ER182" i="1"/>
  <c r="ET182" i="1"/>
  <c r="EV182" i="1"/>
  <c r="EW182" i="1"/>
  <c r="EX182" i="1"/>
  <c r="A183" i="1"/>
  <c r="B183" i="1"/>
  <c r="H183" i="1"/>
  <c r="I183" i="1"/>
  <c r="J183" i="1"/>
  <c r="L183" i="1"/>
  <c r="M183" i="1"/>
  <c r="P183" i="1"/>
  <c r="T183" i="1"/>
  <c r="U183" i="1"/>
  <c r="V183" i="1"/>
  <c r="Z183" i="1"/>
  <c r="AA183" i="1"/>
  <c r="AB183" i="1"/>
  <c r="AC183" i="1"/>
  <c r="AD183" i="1"/>
  <c r="AG183" i="1"/>
  <c r="AI183" i="1"/>
  <c r="AO183" i="1"/>
  <c r="AP183" i="1"/>
  <c r="AS183" i="1"/>
  <c r="AZ183" i="1"/>
  <c r="BA183" i="1"/>
  <c r="BH183" i="1"/>
  <c r="BI183" i="1"/>
  <c r="BR183" i="1"/>
  <c r="CA183" i="1"/>
  <c r="CV183" i="1"/>
  <c r="DD183" i="1"/>
  <c r="DI183" i="1"/>
  <c r="DN183" i="1"/>
  <c r="EA183" i="1"/>
  <c r="EB183" i="1"/>
  <c r="EI183" i="1"/>
  <c r="EL183" i="1"/>
  <c r="EM183" i="1"/>
  <c r="EO183" i="1"/>
  <c r="EQ183" i="1"/>
  <c r="ER183" i="1"/>
  <c r="ET183" i="1"/>
  <c r="EV183" i="1"/>
  <c r="EW183" i="1"/>
  <c r="EX183" i="1"/>
  <c r="A184" i="1"/>
  <c r="B184" i="1"/>
  <c r="H184" i="1"/>
  <c r="I184" i="1"/>
  <c r="J184" i="1"/>
  <c r="L184" i="1"/>
  <c r="M184" i="1"/>
  <c r="P184" i="1"/>
  <c r="T184" i="1"/>
  <c r="U184" i="1"/>
  <c r="V184" i="1"/>
  <c r="Z184" i="1"/>
  <c r="AA184" i="1"/>
  <c r="AB184" i="1"/>
  <c r="AC184" i="1"/>
  <c r="AD184" i="1"/>
  <c r="AG184" i="1"/>
  <c r="AI184" i="1"/>
  <c r="AO184" i="1"/>
  <c r="AP184" i="1"/>
  <c r="AS184" i="1"/>
  <c r="AZ184" i="1"/>
  <c r="BA184" i="1"/>
  <c r="BH184" i="1"/>
  <c r="BI184" i="1"/>
  <c r="BR184" i="1"/>
  <c r="CA184" i="1"/>
  <c r="CV184" i="1"/>
  <c r="DD184" i="1"/>
  <c r="DI184" i="1"/>
  <c r="DN184" i="1"/>
  <c r="EA184" i="1"/>
  <c r="EB184" i="1"/>
  <c r="EI184" i="1"/>
  <c r="EL184" i="1"/>
  <c r="EM184" i="1"/>
  <c r="EO184" i="1"/>
  <c r="EQ184" i="1"/>
  <c r="ER184" i="1"/>
  <c r="ET184" i="1"/>
  <c r="EV184" i="1"/>
  <c r="EW184" i="1"/>
  <c r="EX184" i="1"/>
  <c r="A185" i="1"/>
  <c r="B185" i="1"/>
  <c r="H185" i="1"/>
  <c r="I185" i="1"/>
  <c r="J185" i="1"/>
  <c r="L185" i="1"/>
  <c r="M185" i="1"/>
  <c r="P185" i="1"/>
  <c r="T185" i="1"/>
  <c r="U185" i="1"/>
  <c r="V185" i="1"/>
  <c r="Z185" i="1"/>
  <c r="AA185" i="1"/>
  <c r="AB185" i="1"/>
  <c r="AC185" i="1"/>
  <c r="AD185" i="1"/>
  <c r="AG185" i="1"/>
  <c r="AI185" i="1"/>
  <c r="AO185" i="1"/>
  <c r="AP185" i="1"/>
  <c r="AS185" i="1"/>
  <c r="AZ185" i="1"/>
  <c r="BA185" i="1"/>
  <c r="BH185" i="1"/>
  <c r="BI185" i="1"/>
  <c r="BR185" i="1"/>
  <c r="CA185" i="1"/>
  <c r="CV185" i="1"/>
  <c r="DD185" i="1"/>
  <c r="DI185" i="1"/>
  <c r="DN185" i="1"/>
  <c r="EA185" i="1"/>
  <c r="EB185" i="1"/>
  <c r="EI185" i="1"/>
  <c r="EL185" i="1"/>
  <c r="EM185" i="1"/>
  <c r="EO185" i="1"/>
  <c r="EQ185" i="1"/>
  <c r="ER185" i="1"/>
  <c r="ET185" i="1"/>
  <c r="EV185" i="1"/>
  <c r="EW185" i="1"/>
  <c r="EX185" i="1"/>
  <c r="A186" i="1"/>
  <c r="B186" i="1"/>
  <c r="H186" i="1"/>
  <c r="I186" i="1"/>
  <c r="J186" i="1"/>
  <c r="L186" i="1"/>
  <c r="M186" i="1"/>
  <c r="P186" i="1"/>
  <c r="T186" i="1"/>
  <c r="U186" i="1"/>
  <c r="V186" i="1"/>
  <c r="Z186" i="1"/>
  <c r="AA186" i="1"/>
  <c r="AB186" i="1"/>
  <c r="AC186" i="1"/>
  <c r="AD186" i="1"/>
  <c r="AG186" i="1"/>
  <c r="AI186" i="1"/>
  <c r="AO186" i="1"/>
  <c r="AP186" i="1"/>
  <c r="AS186" i="1"/>
  <c r="AZ186" i="1"/>
  <c r="BA186" i="1"/>
  <c r="BH186" i="1"/>
  <c r="BI186" i="1"/>
  <c r="BR186" i="1"/>
  <c r="CA186" i="1"/>
  <c r="CV186" i="1"/>
  <c r="DD186" i="1"/>
  <c r="DI186" i="1"/>
  <c r="DN186" i="1"/>
  <c r="EA186" i="1"/>
  <c r="EB186" i="1"/>
  <c r="EI186" i="1"/>
  <c r="EL186" i="1"/>
  <c r="EM186" i="1"/>
  <c r="EO186" i="1"/>
  <c r="EQ186" i="1"/>
  <c r="ER186" i="1"/>
  <c r="ET186" i="1"/>
  <c r="EV186" i="1"/>
  <c r="EW186" i="1"/>
  <c r="EX186" i="1"/>
  <c r="A187" i="1"/>
  <c r="B187" i="1"/>
  <c r="H187" i="1"/>
  <c r="I187" i="1"/>
  <c r="J187" i="1"/>
  <c r="L187" i="1"/>
  <c r="M187" i="1"/>
  <c r="P187" i="1"/>
  <c r="T187" i="1"/>
  <c r="U187" i="1"/>
  <c r="V187" i="1"/>
  <c r="Z187" i="1"/>
  <c r="AA187" i="1"/>
  <c r="AB187" i="1"/>
  <c r="AC187" i="1"/>
  <c r="AD187" i="1"/>
  <c r="AG187" i="1"/>
  <c r="AI187" i="1"/>
  <c r="AO187" i="1"/>
  <c r="AP187" i="1"/>
  <c r="AS187" i="1"/>
  <c r="AZ187" i="1"/>
  <c r="BA187" i="1"/>
  <c r="BH187" i="1"/>
  <c r="BI187" i="1"/>
  <c r="BR187" i="1"/>
  <c r="CA187" i="1"/>
  <c r="CV187" i="1"/>
  <c r="DD187" i="1"/>
  <c r="DI187" i="1"/>
  <c r="DN187" i="1"/>
  <c r="EA187" i="1"/>
  <c r="EB187" i="1"/>
  <c r="EI187" i="1"/>
  <c r="EL187" i="1"/>
  <c r="EM187" i="1"/>
  <c r="EO187" i="1"/>
  <c r="EQ187" i="1"/>
  <c r="ER187" i="1"/>
  <c r="ET187" i="1"/>
  <c r="EV187" i="1"/>
  <c r="EW187" i="1"/>
  <c r="EX187" i="1"/>
  <c r="A188" i="1"/>
  <c r="B188" i="1"/>
  <c r="H188" i="1"/>
  <c r="I188" i="1"/>
  <c r="J188" i="1"/>
  <c r="L188" i="1"/>
  <c r="M188" i="1"/>
  <c r="P188" i="1"/>
  <c r="T188" i="1"/>
  <c r="U188" i="1"/>
  <c r="V188" i="1"/>
  <c r="Z188" i="1"/>
  <c r="AA188" i="1"/>
  <c r="AB188" i="1"/>
  <c r="AC188" i="1"/>
  <c r="AD188" i="1"/>
  <c r="AG188" i="1"/>
  <c r="AI188" i="1"/>
  <c r="AO188" i="1"/>
  <c r="AP188" i="1"/>
  <c r="AS188" i="1"/>
  <c r="AZ188" i="1"/>
  <c r="BA188" i="1"/>
  <c r="BH188" i="1"/>
  <c r="BI188" i="1"/>
  <c r="BR188" i="1"/>
  <c r="CA188" i="1"/>
  <c r="CV188" i="1"/>
  <c r="DD188" i="1"/>
  <c r="DI188" i="1"/>
  <c r="DN188" i="1"/>
  <c r="EA188" i="1"/>
  <c r="EB188" i="1"/>
  <c r="EI188" i="1"/>
  <c r="EL188" i="1"/>
  <c r="EM188" i="1"/>
  <c r="EO188" i="1"/>
  <c r="EQ188" i="1"/>
  <c r="ER188" i="1"/>
  <c r="ET188" i="1"/>
  <c r="EV188" i="1"/>
  <c r="EW188" i="1"/>
  <c r="EX188" i="1"/>
  <c r="A189" i="1"/>
  <c r="B189" i="1"/>
  <c r="H189" i="1"/>
  <c r="I189" i="1"/>
  <c r="J189" i="1"/>
  <c r="L189" i="1"/>
  <c r="M189" i="1"/>
  <c r="P189" i="1"/>
  <c r="T189" i="1"/>
  <c r="U189" i="1"/>
  <c r="V189" i="1"/>
  <c r="Z189" i="1"/>
  <c r="AA189" i="1"/>
  <c r="AB189" i="1"/>
  <c r="AC189" i="1"/>
  <c r="AD189" i="1"/>
  <c r="AG189" i="1"/>
  <c r="AI189" i="1"/>
  <c r="AO189" i="1"/>
  <c r="AP189" i="1"/>
  <c r="AS189" i="1"/>
  <c r="AZ189" i="1"/>
  <c r="BA189" i="1"/>
  <c r="BH189" i="1"/>
  <c r="BI189" i="1"/>
  <c r="BR189" i="1"/>
  <c r="CA189" i="1"/>
  <c r="CV189" i="1"/>
  <c r="DD189" i="1"/>
  <c r="DI189" i="1"/>
  <c r="DN189" i="1"/>
  <c r="EA189" i="1"/>
  <c r="EB189" i="1"/>
  <c r="EI189" i="1"/>
  <c r="EL189" i="1"/>
  <c r="EM189" i="1"/>
  <c r="EO189" i="1"/>
  <c r="EQ189" i="1"/>
  <c r="ER189" i="1"/>
  <c r="ET189" i="1"/>
  <c r="EV189" i="1"/>
  <c r="EW189" i="1"/>
  <c r="EX189" i="1"/>
  <c r="A190" i="1"/>
  <c r="B190" i="1"/>
  <c r="H190" i="1"/>
  <c r="I190" i="1"/>
  <c r="J190" i="1"/>
  <c r="L190" i="1"/>
  <c r="M190" i="1"/>
  <c r="P190" i="1"/>
  <c r="T190" i="1"/>
  <c r="U190" i="1"/>
  <c r="V190" i="1"/>
  <c r="Z190" i="1"/>
  <c r="AA190" i="1"/>
  <c r="AB190" i="1"/>
  <c r="AC190" i="1"/>
  <c r="AD190" i="1"/>
  <c r="AG190" i="1"/>
  <c r="AI190" i="1"/>
  <c r="AO190" i="1"/>
  <c r="AP190" i="1"/>
  <c r="AS190" i="1"/>
  <c r="AZ190" i="1"/>
  <c r="BA190" i="1"/>
  <c r="BH190" i="1"/>
  <c r="BI190" i="1"/>
  <c r="BR190" i="1"/>
  <c r="CA190" i="1"/>
  <c r="CV190" i="1"/>
  <c r="DD190" i="1"/>
  <c r="DI190" i="1"/>
  <c r="DN190" i="1"/>
  <c r="EA190" i="1"/>
  <c r="EB190" i="1"/>
  <c r="EI190" i="1"/>
  <c r="EL190" i="1"/>
  <c r="EM190" i="1"/>
  <c r="EO190" i="1"/>
  <c r="EQ190" i="1"/>
  <c r="ER190" i="1"/>
  <c r="ET190" i="1"/>
  <c r="EV190" i="1"/>
  <c r="EW190" i="1"/>
  <c r="EX190" i="1"/>
  <c r="A191" i="1"/>
  <c r="B191" i="1"/>
  <c r="H191" i="1"/>
  <c r="I191" i="1"/>
  <c r="J191" i="1"/>
  <c r="L191" i="1"/>
  <c r="M191" i="1"/>
  <c r="P191" i="1"/>
  <c r="T191" i="1"/>
  <c r="U191" i="1"/>
  <c r="V191" i="1"/>
  <c r="Z191" i="1"/>
  <c r="AA191" i="1"/>
  <c r="AB191" i="1"/>
  <c r="AC191" i="1"/>
  <c r="AD191" i="1"/>
  <c r="AG191" i="1"/>
  <c r="AI191" i="1"/>
  <c r="AO191" i="1"/>
  <c r="AP191" i="1"/>
  <c r="AS191" i="1"/>
  <c r="AZ191" i="1"/>
  <c r="BA191" i="1"/>
  <c r="BH191" i="1"/>
  <c r="BI191" i="1"/>
  <c r="BR191" i="1"/>
  <c r="CA191" i="1"/>
  <c r="CV191" i="1"/>
  <c r="DD191" i="1"/>
  <c r="DI191" i="1"/>
  <c r="DN191" i="1"/>
  <c r="EA191" i="1"/>
  <c r="EB191" i="1"/>
  <c r="EI191" i="1"/>
  <c r="EL191" i="1"/>
  <c r="EM191" i="1"/>
  <c r="EO191" i="1"/>
  <c r="EQ191" i="1"/>
  <c r="ER191" i="1"/>
  <c r="ET191" i="1"/>
  <c r="EV191" i="1"/>
  <c r="EW191" i="1"/>
  <c r="EX191" i="1"/>
  <c r="A192" i="1"/>
  <c r="B192" i="1"/>
  <c r="H192" i="1"/>
  <c r="I192" i="1"/>
  <c r="J192" i="1"/>
  <c r="L192" i="1"/>
  <c r="M192" i="1"/>
  <c r="P192" i="1"/>
  <c r="T192" i="1"/>
  <c r="U192" i="1"/>
  <c r="V192" i="1"/>
  <c r="Z192" i="1"/>
  <c r="AA192" i="1"/>
  <c r="AB192" i="1"/>
  <c r="AC192" i="1"/>
  <c r="AD192" i="1"/>
  <c r="AG192" i="1"/>
  <c r="AI192" i="1"/>
  <c r="AO192" i="1"/>
  <c r="AP192" i="1"/>
  <c r="AS192" i="1"/>
  <c r="AZ192" i="1"/>
  <c r="BA192" i="1"/>
  <c r="BH192" i="1"/>
  <c r="BI192" i="1"/>
  <c r="BR192" i="1"/>
  <c r="CA192" i="1"/>
  <c r="CV192" i="1"/>
  <c r="DD192" i="1"/>
  <c r="DI192" i="1"/>
  <c r="DN192" i="1"/>
  <c r="EA192" i="1"/>
  <c r="EB192" i="1"/>
  <c r="EI192" i="1"/>
  <c r="EL192" i="1"/>
  <c r="EM192" i="1"/>
  <c r="EO192" i="1"/>
  <c r="EQ192" i="1"/>
  <c r="ER192" i="1"/>
  <c r="ET192" i="1"/>
  <c r="EV192" i="1"/>
  <c r="EW192" i="1"/>
  <c r="EX192" i="1"/>
  <c r="A193" i="1"/>
  <c r="B193" i="1"/>
  <c r="H193" i="1"/>
  <c r="I193" i="1"/>
  <c r="J193" i="1"/>
  <c r="L193" i="1"/>
  <c r="M193" i="1"/>
  <c r="P193" i="1"/>
  <c r="T193" i="1"/>
  <c r="U193" i="1"/>
  <c r="V193" i="1"/>
  <c r="Z193" i="1"/>
  <c r="AA193" i="1"/>
  <c r="AB193" i="1"/>
  <c r="AC193" i="1"/>
  <c r="AD193" i="1"/>
  <c r="AG193" i="1"/>
  <c r="AI193" i="1"/>
  <c r="AO193" i="1"/>
  <c r="AP193" i="1"/>
  <c r="AS193" i="1"/>
  <c r="AZ193" i="1"/>
  <c r="BA193" i="1"/>
  <c r="BH193" i="1"/>
  <c r="BI193" i="1"/>
  <c r="BR193" i="1"/>
  <c r="CA193" i="1"/>
  <c r="CV193" i="1"/>
  <c r="DD193" i="1"/>
  <c r="DI193" i="1"/>
  <c r="DN193" i="1"/>
  <c r="EA193" i="1"/>
  <c r="EB193" i="1"/>
  <c r="EI193" i="1"/>
  <c r="EL193" i="1"/>
  <c r="EM193" i="1"/>
  <c r="EO193" i="1"/>
  <c r="EQ193" i="1"/>
  <c r="ER193" i="1"/>
  <c r="ET193" i="1"/>
  <c r="EV193" i="1"/>
  <c r="EW193" i="1"/>
  <c r="EX193" i="1"/>
  <c r="A194" i="1"/>
  <c r="B194" i="1"/>
  <c r="H194" i="1"/>
  <c r="I194" i="1"/>
  <c r="J194" i="1"/>
  <c r="L194" i="1"/>
  <c r="M194" i="1"/>
  <c r="P194" i="1"/>
  <c r="T194" i="1"/>
  <c r="U194" i="1"/>
  <c r="V194" i="1"/>
  <c r="Z194" i="1"/>
  <c r="AA194" i="1"/>
  <c r="AB194" i="1"/>
  <c r="AC194" i="1"/>
  <c r="AD194" i="1"/>
  <c r="AG194" i="1"/>
  <c r="AI194" i="1"/>
  <c r="AO194" i="1"/>
  <c r="AP194" i="1"/>
  <c r="AS194" i="1"/>
  <c r="AZ194" i="1"/>
  <c r="BA194" i="1"/>
  <c r="BH194" i="1"/>
  <c r="BI194" i="1"/>
  <c r="BR194" i="1"/>
  <c r="CA194" i="1"/>
  <c r="CV194" i="1"/>
  <c r="DD194" i="1"/>
  <c r="DI194" i="1"/>
  <c r="DN194" i="1"/>
  <c r="EA194" i="1"/>
  <c r="EB194" i="1"/>
  <c r="EI194" i="1"/>
  <c r="EL194" i="1"/>
  <c r="EM194" i="1"/>
  <c r="EO194" i="1"/>
  <c r="EQ194" i="1"/>
  <c r="ER194" i="1"/>
  <c r="ET194" i="1"/>
  <c r="EV194" i="1"/>
  <c r="EW194" i="1"/>
  <c r="EX194" i="1"/>
  <c r="A195" i="1"/>
  <c r="B195" i="1"/>
  <c r="H195" i="1"/>
  <c r="I195" i="1"/>
  <c r="J195" i="1"/>
  <c r="L195" i="1"/>
  <c r="M195" i="1"/>
  <c r="P195" i="1"/>
  <c r="T195" i="1"/>
  <c r="U195" i="1"/>
  <c r="V195" i="1"/>
  <c r="Z195" i="1"/>
  <c r="AA195" i="1"/>
  <c r="AB195" i="1"/>
  <c r="AC195" i="1"/>
  <c r="AD195" i="1"/>
  <c r="AG195" i="1"/>
  <c r="AI195" i="1"/>
  <c r="AO195" i="1"/>
  <c r="AP195" i="1"/>
  <c r="AS195" i="1"/>
  <c r="AZ195" i="1"/>
  <c r="BA195" i="1"/>
  <c r="BH195" i="1"/>
  <c r="BI195" i="1"/>
  <c r="BR195" i="1"/>
  <c r="CA195" i="1"/>
  <c r="CV195" i="1"/>
  <c r="DD195" i="1"/>
  <c r="DI195" i="1"/>
  <c r="DN195" i="1"/>
  <c r="EA195" i="1"/>
  <c r="EB195" i="1"/>
  <c r="EI195" i="1"/>
  <c r="EL195" i="1"/>
  <c r="EM195" i="1"/>
  <c r="EO195" i="1"/>
  <c r="EQ195" i="1"/>
  <c r="ER195" i="1"/>
  <c r="ET195" i="1"/>
  <c r="EV195" i="1"/>
  <c r="EW195" i="1"/>
  <c r="EX195" i="1"/>
  <c r="A196" i="1"/>
  <c r="B196" i="1"/>
  <c r="H196" i="1"/>
  <c r="I196" i="1"/>
  <c r="J196" i="1"/>
  <c r="L196" i="1"/>
  <c r="M196" i="1"/>
  <c r="P196" i="1"/>
  <c r="T196" i="1"/>
  <c r="U196" i="1"/>
  <c r="V196" i="1"/>
  <c r="Z196" i="1"/>
  <c r="AA196" i="1"/>
  <c r="AB196" i="1"/>
  <c r="AC196" i="1"/>
  <c r="AD196" i="1"/>
  <c r="AG196" i="1"/>
  <c r="AI196" i="1"/>
  <c r="AO196" i="1"/>
  <c r="AP196" i="1"/>
  <c r="AS196" i="1"/>
  <c r="AZ196" i="1"/>
  <c r="BA196" i="1"/>
  <c r="BH196" i="1"/>
  <c r="BI196" i="1"/>
  <c r="BR196" i="1"/>
  <c r="CA196" i="1"/>
  <c r="CV196" i="1"/>
  <c r="DD196" i="1"/>
  <c r="DI196" i="1"/>
  <c r="DN196" i="1"/>
  <c r="EA196" i="1"/>
  <c r="EB196" i="1"/>
  <c r="EI196" i="1"/>
  <c r="EL196" i="1"/>
  <c r="EM196" i="1"/>
  <c r="EO196" i="1"/>
  <c r="EQ196" i="1"/>
  <c r="ER196" i="1"/>
  <c r="ET196" i="1"/>
  <c r="EV196" i="1"/>
  <c r="EW196" i="1"/>
  <c r="EX196" i="1"/>
  <c r="A197" i="1"/>
  <c r="B197" i="1"/>
  <c r="H197" i="1"/>
  <c r="I197" i="1"/>
  <c r="J197" i="1"/>
  <c r="L197" i="1"/>
  <c r="M197" i="1"/>
  <c r="P197" i="1"/>
  <c r="T197" i="1"/>
  <c r="U197" i="1"/>
  <c r="V197" i="1"/>
  <c r="Z197" i="1"/>
  <c r="AA197" i="1"/>
  <c r="AB197" i="1"/>
  <c r="AC197" i="1"/>
  <c r="AD197" i="1"/>
  <c r="AG197" i="1"/>
  <c r="AI197" i="1"/>
  <c r="AO197" i="1"/>
  <c r="AP197" i="1"/>
  <c r="AS197" i="1"/>
  <c r="AZ197" i="1"/>
  <c r="BA197" i="1"/>
  <c r="BH197" i="1"/>
  <c r="BI197" i="1"/>
  <c r="BR197" i="1"/>
  <c r="CA197" i="1"/>
  <c r="CV197" i="1"/>
  <c r="DD197" i="1"/>
  <c r="DI197" i="1"/>
  <c r="DN197" i="1"/>
  <c r="EA197" i="1"/>
  <c r="EB197" i="1"/>
  <c r="EI197" i="1"/>
  <c r="EL197" i="1"/>
  <c r="EM197" i="1"/>
  <c r="EO197" i="1"/>
  <c r="EQ197" i="1"/>
  <c r="ER197" i="1"/>
  <c r="ET197" i="1"/>
  <c r="EV197" i="1"/>
  <c r="EW197" i="1"/>
  <c r="EX197" i="1"/>
  <c r="A198" i="1"/>
  <c r="B198" i="1"/>
  <c r="H198" i="1"/>
  <c r="I198" i="1"/>
  <c r="J198" i="1"/>
  <c r="L198" i="1"/>
  <c r="M198" i="1"/>
  <c r="P198" i="1"/>
  <c r="T198" i="1"/>
  <c r="U198" i="1"/>
  <c r="V198" i="1"/>
  <c r="Z198" i="1"/>
  <c r="AA198" i="1"/>
  <c r="AB198" i="1"/>
  <c r="AC198" i="1"/>
  <c r="AD198" i="1"/>
  <c r="AG198" i="1"/>
  <c r="AI198" i="1"/>
  <c r="AO198" i="1"/>
  <c r="AP198" i="1"/>
  <c r="AS198" i="1"/>
  <c r="AZ198" i="1"/>
  <c r="BA198" i="1"/>
  <c r="BH198" i="1"/>
  <c r="BI198" i="1"/>
  <c r="BR198" i="1"/>
  <c r="CA198" i="1"/>
  <c r="CV198" i="1"/>
  <c r="DD198" i="1"/>
  <c r="DI198" i="1"/>
  <c r="DN198" i="1"/>
  <c r="EA198" i="1"/>
  <c r="EB198" i="1"/>
  <c r="EI198" i="1"/>
  <c r="EL198" i="1"/>
  <c r="EM198" i="1"/>
  <c r="EO198" i="1"/>
  <c r="EQ198" i="1"/>
  <c r="ER198" i="1"/>
  <c r="ET198" i="1"/>
  <c r="EV198" i="1"/>
  <c r="EW198" i="1"/>
  <c r="EX198" i="1"/>
  <c r="A199" i="1"/>
  <c r="B199" i="1"/>
  <c r="H199" i="1"/>
  <c r="I199" i="1"/>
  <c r="J199" i="1"/>
  <c r="L199" i="1"/>
  <c r="M199" i="1"/>
  <c r="P199" i="1"/>
  <c r="T199" i="1"/>
  <c r="U199" i="1"/>
  <c r="V199" i="1"/>
  <c r="Z199" i="1"/>
  <c r="AA199" i="1"/>
  <c r="AB199" i="1"/>
  <c r="AC199" i="1"/>
  <c r="AD199" i="1"/>
  <c r="AG199" i="1"/>
  <c r="AI199" i="1"/>
  <c r="AO199" i="1"/>
  <c r="AP199" i="1"/>
  <c r="AS199" i="1"/>
  <c r="AZ199" i="1"/>
  <c r="BA199" i="1"/>
  <c r="BH199" i="1"/>
  <c r="BI199" i="1"/>
  <c r="BR199" i="1"/>
  <c r="CA199" i="1"/>
  <c r="CV199" i="1"/>
  <c r="DD199" i="1"/>
  <c r="DI199" i="1"/>
  <c r="DN199" i="1"/>
  <c r="EA199" i="1"/>
  <c r="EB199" i="1"/>
  <c r="EI199" i="1"/>
  <c r="EL199" i="1"/>
  <c r="EM199" i="1"/>
  <c r="EO199" i="1"/>
  <c r="EQ199" i="1"/>
  <c r="ER199" i="1"/>
  <c r="ET199" i="1"/>
  <c r="EV199" i="1"/>
  <c r="EW199" i="1"/>
  <c r="EX199" i="1"/>
  <c r="A200" i="1"/>
  <c r="B200" i="1"/>
  <c r="H200" i="1"/>
  <c r="I200" i="1"/>
  <c r="J200" i="1"/>
  <c r="L200" i="1"/>
  <c r="M200" i="1"/>
  <c r="P200" i="1"/>
  <c r="T200" i="1"/>
  <c r="U200" i="1"/>
  <c r="V200" i="1"/>
  <c r="Z200" i="1"/>
  <c r="AA200" i="1"/>
  <c r="AB200" i="1"/>
  <c r="AC200" i="1"/>
  <c r="AD200" i="1"/>
  <c r="AG200" i="1"/>
  <c r="AI200" i="1"/>
  <c r="AO200" i="1"/>
  <c r="AP200" i="1"/>
  <c r="AS200" i="1"/>
  <c r="AZ200" i="1"/>
  <c r="BA200" i="1"/>
  <c r="BH200" i="1"/>
  <c r="BI200" i="1"/>
  <c r="BR200" i="1"/>
  <c r="CA200" i="1"/>
  <c r="CV200" i="1"/>
  <c r="DD200" i="1"/>
  <c r="DI200" i="1"/>
  <c r="DN200" i="1"/>
  <c r="EA200" i="1"/>
  <c r="EB200" i="1"/>
  <c r="EI200" i="1"/>
  <c r="EL200" i="1"/>
  <c r="EM200" i="1"/>
  <c r="EO200" i="1"/>
  <c r="EQ200" i="1"/>
  <c r="ER200" i="1"/>
  <c r="ET200" i="1"/>
  <c r="EV200" i="1"/>
  <c r="EW200" i="1"/>
  <c r="EX200" i="1"/>
  <c r="A201" i="1"/>
  <c r="B201" i="1"/>
  <c r="H201" i="1"/>
  <c r="I201" i="1"/>
  <c r="J201" i="1"/>
  <c r="L201" i="1"/>
  <c r="M201" i="1"/>
  <c r="P201" i="1"/>
  <c r="T201" i="1"/>
  <c r="U201" i="1"/>
  <c r="V201" i="1"/>
  <c r="Z201" i="1"/>
  <c r="AA201" i="1"/>
  <c r="AB201" i="1"/>
  <c r="AC201" i="1"/>
  <c r="AD201" i="1"/>
  <c r="AG201" i="1"/>
  <c r="AI201" i="1"/>
  <c r="AO201" i="1"/>
  <c r="AP201" i="1"/>
  <c r="AS201" i="1"/>
  <c r="AZ201" i="1"/>
  <c r="BA201" i="1"/>
  <c r="BH201" i="1"/>
  <c r="BI201" i="1"/>
  <c r="BR201" i="1"/>
  <c r="CA201" i="1"/>
  <c r="CV201" i="1"/>
  <c r="DD201" i="1"/>
  <c r="DI201" i="1"/>
  <c r="DN201" i="1"/>
  <c r="EA201" i="1"/>
  <c r="EB201" i="1"/>
  <c r="EI201" i="1"/>
  <c r="EL201" i="1"/>
  <c r="EM201" i="1"/>
  <c r="EO201" i="1"/>
  <c r="EQ201" i="1"/>
  <c r="ER201" i="1"/>
  <c r="ET201" i="1"/>
  <c r="EV201" i="1"/>
  <c r="EW201" i="1"/>
  <c r="EX201" i="1"/>
  <c r="A202" i="1"/>
  <c r="B202" i="1"/>
  <c r="H202" i="1"/>
  <c r="I202" i="1"/>
  <c r="J202" i="1"/>
  <c r="L202" i="1"/>
  <c r="M202" i="1"/>
  <c r="P202" i="1"/>
  <c r="T202" i="1"/>
  <c r="U202" i="1"/>
  <c r="V202" i="1"/>
  <c r="Z202" i="1"/>
  <c r="AA202" i="1"/>
  <c r="AB202" i="1"/>
  <c r="AC202" i="1"/>
  <c r="AD202" i="1"/>
  <c r="AG202" i="1"/>
  <c r="AI202" i="1"/>
  <c r="AO202" i="1"/>
  <c r="AP202" i="1"/>
  <c r="AS202" i="1"/>
  <c r="AZ202" i="1"/>
  <c r="BA202" i="1"/>
  <c r="BH202" i="1"/>
  <c r="BI202" i="1"/>
  <c r="BR202" i="1"/>
  <c r="CA202" i="1"/>
  <c r="CV202" i="1"/>
  <c r="DD202" i="1"/>
  <c r="DI202" i="1"/>
  <c r="DN202" i="1"/>
  <c r="EA202" i="1"/>
  <c r="EB202" i="1"/>
  <c r="EI202" i="1"/>
  <c r="EL202" i="1"/>
  <c r="EM202" i="1"/>
  <c r="EO202" i="1"/>
  <c r="EQ202" i="1"/>
  <c r="ER202" i="1"/>
  <c r="ET202" i="1"/>
  <c r="EV202" i="1"/>
  <c r="EW202" i="1"/>
  <c r="EX202" i="1"/>
  <c r="A203" i="1"/>
  <c r="B203" i="1"/>
  <c r="H203" i="1"/>
  <c r="I203" i="1"/>
  <c r="J203" i="1"/>
  <c r="L203" i="1"/>
  <c r="M203" i="1"/>
  <c r="P203" i="1"/>
  <c r="T203" i="1"/>
  <c r="U203" i="1"/>
  <c r="V203" i="1"/>
  <c r="Z203" i="1"/>
  <c r="AA203" i="1"/>
  <c r="AB203" i="1"/>
  <c r="AC203" i="1"/>
  <c r="AD203" i="1"/>
  <c r="AG203" i="1"/>
  <c r="AI203" i="1"/>
  <c r="AO203" i="1"/>
  <c r="AP203" i="1"/>
  <c r="AS203" i="1"/>
  <c r="AZ203" i="1"/>
  <c r="BA203" i="1"/>
  <c r="BH203" i="1"/>
  <c r="BI203" i="1"/>
  <c r="BR203" i="1"/>
  <c r="CA203" i="1"/>
  <c r="CV203" i="1"/>
  <c r="DD203" i="1"/>
  <c r="DI203" i="1"/>
  <c r="DN203" i="1"/>
  <c r="EA203" i="1"/>
  <c r="EB203" i="1"/>
  <c r="EI203" i="1"/>
  <c r="EL203" i="1"/>
  <c r="EM203" i="1"/>
  <c r="EO203" i="1"/>
  <c r="EQ203" i="1"/>
  <c r="ER203" i="1"/>
  <c r="ET203" i="1"/>
  <c r="EV203" i="1"/>
  <c r="EW203" i="1"/>
  <c r="EX203" i="1"/>
  <c r="A204" i="1"/>
  <c r="B204" i="1"/>
  <c r="H204" i="1"/>
  <c r="I204" i="1"/>
  <c r="J204" i="1"/>
  <c r="L204" i="1"/>
  <c r="M204" i="1"/>
  <c r="P204" i="1"/>
  <c r="T204" i="1"/>
  <c r="U204" i="1"/>
  <c r="V204" i="1"/>
  <c r="Z204" i="1"/>
  <c r="AA204" i="1"/>
  <c r="AB204" i="1"/>
  <c r="AC204" i="1"/>
  <c r="AD204" i="1"/>
  <c r="AG204" i="1"/>
  <c r="AI204" i="1"/>
  <c r="AO204" i="1"/>
  <c r="AP204" i="1"/>
  <c r="AS204" i="1"/>
  <c r="AZ204" i="1"/>
  <c r="BA204" i="1"/>
  <c r="BH204" i="1"/>
  <c r="BI204" i="1"/>
  <c r="BR204" i="1"/>
  <c r="CA204" i="1"/>
  <c r="CV204" i="1"/>
  <c r="DD204" i="1"/>
  <c r="DI204" i="1"/>
  <c r="DN204" i="1"/>
  <c r="EA204" i="1"/>
  <c r="EB204" i="1"/>
  <c r="EI204" i="1"/>
  <c r="EL204" i="1"/>
  <c r="EM204" i="1"/>
  <c r="EO204" i="1"/>
  <c r="EQ204" i="1"/>
  <c r="ER204" i="1"/>
  <c r="ET204" i="1"/>
  <c r="EV204" i="1"/>
  <c r="EW204" i="1"/>
  <c r="EX204" i="1"/>
  <c r="A205" i="1"/>
  <c r="B205" i="1"/>
  <c r="H205" i="1"/>
  <c r="I205" i="1"/>
  <c r="J205" i="1"/>
  <c r="L205" i="1"/>
  <c r="M205" i="1"/>
  <c r="P205" i="1"/>
  <c r="T205" i="1"/>
  <c r="U205" i="1"/>
  <c r="V205" i="1"/>
  <c r="Z205" i="1"/>
  <c r="AA205" i="1"/>
  <c r="AB205" i="1"/>
  <c r="AC205" i="1"/>
  <c r="AD205" i="1"/>
  <c r="AG205" i="1"/>
  <c r="AI205" i="1"/>
  <c r="AO205" i="1"/>
  <c r="AP205" i="1"/>
  <c r="AS205" i="1"/>
  <c r="AZ205" i="1"/>
  <c r="BA205" i="1"/>
  <c r="BH205" i="1"/>
  <c r="BI205" i="1"/>
  <c r="BR205" i="1"/>
  <c r="CA205" i="1"/>
  <c r="CV205" i="1"/>
  <c r="DD205" i="1"/>
  <c r="DI205" i="1"/>
  <c r="DN205" i="1"/>
  <c r="EA205" i="1"/>
  <c r="EB205" i="1"/>
  <c r="EI205" i="1"/>
  <c r="EL205" i="1"/>
  <c r="EM205" i="1"/>
  <c r="EO205" i="1"/>
  <c r="EQ205" i="1"/>
  <c r="ER205" i="1"/>
  <c r="ET205" i="1"/>
  <c r="EV205" i="1"/>
  <c r="EW205" i="1"/>
  <c r="EX205" i="1"/>
  <c r="A206" i="1"/>
  <c r="B206" i="1"/>
  <c r="H206" i="1"/>
  <c r="I206" i="1"/>
  <c r="J206" i="1"/>
  <c r="L206" i="1"/>
  <c r="M206" i="1"/>
  <c r="P206" i="1"/>
  <c r="T206" i="1"/>
  <c r="U206" i="1"/>
  <c r="V206" i="1"/>
  <c r="Z206" i="1"/>
  <c r="AA206" i="1"/>
  <c r="AB206" i="1"/>
  <c r="AC206" i="1"/>
  <c r="AD206" i="1"/>
  <c r="AG206" i="1"/>
  <c r="AI206" i="1"/>
  <c r="AO206" i="1"/>
  <c r="AP206" i="1"/>
  <c r="AS206" i="1"/>
  <c r="AZ206" i="1"/>
  <c r="BA206" i="1"/>
  <c r="BH206" i="1"/>
  <c r="BI206" i="1"/>
  <c r="BR206" i="1"/>
  <c r="CA206" i="1"/>
  <c r="CV206" i="1"/>
  <c r="DD206" i="1"/>
  <c r="DI206" i="1"/>
  <c r="DN206" i="1"/>
  <c r="EA206" i="1"/>
  <c r="EB206" i="1"/>
  <c r="EI206" i="1"/>
  <c r="EL206" i="1"/>
  <c r="EM206" i="1"/>
  <c r="EO206" i="1"/>
  <c r="EQ206" i="1"/>
  <c r="ER206" i="1"/>
  <c r="ET206" i="1"/>
  <c r="EV206" i="1"/>
  <c r="EW206" i="1"/>
  <c r="EX206" i="1"/>
  <c r="A207" i="1"/>
  <c r="B207" i="1"/>
  <c r="H207" i="1"/>
  <c r="I207" i="1"/>
  <c r="J207" i="1"/>
  <c r="L207" i="1"/>
  <c r="M207" i="1"/>
  <c r="P207" i="1"/>
  <c r="T207" i="1"/>
  <c r="U207" i="1"/>
  <c r="V207" i="1"/>
  <c r="Z207" i="1"/>
  <c r="AA207" i="1"/>
  <c r="AB207" i="1"/>
  <c r="AC207" i="1"/>
  <c r="AD207" i="1"/>
  <c r="AG207" i="1"/>
  <c r="AI207" i="1"/>
  <c r="AO207" i="1"/>
  <c r="AP207" i="1"/>
  <c r="AS207" i="1"/>
  <c r="AZ207" i="1"/>
  <c r="BA207" i="1"/>
  <c r="BH207" i="1"/>
  <c r="BI207" i="1"/>
  <c r="BR207" i="1"/>
  <c r="CA207" i="1"/>
  <c r="CV207" i="1"/>
  <c r="DD207" i="1"/>
  <c r="DI207" i="1"/>
  <c r="DN207" i="1"/>
  <c r="EA207" i="1"/>
  <c r="EB207" i="1"/>
  <c r="EI207" i="1"/>
  <c r="EL207" i="1"/>
  <c r="EM207" i="1"/>
  <c r="EO207" i="1"/>
  <c r="EQ207" i="1"/>
  <c r="ER207" i="1"/>
  <c r="ET207" i="1"/>
  <c r="EV207" i="1"/>
  <c r="EW207" i="1"/>
  <c r="EX207" i="1"/>
  <c r="A208" i="1"/>
  <c r="B208" i="1"/>
  <c r="H208" i="1"/>
  <c r="I208" i="1"/>
  <c r="J208" i="1"/>
  <c r="L208" i="1"/>
  <c r="M208" i="1"/>
  <c r="P208" i="1"/>
  <c r="T208" i="1"/>
  <c r="U208" i="1"/>
  <c r="V208" i="1"/>
  <c r="Z208" i="1"/>
  <c r="AA208" i="1"/>
  <c r="AB208" i="1"/>
  <c r="AC208" i="1"/>
  <c r="AD208" i="1"/>
  <c r="AG208" i="1"/>
  <c r="AI208" i="1"/>
  <c r="AO208" i="1"/>
  <c r="AP208" i="1"/>
  <c r="AS208" i="1"/>
  <c r="AZ208" i="1"/>
  <c r="BA208" i="1"/>
  <c r="BH208" i="1"/>
  <c r="BI208" i="1"/>
  <c r="BR208" i="1"/>
  <c r="CA208" i="1"/>
  <c r="CV208" i="1"/>
  <c r="DD208" i="1"/>
  <c r="DI208" i="1"/>
  <c r="DN208" i="1"/>
  <c r="EA208" i="1"/>
  <c r="EB208" i="1"/>
  <c r="EI208" i="1"/>
  <c r="EL208" i="1"/>
  <c r="EM208" i="1"/>
  <c r="EO208" i="1"/>
  <c r="EQ208" i="1"/>
  <c r="ER208" i="1"/>
  <c r="ET208" i="1"/>
  <c r="EV208" i="1"/>
  <c r="EW208" i="1"/>
  <c r="EX208" i="1"/>
  <c r="A209" i="1"/>
  <c r="B209" i="1"/>
  <c r="H209" i="1"/>
  <c r="I209" i="1"/>
  <c r="J209" i="1"/>
  <c r="L209" i="1"/>
  <c r="M209" i="1"/>
  <c r="P209" i="1"/>
  <c r="T209" i="1"/>
  <c r="U209" i="1"/>
  <c r="V209" i="1"/>
  <c r="Z209" i="1"/>
  <c r="AA209" i="1"/>
  <c r="AB209" i="1"/>
  <c r="AC209" i="1"/>
  <c r="AD209" i="1"/>
  <c r="AG209" i="1"/>
  <c r="AI209" i="1"/>
  <c r="AO209" i="1"/>
  <c r="AP209" i="1"/>
  <c r="AS209" i="1"/>
  <c r="AZ209" i="1"/>
  <c r="BA209" i="1"/>
  <c r="BH209" i="1"/>
  <c r="BI209" i="1"/>
  <c r="BR209" i="1"/>
  <c r="CA209" i="1"/>
  <c r="CV209" i="1"/>
  <c r="DD209" i="1"/>
  <c r="DI209" i="1"/>
  <c r="DN209" i="1"/>
  <c r="EA209" i="1"/>
  <c r="EB209" i="1"/>
  <c r="EI209" i="1"/>
  <c r="EL209" i="1"/>
  <c r="EM209" i="1"/>
  <c r="EO209" i="1"/>
  <c r="EQ209" i="1"/>
  <c r="ER209" i="1"/>
  <c r="ET209" i="1"/>
  <c r="EV209" i="1"/>
  <c r="EW209" i="1"/>
  <c r="EX209" i="1"/>
  <c r="A210" i="1"/>
  <c r="B210" i="1"/>
  <c r="H210" i="1"/>
  <c r="I210" i="1"/>
  <c r="J210" i="1"/>
  <c r="L210" i="1"/>
  <c r="M210" i="1"/>
  <c r="P210" i="1"/>
  <c r="T210" i="1"/>
  <c r="U210" i="1"/>
  <c r="V210" i="1"/>
  <c r="Z210" i="1"/>
  <c r="AA210" i="1"/>
  <c r="AB210" i="1"/>
  <c r="AC210" i="1"/>
  <c r="AD210" i="1"/>
  <c r="AG210" i="1"/>
  <c r="AI210" i="1"/>
  <c r="AO210" i="1"/>
  <c r="AP210" i="1"/>
  <c r="AS210" i="1"/>
  <c r="AZ210" i="1"/>
  <c r="BA210" i="1"/>
  <c r="BH210" i="1"/>
  <c r="BI210" i="1"/>
  <c r="BR210" i="1"/>
  <c r="CA210" i="1"/>
  <c r="CV210" i="1"/>
  <c r="DD210" i="1"/>
  <c r="DI210" i="1"/>
  <c r="DN210" i="1"/>
  <c r="EA210" i="1"/>
  <c r="EB210" i="1"/>
  <c r="EI210" i="1"/>
  <c r="EL210" i="1"/>
  <c r="EM210" i="1"/>
  <c r="EO210" i="1"/>
  <c r="EQ210" i="1"/>
  <c r="ER210" i="1"/>
  <c r="ET210" i="1"/>
  <c r="EV210" i="1"/>
  <c r="EW210" i="1"/>
  <c r="EX210" i="1"/>
  <c r="A211" i="1"/>
  <c r="B211" i="1"/>
  <c r="H211" i="1"/>
  <c r="I211" i="1"/>
  <c r="J211" i="1"/>
  <c r="L211" i="1"/>
  <c r="M211" i="1"/>
  <c r="P211" i="1"/>
  <c r="T211" i="1"/>
  <c r="U211" i="1"/>
  <c r="V211" i="1"/>
  <c r="Z211" i="1"/>
  <c r="AA211" i="1"/>
  <c r="AB211" i="1"/>
  <c r="AC211" i="1"/>
  <c r="AD211" i="1"/>
  <c r="AG211" i="1"/>
  <c r="AI211" i="1"/>
  <c r="AO211" i="1"/>
  <c r="AP211" i="1"/>
  <c r="AS211" i="1"/>
  <c r="AZ211" i="1"/>
  <c r="BA211" i="1"/>
  <c r="BH211" i="1"/>
  <c r="BI211" i="1"/>
  <c r="BR211" i="1"/>
  <c r="CA211" i="1"/>
  <c r="CV211" i="1"/>
  <c r="DD211" i="1"/>
  <c r="DI211" i="1"/>
  <c r="DN211" i="1"/>
  <c r="EA211" i="1"/>
  <c r="EB211" i="1"/>
  <c r="EI211" i="1"/>
  <c r="EL211" i="1"/>
  <c r="EM211" i="1"/>
  <c r="EO211" i="1"/>
  <c r="EQ211" i="1"/>
  <c r="ER211" i="1"/>
  <c r="ET211" i="1"/>
  <c r="EV211" i="1"/>
  <c r="EW211" i="1"/>
  <c r="EX211" i="1"/>
  <c r="A212" i="1"/>
  <c r="B212" i="1"/>
  <c r="H212" i="1"/>
  <c r="I212" i="1"/>
  <c r="J212" i="1"/>
  <c r="L212" i="1"/>
  <c r="M212" i="1"/>
  <c r="P212" i="1"/>
  <c r="T212" i="1"/>
  <c r="U212" i="1"/>
  <c r="V212" i="1"/>
  <c r="Z212" i="1"/>
  <c r="AA212" i="1"/>
  <c r="AB212" i="1"/>
  <c r="AC212" i="1"/>
  <c r="AD212" i="1"/>
  <c r="AG212" i="1"/>
  <c r="AI212" i="1"/>
  <c r="AO212" i="1"/>
  <c r="AP212" i="1"/>
  <c r="AS212" i="1"/>
  <c r="AZ212" i="1"/>
  <c r="BA212" i="1"/>
  <c r="BH212" i="1"/>
  <c r="BI212" i="1"/>
  <c r="BR212" i="1"/>
  <c r="CA212" i="1"/>
  <c r="CV212" i="1"/>
  <c r="DD212" i="1"/>
  <c r="DI212" i="1"/>
  <c r="DN212" i="1"/>
  <c r="EA212" i="1"/>
  <c r="EB212" i="1"/>
  <c r="EI212" i="1"/>
  <c r="EL212" i="1"/>
  <c r="EM212" i="1"/>
  <c r="EO212" i="1"/>
  <c r="EQ212" i="1"/>
  <c r="ER212" i="1"/>
  <c r="ET212" i="1"/>
  <c r="EV212" i="1"/>
  <c r="EW212" i="1"/>
  <c r="EX212" i="1"/>
  <c r="A213" i="1"/>
  <c r="B213" i="1"/>
  <c r="H213" i="1"/>
  <c r="I213" i="1"/>
  <c r="J213" i="1"/>
  <c r="L213" i="1"/>
  <c r="M213" i="1"/>
  <c r="P213" i="1"/>
  <c r="T213" i="1"/>
  <c r="U213" i="1"/>
  <c r="V213" i="1"/>
  <c r="Z213" i="1"/>
  <c r="AA213" i="1"/>
  <c r="AB213" i="1"/>
  <c r="AC213" i="1"/>
  <c r="AD213" i="1"/>
  <c r="AG213" i="1"/>
  <c r="AI213" i="1"/>
  <c r="AO213" i="1"/>
  <c r="AP213" i="1"/>
  <c r="AS213" i="1"/>
  <c r="AZ213" i="1"/>
  <c r="BA213" i="1"/>
  <c r="BH213" i="1"/>
  <c r="BI213" i="1"/>
  <c r="BR213" i="1"/>
  <c r="CA213" i="1"/>
  <c r="CV213" i="1"/>
  <c r="DD213" i="1"/>
  <c r="DI213" i="1"/>
  <c r="DN213" i="1"/>
  <c r="EA213" i="1"/>
  <c r="EB213" i="1"/>
  <c r="EI213" i="1"/>
  <c r="EL213" i="1"/>
  <c r="EM213" i="1"/>
  <c r="EO213" i="1"/>
  <c r="EQ213" i="1"/>
  <c r="ER213" i="1"/>
  <c r="ET213" i="1"/>
  <c r="EV213" i="1"/>
  <c r="EW213" i="1"/>
  <c r="EX213" i="1"/>
  <c r="A214" i="1"/>
  <c r="B214" i="1"/>
  <c r="H214" i="1"/>
  <c r="I214" i="1"/>
  <c r="J214" i="1"/>
  <c r="L214" i="1"/>
  <c r="M214" i="1"/>
  <c r="P214" i="1"/>
  <c r="T214" i="1"/>
  <c r="U214" i="1"/>
  <c r="V214" i="1"/>
  <c r="Z214" i="1"/>
  <c r="AA214" i="1"/>
  <c r="AB214" i="1"/>
  <c r="AC214" i="1"/>
  <c r="AD214" i="1"/>
  <c r="AG214" i="1"/>
  <c r="AI214" i="1"/>
  <c r="AO214" i="1"/>
  <c r="AP214" i="1"/>
  <c r="AS214" i="1"/>
  <c r="AZ214" i="1"/>
  <c r="BA214" i="1"/>
  <c r="BH214" i="1"/>
  <c r="BI214" i="1"/>
  <c r="BR214" i="1"/>
  <c r="CA214" i="1"/>
  <c r="CV214" i="1"/>
  <c r="DD214" i="1"/>
  <c r="DI214" i="1"/>
  <c r="DN214" i="1"/>
  <c r="EA214" i="1"/>
  <c r="EB214" i="1"/>
  <c r="EI214" i="1"/>
  <c r="EL214" i="1"/>
  <c r="EM214" i="1"/>
  <c r="EO214" i="1"/>
  <c r="EQ214" i="1"/>
  <c r="ER214" i="1"/>
  <c r="ET214" i="1"/>
  <c r="EV214" i="1"/>
  <c r="EW214" i="1"/>
  <c r="EX214" i="1"/>
  <c r="A215" i="1"/>
  <c r="B215" i="1"/>
  <c r="H215" i="1"/>
  <c r="I215" i="1"/>
  <c r="J215" i="1"/>
  <c r="L215" i="1"/>
  <c r="M215" i="1"/>
  <c r="P215" i="1"/>
  <c r="T215" i="1"/>
  <c r="U215" i="1"/>
  <c r="V215" i="1"/>
  <c r="Z215" i="1"/>
  <c r="AA215" i="1"/>
  <c r="AB215" i="1"/>
  <c r="AC215" i="1"/>
  <c r="AD215" i="1"/>
  <c r="AG215" i="1"/>
  <c r="AI215" i="1"/>
  <c r="AO215" i="1"/>
  <c r="AP215" i="1"/>
  <c r="AS215" i="1"/>
  <c r="AZ215" i="1"/>
  <c r="BA215" i="1"/>
  <c r="BH215" i="1"/>
  <c r="BI215" i="1"/>
  <c r="BR215" i="1"/>
  <c r="CA215" i="1"/>
  <c r="CV215" i="1"/>
  <c r="DD215" i="1"/>
  <c r="DI215" i="1"/>
  <c r="DN215" i="1"/>
  <c r="EA215" i="1"/>
  <c r="EB215" i="1"/>
  <c r="EI215" i="1"/>
  <c r="EL215" i="1"/>
  <c r="EM215" i="1"/>
  <c r="EO215" i="1"/>
  <c r="EQ215" i="1"/>
  <c r="ER215" i="1"/>
  <c r="ET215" i="1"/>
  <c r="EV215" i="1"/>
  <c r="EW215" i="1"/>
  <c r="EX215" i="1"/>
  <c r="A216" i="1"/>
  <c r="B216" i="1"/>
  <c r="H216" i="1"/>
  <c r="I216" i="1"/>
  <c r="J216" i="1"/>
  <c r="L216" i="1"/>
  <c r="M216" i="1"/>
  <c r="P216" i="1"/>
  <c r="T216" i="1"/>
  <c r="U216" i="1"/>
  <c r="V216" i="1"/>
  <c r="Z216" i="1"/>
  <c r="AA216" i="1"/>
  <c r="AB216" i="1"/>
  <c r="AC216" i="1"/>
  <c r="AD216" i="1"/>
  <c r="AG216" i="1"/>
  <c r="AI216" i="1"/>
  <c r="AO216" i="1"/>
  <c r="AP216" i="1"/>
  <c r="AS216" i="1"/>
  <c r="AZ216" i="1"/>
  <c r="BA216" i="1"/>
  <c r="BH216" i="1"/>
  <c r="BI216" i="1"/>
  <c r="BR216" i="1"/>
  <c r="CA216" i="1"/>
  <c r="CV216" i="1"/>
  <c r="DD216" i="1"/>
  <c r="DI216" i="1"/>
  <c r="DN216" i="1"/>
  <c r="EA216" i="1"/>
  <c r="EB216" i="1"/>
  <c r="EI216" i="1"/>
  <c r="EL216" i="1"/>
  <c r="EM216" i="1"/>
  <c r="EO216" i="1"/>
  <c r="EQ216" i="1"/>
  <c r="ER216" i="1"/>
  <c r="ET216" i="1"/>
  <c r="EV216" i="1"/>
  <c r="EW216" i="1"/>
  <c r="EX216" i="1"/>
  <c r="A217" i="1"/>
  <c r="B217" i="1"/>
  <c r="H217" i="1"/>
  <c r="I217" i="1"/>
  <c r="J217" i="1"/>
  <c r="L217" i="1"/>
  <c r="M217" i="1"/>
  <c r="P217" i="1"/>
  <c r="T217" i="1"/>
  <c r="U217" i="1"/>
  <c r="V217" i="1"/>
  <c r="Z217" i="1"/>
  <c r="AA217" i="1"/>
  <c r="AB217" i="1"/>
  <c r="AC217" i="1"/>
  <c r="AD217" i="1"/>
  <c r="AG217" i="1"/>
  <c r="AI217" i="1"/>
  <c r="AO217" i="1"/>
  <c r="AP217" i="1"/>
  <c r="AS217" i="1"/>
  <c r="AZ217" i="1"/>
  <c r="BA217" i="1"/>
  <c r="BH217" i="1"/>
  <c r="BI217" i="1"/>
  <c r="BR217" i="1"/>
  <c r="CA217" i="1"/>
  <c r="CV217" i="1"/>
  <c r="DD217" i="1"/>
  <c r="DI217" i="1"/>
  <c r="DN217" i="1"/>
  <c r="EA217" i="1"/>
  <c r="EB217" i="1"/>
  <c r="EI217" i="1"/>
  <c r="EL217" i="1"/>
  <c r="EM217" i="1"/>
  <c r="EO217" i="1"/>
  <c r="EQ217" i="1"/>
  <c r="ER217" i="1"/>
  <c r="ET217" i="1"/>
  <c r="EV217" i="1"/>
  <c r="EW217" i="1"/>
  <c r="EX217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BR164" i="1"/>
  <c r="CA164" i="1"/>
  <c r="CV164" i="1"/>
  <c r="DD164" i="1"/>
  <c r="DI164" i="1"/>
  <c r="DN164" i="1"/>
  <c r="EA164" i="1"/>
  <c r="EB164" i="1"/>
  <c r="EI164" i="1"/>
  <c r="EL164" i="1"/>
  <c r="EM164" i="1"/>
  <c r="EO164" i="1"/>
  <c r="EQ164" i="1"/>
  <c r="ER164" i="1"/>
  <c r="ET164" i="1"/>
  <c r="EV164" i="1"/>
  <c r="EW164" i="1"/>
  <c r="EX164" i="1"/>
  <c r="BR165" i="1"/>
  <c r="CA165" i="1"/>
  <c r="CV165" i="1"/>
  <c r="DD165" i="1"/>
  <c r="DI165" i="1"/>
  <c r="DN165" i="1"/>
  <c r="EA165" i="1"/>
  <c r="EB165" i="1"/>
  <c r="EI165" i="1"/>
  <c r="EL165" i="1"/>
  <c r="EM165" i="1"/>
  <c r="EO165" i="1"/>
  <c r="EQ165" i="1"/>
  <c r="ER165" i="1"/>
  <c r="ET165" i="1"/>
  <c r="EV165" i="1"/>
  <c r="EW165" i="1"/>
  <c r="EX165" i="1"/>
  <c r="BR166" i="1"/>
  <c r="CA166" i="1"/>
  <c r="CV166" i="1"/>
  <c r="DD166" i="1"/>
  <c r="DI166" i="1"/>
  <c r="DN166" i="1"/>
  <c r="EA166" i="1"/>
  <c r="EB166" i="1"/>
  <c r="EI166" i="1"/>
  <c r="EL166" i="1"/>
  <c r="EM166" i="1"/>
  <c r="EO166" i="1"/>
  <c r="EQ166" i="1"/>
  <c r="ER166" i="1"/>
  <c r="ET166" i="1"/>
  <c r="EV166" i="1"/>
  <c r="EW166" i="1"/>
  <c r="EX166" i="1"/>
  <c r="BR167" i="1"/>
  <c r="CA167" i="1"/>
  <c r="CV167" i="1"/>
  <c r="DD167" i="1"/>
  <c r="DI167" i="1"/>
  <c r="DN167" i="1"/>
  <c r="EA167" i="1"/>
  <c r="EB167" i="1"/>
  <c r="EI167" i="1"/>
  <c r="EL167" i="1"/>
  <c r="EM167" i="1"/>
  <c r="EO167" i="1"/>
  <c r="EQ167" i="1"/>
  <c r="ER167" i="1"/>
  <c r="ET167" i="1"/>
  <c r="EV167" i="1"/>
  <c r="EW167" i="1"/>
  <c r="EX167" i="1"/>
  <c r="BR168" i="1"/>
  <c r="CA168" i="1"/>
  <c r="CV168" i="1"/>
  <c r="DD168" i="1"/>
  <c r="DI168" i="1"/>
  <c r="DN168" i="1"/>
  <c r="EA168" i="1"/>
  <c r="EB168" i="1"/>
  <c r="EI168" i="1"/>
  <c r="EL168" i="1"/>
  <c r="EM168" i="1"/>
  <c r="EO168" i="1"/>
  <c r="EQ168" i="1"/>
  <c r="ER168" i="1"/>
  <c r="ET168" i="1"/>
  <c r="EV168" i="1"/>
  <c r="EW168" i="1"/>
  <c r="EX168" i="1"/>
  <c r="BR169" i="1"/>
  <c r="CA169" i="1"/>
  <c r="CV169" i="1"/>
  <c r="DD169" i="1"/>
  <c r="DI169" i="1"/>
  <c r="DN169" i="1"/>
  <c r="EA169" i="1"/>
  <c r="EB169" i="1"/>
  <c r="EI169" i="1"/>
  <c r="EL169" i="1"/>
  <c r="EM169" i="1"/>
  <c r="EO169" i="1"/>
  <c r="EQ169" i="1"/>
  <c r="ER169" i="1"/>
  <c r="ET169" i="1"/>
  <c r="EV169" i="1"/>
  <c r="EW169" i="1"/>
  <c r="EX169" i="1"/>
  <c r="BR170" i="1"/>
  <c r="CA170" i="1"/>
  <c r="CV170" i="1"/>
  <c r="DD170" i="1"/>
  <c r="DI170" i="1"/>
  <c r="DN170" i="1"/>
  <c r="EA170" i="1"/>
  <c r="EB170" i="1"/>
  <c r="EI170" i="1"/>
  <c r="EL170" i="1"/>
  <c r="EM170" i="1"/>
  <c r="EO170" i="1"/>
  <c r="EQ170" i="1"/>
  <c r="ER170" i="1"/>
  <c r="ET170" i="1"/>
  <c r="EV170" i="1"/>
  <c r="EW170" i="1"/>
  <c r="EX170" i="1"/>
  <c r="BR171" i="1"/>
  <c r="CA171" i="1"/>
  <c r="CV171" i="1"/>
  <c r="DD171" i="1"/>
  <c r="DI171" i="1"/>
  <c r="DN171" i="1"/>
  <c r="EA171" i="1"/>
  <c r="EB171" i="1"/>
  <c r="EI171" i="1"/>
  <c r="EL171" i="1"/>
  <c r="EM171" i="1"/>
  <c r="EO171" i="1"/>
  <c r="EQ171" i="1"/>
  <c r="ER171" i="1"/>
  <c r="ET171" i="1"/>
  <c r="EV171" i="1"/>
  <c r="EW171" i="1"/>
  <c r="EX171" i="1"/>
  <c r="BR172" i="1"/>
  <c r="CA172" i="1"/>
  <c r="CV172" i="1"/>
  <c r="DD172" i="1"/>
  <c r="DI172" i="1"/>
  <c r="DN172" i="1"/>
  <c r="EA172" i="1"/>
  <c r="EB172" i="1"/>
  <c r="EI172" i="1"/>
  <c r="EL172" i="1"/>
  <c r="EM172" i="1"/>
  <c r="EO172" i="1"/>
  <c r="EQ172" i="1"/>
  <c r="ER172" i="1"/>
  <c r="ET172" i="1"/>
  <c r="EV172" i="1"/>
  <c r="EW172" i="1"/>
  <c r="EX172" i="1"/>
  <c r="BR173" i="1"/>
  <c r="CA173" i="1"/>
  <c r="CV173" i="1"/>
  <c r="DD173" i="1"/>
  <c r="DI173" i="1"/>
  <c r="DN173" i="1"/>
  <c r="EA173" i="1"/>
  <c r="EB173" i="1"/>
  <c r="EI173" i="1"/>
  <c r="EL173" i="1"/>
  <c r="EM173" i="1"/>
  <c r="EO173" i="1"/>
  <c r="EQ173" i="1"/>
  <c r="ER173" i="1"/>
  <c r="ET173" i="1"/>
  <c r="EV173" i="1"/>
  <c r="EW173" i="1"/>
  <c r="EX173" i="1"/>
  <c r="BR174" i="1"/>
  <c r="CA174" i="1"/>
  <c r="CV174" i="1"/>
  <c r="DD174" i="1"/>
  <c r="DI174" i="1"/>
  <c r="DN174" i="1"/>
  <c r="EA174" i="1"/>
  <c r="EB174" i="1"/>
  <c r="EI174" i="1"/>
  <c r="EL174" i="1"/>
  <c r="EM174" i="1"/>
  <c r="EO174" i="1"/>
  <c r="EQ174" i="1"/>
  <c r="ER174" i="1"/>
  <c r="ET174" i="1"/>
  <c r="EV174" i="1"/>
  <c r="EW174" i="1"/>
  <c r="EX174" i="1"/>
  <c r="BR175" i="1"/>
  <c r="CA175" i="1"/>
  <c r="CV175" i="1"/>
  <c r="DD175" i="1"/>
  <c r="DI175" i="1"/>
  <c r="DN175" i="1"/>
  <c r="EA175" i="1"/>
  <c r="EB175" i="1"/>
  <c r="EI175" i="1"/>
  <c r="EL175" i="1"/>
  <c r="EM175" i="1"/>
  <c r="EO175" i="1"/>
  <c r="EQ175" i="1"/>
  <c r="ER175" i="1"/>
  <c r="ET175" i="1"/>
  <c r="EV175" i="1"/>
  <c r="EW175" i="1"/>
  <c r="EX175" i="1"/>
  <c r="BR176" i="1"/>
  <c r="CA176" i="1"/>
  <c r="CV176" i="1"/>
  <c r="DD176" i="1"/>
  <c r="DI176" i="1"/>
  <c r="DN176" i="1"/>
  <c r="EA176" i="1"/>
  <c r="EB176" i="1"/>
  <c r="EI176" i="1"/>
  <c r="EL176" i="1"/>
  <c r="EM176" i="1"/>
  <c r="EO176" i="1"/>
  <c r="EQ176" i="1"/>
  <c r="ER176" i="1"/>
  <c r="ET176" i="1"/>
  <c r="EV176" i="1"/>
  <c r="EW176" i="1"/>
  <c r="EX176" i="1"/>
  <c r="BI176" i="1"/>
  <c r="BH176" i="1"/>
  <c r="BA176" i="1"/>
  <c r="AZ176" i="1"/>
  <c r="AS176" i="1"/>
  <c r="AP176" i="1"/>
  <c r="AO176" i="1"/>
  <c r="AI176" i="1"/>
  <c r="AG176" i="1"/>
  <c r="AD176" i="1"/>
  <c r="AC176" i="1"/>
  <c r="AB176" i="1"/>
  <c r="AA176" i="1"/>
  <c r="Z176" i="1"/>
  <c r="V176" i="1"/>
  <c r="U176" i="1"/>
  <c r="T176" i="1"/>
  <c r="M176" i="1"/>
  <c r="L176" i="1"/>
  <c r="J176" i="1"/>
  <c r="I176" i="1"/>
  <c r="H176" i="1"/>
  <c r="B176" i="1"/>
  <c r="A176" i="1"/>
  <c r="BI175" i="1"/>
  <c r="BH175" i="1"/>
  <c r="BA175" i="1"/>
  <c r="AZ175" i="1"/>
  <c r="AS175" i="1"/>
  <c r="AP175" i="1"/>
  <c r="AO175" i="1"/>
  <c r="AI175" i="1"/>
  <c r="AG175" i="1"/>
  <c r="AD175" i="1"/>
  <c r="AC175" i="1"/>
  <c r="AB175" i="1"/>
  <c r="AA175" i="1"/>
  <c r="Z175" i="1"/>
  <c r="V175" i="1"/>
  <c r="U175" i="1"/>
  <c r="T175" i="1"/>
  <c r="M175" i="1"/>
  <c r="L175" i="1"/>
  <c r="J175" i="1"/>
  <c r="I175" i="1"/>
  <c r="H175" i="1"/>
  <c r="B175" i="1"/>
  <c r="A175" i="1"/>
  <c r="BI174" i="1"/>
  <c r="BH174" i="1"/>
  <c r="BA174" i="1"/>
  <c r="AZ174" i="1"/>
  <c r="AS174" i="1"/>
  <c r="AP174" i="1"/>
  <c r="AO174" i="1"/>
  <c r="AI174" i="1"/>
  <c r="AG174" i="1"/>
  <c r="AD174" i="1"/>
  <c r="AC174" i="1"/>
  <c r="AB174" i="1"/>
  <c r="AA174" i="1"/>
  <c r="Z174" i="1"/>
  <c r="V174" i="1"/>
  <c r="U174" i="1"/>
  <c r="T174" i="1"/>
  <c r="M174" i="1"/>
  <c r="L174" i="1"/>
  <c r="J174" i="1"/>
  <c r="I174" i="1"/>
  <c r="H174" i="1"/>
  <c r="B174" i="1"/>
  <c r="A174" i="1"/>
  <c r="BI173" i="1"/>
  <c r="BH173" i="1"/>
  <c r="BA173" i="1"/>
  <c r="AZ173" i="1"/>
  <c r="AS173" i="1"/>
  <c r="AP173" i="1"/>
  <c r="AO173" i="1"/>
  <c r="AI173" i="1"/>
  <c r="AG173" i="1"/>
  <c r="AD173" i="1"/>
  <c r="AC173" i="1"/>
  <c r="AB173" i="1"/>
  <c r="AA173" i="1"/>
  <c r="Z173" i="1"/>
  <c r="V173" i="1"/>
  <c r="U173" i="1"/>
  <c r="T173" i="1"/>
  <c r="M173" i="1"/>
  <c r="L173" i="1"/>
  <c r="J173" i="1"/>
  <c r="I173" i="1"/>
  <c r="H173" i="1"/>
  <c r="B173" i="1"/>
  <c r="A173" i="1"/>
  <c r="BI172" i="1"/>
  <c r="BH172" i="1"/>
  <c r="BA172" i="1"/>
  <c r="AZ172" i="1"/>
  <c r="AS172" i="1"/>
  <c r="AP172" i="1"/>
  <c r="AO172" i="1"/>
  <c r="AI172" i="1"/>
  <c r="AG172" i="1"/>
  <c r="AD172" i="1"/>
  <c r="AC172" i="1"/>
  <c r="AB172" i="1"/>
  <c r="AA172" i="1"/>
  <c r="Z172" i="1"/>
  <c r="V172" i="1"/>
  <c r="U172" i="1"/>
  <c r="T172" i="1"/>
  <c r="M172" i="1"/>
  <c r="L172" i="1"/>
  <c r="J172" i="1"/>
  <c r="I172" i="1"/>
  <c r="H172" i="1"/>
  <c r="B172" i="1"/>
  <c r="A172" i="1"/>
  <c r="BI171" i="1"/>
  <c r="BH171" i="1"/>
  <c r="BA171" i="1"/>
  <c r="AZ171" i="1"/>
  <c r="AS171" i="1"/>
  <c r="AP171" i="1"/>
  <c r="AO171" i="1"/>
  <c r="AI171" i="1"/>
  <c r="AG171" i="1"/>
  <c r="AD171" i="1"/>
  <c r="AC171" i="1"/>
  <c r="AB171" i="1"/>
  <c r="AA171" i="1"/>
  <c r="Z171" i="1"/>
  <c r="V171" i="1"/>
  <c r="U171" i="1"/>
  <c r="T171" i="1"/>
  <c r="M171" i="1"/>
  <c r="L171" i="1"/>
  <c r="J171" i="1"/>
  <c r="I171" i="1"/>
  <c r="H171" i="1"/>
  <c r="B171" i="1"/>
  <c r="A171" i="1"/>
  <c r="BI170" i="1"/>
  <c r="BH170" i="1"/>
  <c r="BA170" i="1"/>
  <c r="AZ170" i="1"/>
  <c r="AS170" i="1"/>
  <c r="AP170" i="1"/>
  <c r="AO170" i="1"/>
  <c r="AI170" i="1"/>
  <c r="AG170" i="1"/>
  <c r="AD170" i="1"/>
  <c r="AC170" i="1"/>
  <c r="AB170" i="1"/>
  <c r="AA170" i="1"/>
  <c r="Z170" i="1"/>
  <c r="V170" i="1"/>
  <c r="U170" i="1"/>
  <c r="T170" i="1"/>
  <c r="M170" i="1"/>
  <c r="L170" i="1"/>
  <c r="J170" i="1"/>
  <c r="I170" i="1"/>
  <c r="H170" i="1"/>
  <c r="B170" i="1"/>
  <c r="A170" i="1"/>
  <c r="BI169" i="1"/>
  <c r="BH169" i="1"/>
  <c r="BA169" i="1"/>
  <c r="AZ169" i="1"/>
  <c r="AS169" i="1"/>
  <c r="AP169" i="1"/>
  <c r="AO169" i="1"/>
  <c r="AI169" i="1"/>
  <c r="AG169" i="1"/>
  <c r="AD169" i="1"/>
  <c r="AC169" i="1"/>
  <c r="AB169" i="1"/>
  <c r="AA169" i="1"/>
  <c r="Z169" i="1"/>
  <c r="V169" i="1"/>
  <c r="U169" i="1"/>
  <c r="T169" i="1"/>
  <c r="M169" i="1"/>
  <c r="L169" i="1"/>
  <c r="J169" i="1"/>
  <c r="I169" i="1"/>
  <c r="H169" i="1"/>
  <c r="B169" i="1"/>
  <c r="A169" i="1"/>
  <c r="BI168" i="1"/>
  <c r="BH168" i="1"/>
  <c r="BA168" i="1"/>
  <c r="AZ168" i="1"/>
  <c r="AS168" i="1"/>
  <c r="AP168" i="1"/>
  <c r="AO168" i="1"/>
  <c r="AI168" i="1"/>
  <c r="AG168" i="1"/>
  <c r="AD168" i="1"/>
  <c r="AC168" i="1"/>
  <c r="AB168" i="1"/>
  <c r="AA168" i="1"/>
  <c r="Z168" i="1"/>
  <c r="V168" i="1"/>
  <c r="U168" i="1"/>
  <c r="T168" i="1"/>
  <c r="O168" i="1"/>
  <c r="M168" i="1"/>
  <c r="L168" i="1"/>
  <c r="J168" i="1"/>
  <c r="I168" i="1"/>
  <c r="H168" i="1"/>
  <c r="B168" i="1"/>
  <c r="A168" i="1"/>
  <c r="BI167" i="1"/>
  <c r="BH167" i="1"/>
  <c r="BA167" i="1"/>
  <c r="AZ167" i="1"/>
  <c r="AS167" i="1"/>
  <c r="AP167" i="1"/>
  <c r="AO167" i="1"/>
  <c r="AI167" i="1"/>
  <c r="AG167" i="1"/>
  <c r="AD167" i="1"/>
  <c r="AC167" i="1"/>
  <c r="AB167" i="1"/>
  <c r="AA167" i="1"/>
  <c r="Z167" i="1"/>
  <c r="V167" i="1"/>
  <c r="U167" i="1"/>
  <c r="T167" i="1"/>
  <c r="O167" i="1"/>
  <c r="M167" i="1"/>
  <c r="L167" i="1"/>
  <c r="J167" i="1"/>
  <c r="I167" i="1"/>
  <c r="H167" i="1"/>
  <c r="B167" i="1"/>
  <c r="A167" i="1"/>
  <c r="BI166" i="1"/>
  <c r="BH166" i="1"/>
  <c r="BA166" i="1"/>
  <c r="AZ166" i="1"/>
  <c r="AS166" i="1"/>
  <c r="AP166" i="1"/>
  <c r="AO166" i="1"/>
  <c r="AI166" i="1"/>
  <c r="AG166" i="1"/>
  <c r="AD166" i="1"/>
  <c r="AC166" i="1"/>
  <c r="AB166" i="1"/>
  <c r="AA166" i="1"/>
  <c r="Z166" i="1"/>
  <c r="V166" i="1"/>
  <c r="U166" i="1"/>
  <c r="T166" i="1"/>
  <c r="O166" i="1"/>
  <c r="M166" i="1"/>
  <c r="L166" i="1"/>
  <c r="J166" i="1"/>
  <c r="I166" i="1"/>
  <c r="H166" i="1"/>
  <c r="B166" i="1"/>
  <c r="A166" i="1"/>
  <c r="BI165" i="1"/>
  <c r="BH165" i="1"/>
  <c r="BA165" i="1"/>
  <c r="AZ165" i="1"/>
  <c r="AS165" i="1"/>
  <c r="AP165" i="1"/>
  <c r="AO165" i="1"/>
  <c r="AI165" i="1"/>
  <c r="AG165" i="1"/>
  <c r="AD165" i="1"/>
  <c r="AC165" i="1"/>
  <c r="AB165" i="1"/>
  <c r="AA165" i="1"/>
  <c r="Z165" i="1"/>
  <c r="V165" i="1"/>
  <c r="U165" i="1"/>
  <c r="T165" i="1"/>
  <c r="O165" i="1"/>
  <c r="M165" i="1"/>
  <c r="L165" i="1"/>
  <c r="J165" i="1"/>
  <c r="I165" i="1"/>
  <c r="H165" i="1"/>
  <c r="B165" i="1"/>
  <c r="A165" i="1"/>
  <c r="BI164" i="1"/>
  <c r="BH164" i="1"/>
  <c r="BA164" i="1"/>
  <c r="AZ164" i="1"/>
  <c r="AS164" i="1"/>
  <c r="AP164" i="1"/>
  <c r="AO164" i="1"/>
  <c r="AI164" i="1"/>
  <c r="AG164" i="1"/>
  <c r="AD164" i="1"/>
  <c r="AC164" i="1"/>
  <c r="AB164" i="1"/>
  <c r="AA164" i="1"/>
  <c r="Z164" i="1"/>
  <c r="V164" i="1"/>
  <c r="U164" i="1"/>
  <c r="T164" i="1"/>
  <c r="O164" i="1"/>
  <c r="M164" i="1"/>
  <c r="L164" i="1"/>
  <c r="J164" i="1"/>
  <c r="I164" i="1"/>
  <c r="H164" i="1"/>
  <c r="B164" i="1"/>
  <c r="A164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3" i="1"/>
  <c r="CV156" i="1"/>
  <c r="CV157" i="1"/>
  <c r="CV158" i="1"/>
  <c r="CV159" i="1"/>
  <c r="CV160" i="1"/>
  <c r="CV161" i="1"/>
  <c r="CV162" i="1"/>
  <c r="CV163" i="1"/>
  <c r="A3" i="1"/>
  <c r="B3" i="1"/>
  <c r="D3" i="1"/>
  <c r="G3" i="1"/>
  <c r="I3" i="1"/>
  <c r="J3" i="1"/>
  <c r="L3" i="1"/>
  <c r="M3" i="1"/>
  <c r="O3" i="1"/>
  <c r="P3" i="1"/>
  <c r="T3" i="1"/>
  <c r="U3" i="1"/>
  <c r="V3" i="1"/>
  <c r="Z3" i="1"/>
  <c r="AA3" i="1"/>
  <c r="AB3" i="1"/>
  <c r="AC3" i="1"/>
  <c r="AD3" i="1"/>
  <c r="AG3" i="1"/>
  <c r="AI3" i="1"/>
  <c r="AO3" i="1"/>
  <c r="AP3" i="1"/>
  <c r="AS3" i="1"/>
  <c r="AZ3" i="1"/>
  <c r="BA3" i="1"/>
  <c r="BH3" i="1"/>
  <c r="BI3" i="1"/>
  <c r="BR3" i="1"/>
  <c r="BS3" i="1"/>
  <c r="CA3" i="1"/>
  <c r="A4" i="1"/>
  <c r="B4" i="1"/>
  <c r="D4" i="1"/>
  <c r="G4" i="1"/>
  <c r="I4" i="1"/>
  <c r="J4" i="1"/>
  <c r="L4" i="1"/>
  <c r="M4" i="1"/>
  <c r="O4" i="1"/>
  <c r="P4" i="1"/>
  <c r="T4" i="1"/>
  <c r="U4" i="1"/>
  <c r="V4" i="1"/>
  <c r="Z4" i="1"/>
  <c r="AA4" i="1"/>
  <c r="AB4" i="1"/>
  <c r="AC4" i="1"/>
  <c r="AD4" i="1"/>
  <c r="AG4" i="1"/>
  <c r="AI4" i="1"/>
  <c r="AO4" i="1"/>
  <c r="AP4" i="1"/>
  <c r="AS4" i="1"/>
  <c r="AZ4" i="1"/>
  <c r="BA4" i="1"/>
  <c r="BH4" i="1"/>
  <c r="BI4" i="1"/>
  <c r="BR4" i="1"/>
  <c r="BS4" i="1"/>
  <c r="CA4" i="1"/>
  <c r="A5" i="1"/>
  <c r="B5" i="1"/>
  <c r="D5" i="1"/>
  <c r="G5" i="1"/>
  <c r="I5" i="1"/>
  <c r="J5" i="1"/>
  <c r="L5" i="1"/>
  <c r="M5" i="1"/>
  <c r="O5" i="1"/>
  <c r="P5" i="1"/>
  <c r="T5" i="1"/>
  <c r="U5" i="1"/>
  <c r="V5" i="1"/>
  <c r="Z5" i="1"/>
  <c r="AA5" i="1"/>
  <c r="AB5" i="1"/>
  <c r="AC5" i="1"/>
  <c r="AD5" i="1"/>
  <c r="AG5" i="1"/>
  <c r="AI5" i="1"/>
  <c r="AO5" i="1"/>
  <c r="AP5" i="1"/>
  <c r="AS5" i="1"/>
  <c r="AZ5" i="1"/>
  <c r="BA5" i="1"/>
  <c r="BH5" i="1"/>
  <c r="BI5" i="1"/>
  <c r="BR5" i="1"/>
  <c r="BS5" i="1"/>
  <c r="CA5" i="1"/>
  <c r="A6" i="1"/>
  <c r="B6" i="1"/>
  <c r="D6" i="1"/>
  <c r="G6" i="1"/>
  <c r="I6" i="1"/>
  <c r="J6" i="1"/>
  <c r="L6" i="1"/>
  <c r="M6" i="1"/>
  <c r="O6" i="1"/>
  <c r="P6" i="1"/>
  <c r="T6" i="1"/>
  <c r="U6" i="1"/>
  <c r="V6" i="1"/>
  <c r="Z6" i="1"/>
  <c r="AA6" i="1"/>
  <c r="AB6" i="1"/>
  <c r="AC6" i="1"/>
  <c r="AD6" i="1"/>
  <c r="AG6" i="1"/>
  <c r="AI6" i="1"/>
  <c r="AO6" i="1"/>
  <c r="AP6" i="1"/>
  <c r="AS6" i="1"/>
  <c r="AZ6" i="1"/>
  <c r="BA6" i="1"/>
  <c r="BH6" i="1"/>
  <c r="BI6" i="1"/>
  <c r="BR6" i="1"/>
  <c r="BS6" i="1"/>
  <c r="CA6" i="1"/>
  <c r="A7" i="1"/>
  <c r="B7" i="1"/>
  <c r="D7" i="1"/>
  <c r="G7" i="1"/>
  <c r="I7" i="1"/>
  <c r="J7" i="1"/>
  <c r="L7" i="1"/>
  <c r="M7" i="1"/>
  <c r="O7" i="1"/>
  <c r="P7" i="1"/>
  <c r="T7" i="1"/>
  <c r="U7" i="1"/>
  <c r="V7" i="1"/>
  <c r="Z7" i="1"/>
  <c r="AA7" i="1"/>
  <c r="AB7" i="1"/>
  <c r="AC7" i="1"/>
  <c r="AD7" i="1"/>
  <c r="AG7" i="1"/>
  <c r="AI7" i="1"/>
  <c r="AO7" i="1"/>
  <c r="AP7" i="1"/>
  <c r="AS7" i="1"/>
  <c r="AZ7" i="1"/>
  <c r="BA7" i="1"/>
  <c r="BH7" i="1"/>
  <c r="BI7" i="1"/>
  <c r="BR7" i="1"/>
  <c r="BS7" i="1"/>
  <c r="CA7" i="1"/>
  <c r="A8" i="1"/>
  <c r="B8" i="1"/>
  <c r="D8" i="1"/>
  <c r="G8" i="1"/>
  <c r="I8" i="1"/>
  <c r="J8" i="1"/>
  <c r="L8" i="1"/>
  <c r="M8" i="1"/>
  <c r="O8" i="1"/>
  <c r="P8" i="1"/>
  <c r="T8" i="1"/>
  <c r="U8" i="1"/>
  <c r="V8" i="1"/>
  <c r="Z8" i="1"/>
  <c r="AA8" i="1"/>
  <c r="AB8" i="1"/>
  <c r="AC8" i="1"/>
  <c r="AD8" i="1"/>
  <c r="AG8" i="1"/>
  <c r="AI8" i="1"/>
  <c r="AO8" i="1"/>
  <c r="AP8" i="1"/>
  <c r="AS8" i="1"/>
  <c r="AZ8" i="1"/>
  <c r="BA8" i="1"/>
  <c r="BH8" i="1"/>
  <c r="BI8" i="1"/>
  <c r="BR8" i="1"/>
  <c r="BS8" i="1"/>
  <c r="CA8" i="1"/>
  <c r="A9" i="1"/>
  <c r="B9" i="1"/>
  <c r="D9" i="1"/>
  <c r="G9" i="1"/>
  <c r="I9" i="1"/>
  <c r="J9" i="1"/>
  <c r="L9" i="1"/>
  <c r="M9" i="1"/>
  <c r="O9" i="1"/>
  <c r="P9" i="1"/>
  <c r="T9" i="1"/>
  <c r="U9" i="1"/>
  <c r="V9" i="1"/>
  <c r="Z9" i="1"/>
  <c r="AA9" i="1"/>
  <c r="AB9" i="1"/>
  <c r="AC9" i="1"/>
  <c r="AD9" i="1"/>
  <c r="AG9" i="1"/>
  <c r="AI9" i="1"/>
  <c r="AO9" i="1"/>
  <c r="AP9" i="1"/>
  <c r="AS9" i="1"/>
  <c r="AZ9" i="1"/>
  <c r="BA9" i="1"/>
  <c r="BH9" i="1"/>
  <c r="BI9" i="1"/>
  <c r="BR9" i="1"/>
  <c r="BS9" i="1"/>
  <c r="CA9" i="1"/>
  <c r="A10" i="1"/>
  <c r="B10" i="1"/>
  <c r="D10" i="1"/>
  <c r="G10" i="1"/>
  <c r="I10" i="1"/>
  <c r="J10" i="1"/>
  <c r="L10" i="1"/>
  <c r="M10" i="1"/>
  <c r="O10" i="1"/>
  <c r="P10" i="1"/>
  <c r="T10" i="1"/>
  <c r="U10" i="1"/>
  <c r="V10" i="1"/>
  <c r="Z10" i="1"/>
  <c r="AA10" i="1"/>
  <c r="AB10" i="1"/>
  <c r="AC10" i="1"/>
  <c r="AD10" i="1"/>
  <c r="AG10" i="1"/>
  <c r="AI10" i="1"/>
  <c r="AO10" i="1"/>
  <c r="AP10" i="1"/>
  <c r="AS10" i="1"/>
  <c r="AZ10" i="1"/>
  <c r="BA10" i="1"/>
  <c r="BH10" i="1"/>
  <c r="BI10" i="1"/>
  <c r="BR10" i="1"/>
  <c r="BS10" i="1"/>
  <c r="CA10" i="1"/>
  <c r="A11" i="1"/>
  <c r="B11" i="1"/>
  <c r="D11" i="1"/>
  <c r="G11" i="1"/>
  <c r="I11" i="1"/>
  <c r="J11" i="1"/>
  <c r="L11" i="1"/>
  <c r="M11" i="1"/>
  <c r="O11" i="1"/>
  <c r="P11" i="1"/>
  <c r="T11" i="1"/>
  <c r="U11" i="1"/>
  <c r="V11" i="1"/>
  <c r="Z11" i="1"/>
  <c r="AA11" i="1"/>
  <c r="AB11" i="1"/>
  <c r="AC11" i="1"/>
  <c r="AD11" i="1"/>
  <c r="AG11" i="1"/>
  <c r="AI11" i="1"/>
  <c r="AO11" i="1"/>
  <c r="AP11" i="1"/>
  <c r="AS11" i="1"/>
  <c r="AZ11" i="1"/>
  <c r="BA11" i="1"/>
  <c r="BH11" i="1"/>
  <c r="BI11" i="1"/>
  <c r="BR11" i="1"/>
  <c r="BS11" i="1"/>
  <c r="CA11" i="1"/>
  <c r="A12" i="1"/>
  <c r="B12" i="1"/>
  <c r="D12" i="1"/>
  <c r="G12" i="1"/>
  <c r="I12" i="1"/>
  <c r="J12" i="1"/>
  <c r="L12" i="1"/>
  <c r="M12" i="1"/>
  <c r="O12" i="1"/>
  <c r="P12" i="1"/>
  <c r="T12" i="1"/>
  <c r="U12" i="1"/>
  <c r="V12" i="1"/>
  <c r="Z12" i="1"/>
  <c r="AA12" i="1"/>
  <c r="AB12" i="1"/>
  <c r="AC12" i="1"/>
  <c r="AD12" i="1"/>
  <c r="AG12" i="1"/>
  <c r="AI12" i="1"/>
  <c r="AO12" i="1"/>
  <c r="AP12" i="1"/>
  <c r="AS12" i="1"/>
  <c r="AZ12" i="1"/>
  <c r="BA12" i="1"/>
  <c r="BH12" i="1"/>
  <c r="BI12" i="1"/>
  <c r="BR12" i="1"/>
  <c r="BS12" i="1"/>
  <c r="CA12" i="1"/>
  <c r="A13" i="1"/>
  <c r="B13" i="1"/>
  <c r="D13" i="1"/>
  <c r="G13" i="1"/>
  <c r="I13" i="1"/>
  <c r="J13" i="1"/>
  <c r="L13" i="1"/>
  <c r="M13" i="1"/>
  <c r="O13" i="1"/>
  <c r="P13" i="1"/>
  <c r="T13" i="1"/>
  <c r="U13" i="1"/>
  <c r="V13" i="1"/>
  <c r="Z13" i="1"/>
  <c r="AA13" i="1"/>
  <c r="AB13" i="1"/>
  <c r="AC13" i="1"/>
  <c r="AD13" i="1"/>
  <c r="AG13" i="1"/>
  <c r="AI13" i="1"/>
  <c r="AO13" i="1"/>
  <c r="AP13" i="1"/>
  <c r="AS13" i="1"/>
  <c r="AZ13" i="1"/>
  <c r="BA13" i="1"/>
  <c r="BH13" i="1"/>
  <c r="BI13" i="1"/>
  <c r="BR13" i="1"/>
  <c r="BS13" i="1"/>
  <c r="CA13" i="1"/>
  <c r="A14" i="1"/>
  <c r="B14" i="1"/>
  <c r="D14" i="1"/>
  <c r="G14" i="1"/>
  <c r="I14" i="1"/>
  <c r="J14" i="1"/>
  <c r="L14" i="1"/>
  <c r="M14" i="1"/>
  <c r="O14" i="1"/>
  <c r="P14" i="1"/>
  <c r="T14" i="1"/>
  <c r="U14" i="1"/>
  <c r="V14" i="1"/>
  <c r="Z14" i="1"/>
  <c r="AA14" i="1"/>
  <c r="AB14" i="1"/>
  <c r="AC14" i="1"/>
  <c r="AD14" i="1"/>
  <c r="AG14" i="1"/>
  <c r="AI14" i="1"/>
  <c r="AO14" i="1"/>
  <c r="AP14" i="1"/>
  <c r="AS14" i="1"/>
  <c r="AZ14" i="1"/>
  <c r="BA14" i="1"/>
  <c r="BH14" i="1"/>
  <c r="BI14" i="1"/>
  <c r="BR14" i="1"/>
  <c r="BS14" i="1"/>
  <c r="CA14" i="1"/>
  <c r="A15" i="1"/>
  <c r="B15" i="1"/>
  <c r="D15" i="1"/>
  <c r="G15" i="1"/>
  <c r="I15" i="1"/>
  <c r="J15" i="1"/>
  <c r="L15" i="1"/>
  <c r="M15" i="1"/>
  <c r="O15" i="1"/>
  <c r="P15" i="1"/>
  <c r="T15" i="1"/>
  <c r="U15" i="1"/>
  <c r="V15" i="1"/>
  <c r="Z15" i="1"/>
  <c r="AA15" i="1"/>
  <c r="AB15" i="1"/>
  <c r="AC15" i="1"/>
  <c r="AD15" i="1"/>
  <c r="AG15" i="1"/>
  <c r="AI15" i="1"/>
  <c r="AO15" i="1"/>
  <c r="AP15" i="1"/>
  <c r="AS15" i="1"/>
  <c r="AZ15" i="1"/>
  <c r="BA15" i="1"/>
  <c r="BH15" i="1"/>
  <c r="BI15" i="1"/>
  <c r="BR15" i="1"/>
  <c r="BS15" i="1"/>
  <c r="CA15" i="1"/>
  <c r="A16" i="1"/>
  <c r="B16" i="1"/>
  <c r="D16" i="1"/>
  <c r="G16" i="1"/>
  <c r="I16" i="1"/>
  <c r="J16" i="1"/>
  <c r="L16" i="1"/>
  <c r="M16" i="1"/>
  <c r="O16" i="1"/>
  <c r="P16" i="1"/>
  <c r="T16" i="1"/>
  <c r="U16" i="1"/>
  <c r="V16" i="1"/>
  <c r="Z16" i="1"/>
  <c r="AA16" i="1"/>
  <c r="AB16" i="1"/>
  <c r="AC16" i="1"/>
  <c r="AD16" i="1"/>
  <c r="AG16" i="1"/>
  <c r="AI16" i="1"/>
  <c r="AO16" i="1"/>
  <c r="AP16" i="1"/>
  <c r="AS16" i="1"/>
  <c r="AZ16" i="1"/>
  <c r="BA16" i="1"/>
  <c r="BH16" i="1"/>
  <c r="BI16" i="1"/>
  <c r="BR16" i="1"/>
  <c r="BS16" i="1"/>
  <c r="CA16" i="1"/>
  <c r="A17" i="1"/>
  <c r="B17" i="1"/>
  <c r="D17" i="1"/>
  <c r="G17" i="1"/>
  <c r="I17" i="1"/>
  <c r="J17" i="1"/>
  <c r="L17" i="1"/>
  <c r="M17" i="1"/>
  <c r="O17" i="1"/>
  <c r="P17" i="1"/>
  <c r="T17" i="1"/>
  <c r="U17" i="1"/>
  <c r="V17" i="1"/>
  <c r="Z17" i="1"/>
  <c r="AA17" i="1"/>
  <c r="AB17" i="1"/>
  <c r="AC17" i="1"/>
  <c r="AD17" i="1"/>
  <c r="AG17" i="1"/>
  <c r="AI17" i="1"/>
  <c r="AO17" i="1"/>
  <c r="AP17" i="1"/>
  <c r="AS17" i="1"/>
  <c r="AZ17" i="1"/>
  <c r="BA17" i="1"/>
  <c r="BH17" i="1"/>
  <c r="BI17" i="1"/>
  <c r="BR17" i="1"/>
  <c r="BS17" i="1"/>
  <c r="CA17" i="1"/>
  <c r="A18" i="1"/>
  <c r="B18" i="1"/>
  <c r="D18" i="1"/>
  <c r="G18" i="1"/>
  <c r="I18" i="1"/>
  <c r="J18" i="1"/>
  <c r="L18" i="1"/>
  <c r="M18" i="1"/>
  <c r="O18" i="1"/>
  <c r="P18" i="1"/>
  <c r="T18" i="1"/>
  <c r="U18" i="1"/>
  <c r="V18" i="1"/>
  <c r="Z18" i="1"/>
  <c r="AA18" i="1"/>
  <c r="AB18" i="1"/>
  <c r="AC18" i="1"/>
  <c r="AD18" i="1"/>
  <c r="AG18" i="1"/>
  <c r="AI18" i="1"/>
  <c r="AO18" i="1"/>
  <c r="AP18" i="1"/>
  <c r="AS18" i="1"/>
  <c r="AZ18" i="1"/>
  <c r="BA18" i="1"/>
  <c r="BH18" i="1"/>
  <c r="BI18" i="1"/>
  <c r="BR18" i="1"/>
  <c r="BS18" i="1"/>
  <c r="CA18" i="1"/>
  <c r="A19" i="1"/>
  <c r="B19" i="1"/>
  <c r="D19" i="1"/>
  <c r="G19" i="1"/>
  <c r="I19" i="1"/>
  <c r="J19" i="1"/>
  <c r="L19" i="1"/>
  <c r="M19" i="1"/>
  <c r="O19" i="1"/>
  <c r="P19" i="1"/>
  <c r="T19" i="1"/>
  <c r="U19" i="1"/>
  <c r="V19" i="1"/>
  <c r="Z19" i="1"/>
  <c r="AA19" i="1"/>
  <c r="AB19" i="1"/>
  <c r="AC19" i="1"/>
  <c r="AD19" i="1"/>
  <c r="AG19" i="1"/>
  <c r="AI19" i="1"/>
  <c r="AO19" i="1"/>
  <c r="AP19" i="1"/>
  <c r="AS19" i="1"/>
  <c r="AZ19" i="1"/>
  <c r="BA19" i="1"/>
  <c r="BH19" i="1"/>
  <c r="BI19" i="1"/>
  <c r="BR19" i="1"/>
  <c r="BS19" i="1"/>
  <c r="CA19" i="1"/>
  <c r="A20" i="1"/>
  <c r="B20" i="1"/>
  <c r="D20" i="1"/>
  <c r="G20" i="1"/>
  <c r="I20" i="1"/>
  <c r="J20" i="1"/>
  <c r="L20" i="1"/>
  <c r="M20" i="1"/>
  <c r="O20" i="1"/>
  <c r="P20" i="1"/>
  <c r="T20" i="1"/>
  <c r="U20" i="1"/>
  <c r="V20" i="1"/>
  <c r="Z20" i="1"/>
  <c r="AA20" i="1"/>
  <c r="AB20" i="1"/>
  <c r="AC20" i="1"/>
  <c r="AD20" i="1"/>
  <c r="AG20" i="1"/>
  <c r="AI20" i="1"/>
  <c r="AO20" i="1"/>
  <c r="AP20" i="1"/>
  <c r="AS20" i="1"/>
  <c r="AZ20" i="1"/>
  <c r="BA20" i="1"/>
  <c r="BH20" i="1"/>
  <c r="BI20" i="1"/>
  <c r="BR20" i="1"/>
  <c r="BS20" i="1"/>
  <c r="CA20" i="1"/>
  <c r="A21" i="1"/>
  <c r="B21" i="1"/>
  <c r="D21" i="1"/>
  <c r="G21" i="1"/>
  <c r="I21" i="1"/>
  <c r="J21" i="1"/>
  <c r="L21" i="1"/>
  <c r="M21" i="1"/>
  <c r="O21" i="1"/>
  <c r="P21" i="1"/>
  <c r="T21" i="1"/>
  <c r="U21" i="1"/>
  <c r="V21" i="1"/>
  <c r="Z21" i="1"/>
  <c r="AA21" i="1"/>
  <c r="AB21" i="1"/>
  <c r="AC21" i="1"/>
  <c r="AD21" i="1"/>
  <c r="AG21" i="1"/>
  <c r="AI21" i="1"/>
  <c r="AO21" i="1"/>
  <c r="AP21" i="1"/>
  <c r="AS21" i="1"/>
  <c r="AZ21" i="1"/>
  <c r="BA21" i="1"/>
  <c r="BH21" i="1"/>
  <c r="BI21" i="1"/>
  <c r="BR21" i="1"/>
  <c r="BS21" i="1"/>
  <c r="CA21" i="1"/>
  <c r="A22" i="1"/>
  <c r="B22" i="1"/>
  <c r="D22" i="1"/>
  <c r="G22" i="1"/>
  <c r="I22" i="1"/>
  <c r="J22" i="1"/>
  <c r="L22" i="1"/>
  <c r="M22" i="1"/>
  <c r="O22" i="1"/>
  <c r="P22" i="1"/>
  <c r="T22" i="1"/>
  <c r="U22" i="1"/>
  <c r="V22" i="1"/>
  <c r="Z22" i="1"/>
  <c r="AA22" i="1"/>
  <c r="AB22" i="1"/>
  <c r="AC22" i="1"/>
  <c r="AD22" i="1"/>
  <c r="AG22" i="1"/>
  <c r="AI22" i="1"/>
  <c r="AO22" i="1"/>
  <c r="AP22" i="1"/>
  <c r="AS22" i="1"/>
  <c r="AZ22" i="1"/>
  <c r="BA22" i="1"/>
  <c r="BH22" i="1"/>
  <c r="BI22" i="1"/>
  <c r="BR22" i="1"/>
  <c r="BS22" i="1"/>
  <c r="CA22" i="1"/>
  <c r="A23" i="1"/>
  <c r="B23" i="1"/>
  <c r="D23" i="1"/>
  <c r="G23" i="1"/>
  <c r="I23" i="1"/>
  <c r="J23" i="1"/>
  <c r="L23" i="1"/>
  <c r="M23" i="1"/>
  <c r="O23" i="1"/>
  <c r="P23" i="1"/>
  <c r="T23" i="1"/>
  <c r="U23" i="1"/>
  <c r="V23" i="1"/>
  <c r="Z23" i="1"/>
  <c r="AA23" i="1"/>
  <c r="AB23" i="1"/>
  <c r="AC23" i="1"/>
  <c r="AD23" i="1"/>
  <c r="AG23" i="1"/>
  <c r="AI23" i="1"/>
  <c r="AO23" i="1"/>
  <c r="AP23" i="1"/>
  <c r="AS23" i="1"/>
  <c r="AZ23" i="1"/>
  <c r="BA23" i="1"/>
  <c r="BH23" i="1"/>
  <c r="BI23" i="1"/>
  <c r="BR23" i="1"/>
  <c r="BS23" i="1"/>
  <c r="CA23" i="1"/>
  <c r="A24" i="1"/>
  <c r="B24" i="1"/>
  <c r="D24" i="1"/>
  <c r="G24" i="1"/>
  <c r="I24" i="1"/>
  <c r="J24" i="1"/>
  <c r="L24" i="1"/>
  <c r="M24" i="1"/>
  <c r="O24" i="1"/>
  <c r="P24" i="1"/>
  <c r="T24" i="1"/>
  <c r="U24" i="1"/>
  <c r="V24" i="1"/>
  <c r="Z24" i="1"/>
  <c r="AA24" i="1"/>
  <c r="AB24" i="1"/>
  <c r="AC24" i="1"/>
  <c r="AD24" i="1"/>
  <c r="AG24" i="1"/>
  <c r="AI24" i="1"/>
  <c r="AO24" i="1"/>
  <c r="AP24" i="1"/>
  <c r="AS24" i="1"/>
  <c r="AZ24" i="1"/>
  <c r="BA24" i="1"/>
  <c r="BH24" i="1"/>
  <c r="BI24" i="1"/>
  <c r="BR24" i="1"/>
  <c r="BS24" i="1"/>
  <c r="CA24" i="1"/>
  <c r="A25" i="1"/>
  <c r="B25" i="1"/>
  <c r="D25" i="1"/>
  <c r="G25" i="1"/>
  <c r="I25" i="1"/>
  <c r="J25" i="1"/>
  <c r="L25" i="1"/>
  <c r="M25" i="1"/>
  <c r="O25" i="1"/>
  <c r="P25" i="1"/>
  <c r="T25" i="1"/>
  <c r="U25" i="1"/>
  <c r="V25" i="1"/>
  <c r="Z25" i="1"/>
  <c r="AA25" i="1"/>
  <c r="AB25" i="1"/>
  <c r="AC25" i="1"/>
  <c r="AD25" i="1"/>
  <c r="AG25" i="1"/>
  <c r="AI25" i="1"/>
  <c r="AO25" i="1"/>
  <c r="AP25" i="1"/>
  <c r="AS25" i="1"/>
  <c r="AZ25" i="1"/>
  <c r="BA25" i="1"/>
  <c r="BH25" i="1"/>
  <c r="BI25" i="1"/>
  <c r="BR25" i="1"/>
  <c r="BS25" i="1"/>
  <c r="CA25" i="1"/>
  <c r="A26" i="1"/>
  <c r="B26" i="1"/>
  <c r="D26" i="1"/>
  <c r="G26" i="1"/>
  <c r="I26" i="1"/>
  <c r="J26" i="1"/>
  <c r="L26" i="1"/>
  <c r="M26" i="1"/>
  <c r="O26" i="1"/>
  <c r="P26" i="1"/>
  <c r="T26" i="1"/>
  <c r="U26" i="1"/>
  <c r="V26" i="1"/>
  <c r="Z26" i="1"/>
  <c r="AA26" i="1"/>
  <c r="AB26" i="1"/>
  <c r="AC26" i="1"/>
  <c r="AD26" i="1"/>
  <c r="AG26" i="1"/>
  <c r="AI26" i="1"/>
  <c r="AO26" i="1"/>
  <c r="AP26" i="1"/>
  <c r="AS26" i="1"/>
  <c r="AZ26" i="1"/>
  <c r="BA26" i="1"/>
  <c r="BH26" i="1"/>
  <c r="BI26" i="1"/>
  <c r="BR26" i="1"/>
  <c r="BS26" i="1"/>
  <c r="CA26" i="1"/>
  <c r="A27" i="1"/>
  <c r="B27" i="1"/>
  <c r="D27" i="1"/>
  <c r="G27" i="1"/>
  <c r="I27" i="1"/>
  <c r="J27" i="1"/>
  <c r="L27" i="1"/>
  <c r="M27" i="1"/>
  <c r="O27" i="1"/>
  <c r="P27" i="1"/>
  <c r="T27" i="1"/>
  <c r="U27" i="1"/>
  <c r="V27" i="1"/>
  <c r="Z27" i="1"/>
  <c r="AA27" i="1"/>
  <c r="AB27" i="1"/>
  <c r="AC27" i="1"/>
  <c r="AD27" i="1"/>
  <c r="AG27" i="1"/>
  <c r="AI27" i="1"/>
  <c r="AO27" i="1"/>
  <c r="AP27" i="1"/>
  <c r="AS27" i="1"/>
  <c r="AZ27" i="1"/>
  <c r="BA27" i="1"/>
  <c r="BH27" i="1"/>
  <c r="BI27" i="1"/>
  <c r="BR27" i="1"/>
  <c r="BS27" i="1"/>
  <c r="CA27" i="1"/>
  <c r="A28" i="1"/>
  <c r="B28" i="1"/>
  <c r="D28" i="1"/>
  <c r="G28" i="1"/>
  <c r="I28" i="1"/>
  <c r="J28" i="1"/>
  <c r="L28" i="1"/>
  <c r="M28" i="1"/>
  <c r="O28" i="1"/>
  <c r="P28" i="1"/>
  <c r="T28" i="1"/>
  <c r="U28" i="1"/>
  <c r="V28" i="1"/>
  <c r="Z28" i="1"/>
  <c r="AA28" i="1"/>
  <c r="AB28" i="1"/>
  <c r="AC28" i="1"/>
  <c r="AD28" i="1"/>
  <c r="AG28" i="1"/>
  <c r="AI28" i="1"/>
  <c r="AO28" i="1"/>
  <c r="AP28" i="1"/>
  <c r="AS28" i="1"/>
  <c r="AZ28" i="1"/>
  <c r="BA28" i="1"/>
  <c r="BH28" i="1"/>
  <c r="BI28" i="1"/>
  <c r="BR28" i="1"/>
  <c r="BS28" i="1"/>
  <c r="CA28" i="1"/>
  <c r="A29" i="1"/>
  <c r="B29" i="1"/>
  <c r="D29" i="1"/>
  <c r="G29" i="1"/>
  <c r="I29" i="1"/>
  <c r="J29" i="1"/>
  <c r="L29" i="1"/>
  <c r="M29" i="1"/>
  <c r="O29" i="1"/>
  <c r="P29" i="1"/>
  <c r="T29" i="1"/>
  <c r="U29" i="1"/>
  <c r="V29" i="1"/>
  <c r="Z29" i="1"/>
  <c r="AA29" i="1"/>
  <c r="AB29" i="1"/>
  <c r="AC29" i="1"/>
  <c r="AD29" i="1"/>
  <c r="AG29" i="1"/>
  <c r="AI29" i="1"/>
  <c r="AO29" i="1"/>
  <c r="AP29" i="1"/>
  <c r="AS29" i="1"/>
  <c r="AZ29" i="1"/>
  <c r="BA29" i="1"/>
  <c r="BH29" i="1"/>
  <c r="BI29" i="1"/>
  <c r="BR29" i="1"/>
  <c r="BS29" i="1"/>
  <c r="CA29" i="1"/>
  <c r="A30" i="1"/>
  <c r="B30" i="1"/>
  <c r="D30" i="1"/>
  <c r="G30" i="1"/>
  <c r="I30" i="1"/>
  <c r="J30" i="1"/>
  <c r="L30" i="1"/>
  <c r="M30" i="1"/>
  <c r="O30" i="1"/>
  <c r="P30" i="1"/>
  <c r="T30" i="1"/>
  <c r="U30" i="1"/>
  <c r="V30" i="1"/>
  <c r="Z30" i="1"/>
  <c r="AA30" i="1"/>
  <c r="AB30" i="1"/>
  <c r="AC30" i="1"/>
  <c r="AD30" i="1"/>
  <c r="AG30" i="1"/>
  <c r="AI30" i="1"/>
  <c r="AO30" i="1"/>
  <c r="AP30" i="1"/>
  <c r="AS30" i="1"/>
  <c r="AZ30" i="1"/>
  <c r="BA30" i="1"/>
  <c r="BH30" i="1"/>
  <c r="BI30" i="1"/>
  <c r="BR30" i="1"/>
  <c r="BS30" i="1"/>
  <c r="CA30" i="1"/>
  <c r="A31" i="1"/>
  <c r="B31" i="1"/>
  <c r="D31" i="1"/>
  <c r="G31" i="1"/>
  <c r="I31" i="1"/>
  <c r="J31" i="1"/>
  <c r="L31" i="1"/>
  <c r="M31" i="1"/>
  <c r="O31" i="1"/>
  <c r="P31" i="1"/>
  <c r="T31" i="1"/>
  <c r="U31" i="1"/>
  <c r="V31" i="1"/>
  <c r="Z31" i="1"/>
  <c r="AA31" i="1"/>
  <c r="AB31" i="1"/>
  <c r="AC31" i="1"/>
  <c r="AD31" i="1"/>
  <c r="AG31" i="1"/>
  <c r="AI31" i="1"/>
  <c r="AO31" i="1"/>
  <c r="AP31" i="1"/>
  <c r="AS31" i="1"/>
  <c r="AZ31" i="1"/>
  <c r="BA31" i="1"/>
  <c r="BH31" i="1"/>
  <c r="BI31" i="1"/>
  <c r="BR31" i="1"/>
  <c r="BS31" i="1"/>
  <c r="CA31" i="1"/>
  <c r="A32" i="1"/>
  <c r="B32" i="1"/>
  <c r="D32" i="1"/>
  <c r="G32" i="1"/>
  <c r="I32" i="1"/>
  <c r="J32" i="1"/>
  <c r="L32" i="1"/>
  <c r="M32" i="1"/>
  <c r="O32" i="1"/>
  <c r="P32" i="1"/>
  <c r="T32" i="1"/>
  <c r="U32" i="1"/>
  <c r="V32" i="1"/>
  <c r="Z32" i="1"/>
  <c r="AA32" i="1"/>
  <c r="AB32" i="1"/>
  <c r="AC32" i="1"/>
  <c r="AD32" i="1"/>
  <c r="AG32" i="1"/>
  <c r="AI32" i="1"/>
  <c r="AO32" i="1"/>
  <c r="AP32" i="1"/>
  <c r="AS32" i="1"/>
  <c r="AZ32" i="1"/>
  <c r="BA32" i="1"/>
  <c r="BH32" i="1"/>
  <c r="BI32" i="1"/>
  <c r="BR32" i="1"/>
  <c r="BS32" i="1"/>
  <c r="CA32" i="1"/>
  <c r="A33" i="1"/>
  <c r="B33" i="1"/>
  <c r="D33" i="1"/>
  <c r="G33" i="1"/>
  <c r="I33" i="1"/>
  <c r="J33" i="1"/>
  <c r="L33" i="1"/>
  <c r="M33" i="1"/>
  <c r="O33" i="1"/>
  <c r="P33" i="1"/>
  <c r="T33" i="1"/>
  <c r="U33" i="1"/>
  <c r="V33" i="1"/>
  <c r="Z33" i="1"/>
  <c r="AA33" i="1"/>
  <c r="AB33" i="1"/>
  <c r="AC33" i="1"/>
  <c r="AD33" i="1"/>
  <c r="AG33" i="1"/>
  <c r="AI33" i="1"/>
  <c r="AO33" i="1"/>
  <c r="AP33" i="1"/>
  <c r="AS33" i="1"/>
  <c r="AZ33" i="1"/>
  <c r="BA33" i="1"/>
  <c r="BH33" i="1"/>
  <c r="BI33" i="1"/>
  <c r="BR33" i="1"/>
  <c r="BS33" i="1"/>
  <c r="CA33" i="1"/>
  <c r="A34" i="1"/>
  <c r="B34" i="1"/>
  <c r="D34" i="1"/>
  <c r="G34" i="1"/>
  <c r="I34" i="1"/>
  <c r="J34" i="1"/>
  <c r="L34" i="1"/>
  <c r="M34" i="1"/>
  <c r="O34" i="1"/>
  <c r="P34" i="1"/>
  <c r="T34" i="1"/>
  <c r="U34" i="1"/>
  <c r="V34" i="1"/>
  <c r="Z34" i="1"/>
  <c r="AA34" i="1"/>
  <c r="AB34" i="1"/>
  <c r="AC34" i="1"/>
  <c r="AD34" i="1"/>
  <c r="AG34" i="1"/>
  <c r="AI34" i="1"/>
  <c r="AO34" i="1"/>
  <c r="AP34" i="1"/>
  <c r="AS34" i="1"/>
  <c r="AZ34" i="1"/>
  <c r="BA34" i="1"/>
  <c r="BH34" i="1"/>
  <c r="BI34" i="1"/>
  <c r="BR34" i="1"/>
  <c r="BS34" i="1"/>
  <c r="CA34" i="1"/>
  <c r="A35" i="1"/>
  <c r="B35" i="1"/>
  <c r="D35" i="1"/>
  <c r="G35" i="1"/>
  <c r="I35" i="1"/>
  <c r="J35" i="1"/>
  <c r="L35" i="1"/>
  <c r="M35" i="1"/>
  <c r="O35" i="1"/>
  <c r="P35" i="1"/>
  <c r="T35" i="1"/>
  <c r="U35" i="1"/>
  <c r="V35" i="1"/>
  <c r="Z35" i="1"/>
  <c r="AA35" i="1"/>
  <c r="AB35" i="1"/>
  <c r="AC35" i="1"/>
  <c r="AD35" i="1"/>
  <c r="AG35" i="1"/>
  <c r="AI35" i="1"/>
  <c r="AO35" i="1"/>
  <c r="AP35" i="1"/>
  <c r="AS35" i="1"/>
  <c r="AZ35" i="1"/>
  <c r="BA35" i="1"/>
  <c r="BH35" i="1"/>
  <c r="BI35" i="1"/>
  <c r="BR35" i="1"/>
  <c r="BS35" i="1"/>
  <c r="CA35" i="1"/>
  <c r="A36" i="1"/>
  <c r="B36" i="1"/>
  <c r="D36" i="1"/>
  <c r="G36" i="1"/>
  <c r="I36" i="1"/>
  <c r="J36" i="1"/>
  <c r="L36" i="1"/>
  <c r="M36" i="1"/>
  <c r="O36" i="1"/>
  <c r="P36" i="1"/>
  <c r="T36" i="1"/>
  <c r="U36" i="1"/>
  <c r="V36" i="1"/>
  <c r="Z36" i="1"/>
  <c r="AA36" i="1"/>
  <c r="AB36" i="1"/>
  <c r="AC36" i="1"/>
  <c r="AD36" i="1"/>
  <c r="AG36" i="1"/>
  <c r="AI36" i="1"/>
  <c r="AO36" i="1"/>
  <c r="AP36" i="1"/>
  <c r="AS36" i="1"/>
  <c r="AZ36" i="1"/>
  <c r="BA36" i="1"/>
  <c r="BH36" i="1"/>
  <c r="BI36" i="1"/>
  <c r="BR36" i="1"/>
  <c r="BS36" i="1"/>
  <c r="CA36" i="1"/>
  <c r="A37" i="1"/>
  <c r="B37" i="1"/>
  <c r="D37" i="1"/>
  <c r="G37" i="1"/>
  <c r="I37" i="1"/>
  <c r="J37" i="1"/>
  <c r="L37" i="1"/>
  <c r="M37" i="1"/>
  <c r="O37" i="1"/>
  <c r="P37" i="1"/>
  <c r="T37" i="1"/>
  <c r="U37" i="1"/>
  <c r="V37" i="1"/>
  <c r="Z37" i="1"/>
  <c r="AA37" i="1"/>
  <c r="AB37" i="1"/>
  <c r="AC37" i="1"/>
  <c r="AD37" i="1"/>
  <c r="AG37" i="1"/>
  <c r="AI37" i="1"/>
  <c r="AO37" i="1"/>
  <c r="AP37" i="1"/>
  <c r="AS37" i="1"/>
  <c r="AZ37" i="1"/>
  <c r="BA37" i="1"/>
  <c r="BH37" i="1"/>
  <c r="BI37" i="1"/>
  <c r="BR37" i="1"/>
  <c r="BS37" i="1"/>
  <c r="CA37" i="1"/>
  <c r="A38" i="1"/>
  <c r="B38" i="1"/>
  <c r="D38" i="1"/>
  <c r="G38" i="1"/>
  <c r="I38" i="1"/>
  <c r="J38" i="1"/>
  <c r="L38" i="1"/>
  <c r="M38" i="1"/>
  <c r="O38" i="1"/>
  <c r="P38" i="1"/>
  <c r="T38" i="1"/>
  <c r="U38" i="1"/>
  <c r="V38" i="1"/>
  <c r="Z38" i="1"/>
  <c r="AA38" i="1"/>
  <c r="AB38" i="1"/>
  <c r="AC38" i="1"/>
  <c r="AD38" i="1"/>
  <c r="AG38" i="1"/>
  <c r="AI38" i="1"/>
  <c r="AO38" i="1"/>
  <c r="AP38" i="1"/>
  <c r="AS38" i="1"/>
  <c r="AZ38" i="1"/>
  <c r="BA38" i="1"/>
  <c r="BH38" i="1"/>
  <c r="BI38" i="1"/>
  <c r="BR38" i="1"/>
  <c r="BS38" i="1"/>
  <c r="CA38" i="1"/>
  <c r="A39" i="1"/>
  <c r="B39" i="1"/>
  <c r="D39" i="1"/>
  <c r="G39" i="1"/>
  <c r="I39" i="1"/>
  <c r="J39" i="1"/>
  <c r="L39" i="1"/>
  <c r="M39" i="1"/>
  <c r="O39" i="1"/>
  <c r="P39" i="1"/>
  <c r="T39" i="1"/>
  <c r="U39" i="1"/>
  <c r="V39" i="1"/>
  <c r="Z39" i="1"/>
  <c r="AA39" i="1"/>
  <c r="AB39" i="1"/>
  <c r="AC39" i="1"/>
  <c r="AD39" i="1"/>
  <c r="AG39" i="1"/>
  <c r="AI39" i="1"/>
  <c r="AO39" i="1"/>
  <c r="AP39" i="1"/>
  <c r="AS39" i="1"/>
  <c r="AZ39" i="1"/>
  <c r="BA39" i="1"/>
  <c r="BH39" i="1"/>
  <c r="BI39" i="1"/>
  <c r="BR39" i="1"/>
  <c r="BS39" i="1"/>
  <c r="CA39" i="1"/>
  <c r="A40" i="1"/>
  <c r="B40" i="1"/>
  <c r="D40" i="1"/>
  <c r="G40" i="1"/>
  <c r="I40" i="1"/>
  <c r="J40" i="1"/>
  <c r="L40" i="1"/>
  <c r="M40" i="1"/>
  <c r="O40" i="1"/>
  <c r="P40" i="1"/>
  <c r="T40" i="1"/>
  <c r="U40" i="1"/>
  <c r="V40" i="1"/>
  <c r="Z40" i="1"/>
  <c r="AA40" i="1"/>
  <c r="AB40" i="1"/>
  <c r="AC40" i="1"/>
  <c r="AD40" i="1"/>
  <c r="AG40" i="1"/>
  <c r="AI40" i="1"/>
  <c r="AO40" i="1"/>
  <c r="AP40" i="1"/>
  <c r="AS40" i="1"/>
  <c r="AZ40" i="1"/>
  <c r="BA40" i="1"/>
  <c r="BH40" i="1"/>
  <c r="BI40" i="1"/>
  <c r="BR40" i="1"/>
  <c r="BS40" i="1"/>
  <c r="CA40" i="1"/>
  <c r="A41" i="1"/>
  <c r="B41" i="1"/>
  <c r="D41" i="1"/>
  <c r="G41" i="1"/>
  <c r="I41" i="1"/>
  <c r="J41" i="1"/>
  <c r="L41" i="1"/>
  <c r="M41" i="1"/>
  <c r="O41" i="1"/>
  <c r="P41" i="1"/>
  <c r="T41" i="1"/>
  <c r="U41" i="1"/>
  <c r="V41" i="1"/>
  <c r="Z41" i="1"/>
  <c r="AA41" i="1"/>
  <c r="AB41" i="1"/>
  <c r="AC41" i="1"/>
  <c r="AD41" i="1"/>
  <c r="AG41" i="1"/>
  <c r="AI41" i="1"/>
  <c r="AO41" i="1"/>
  <c r="AP41" i="1"/>
  <c r="AS41" i="1"/>
  <c r="AZ41" i="1"/>
  <c r="BA41" i="1"/>
  <c r="BH41" i="1"/>
  <c r="BI41" i="1"/>
  <c r="BR41" i="1"/>
  <c r="BS41" i="1"/>
  <c r="CA41" i="1"/>
  <c r="A42" i="1"/>
  <c r="B42" i="1"/>
  <c r="D42" i="1"/>
  <c r="G42" i="1"/>
  <c r="I42" i="1"/>
  <c r="J42" i="1"/>
  <c r="L42" i="1"/>
  <c r="M42" i="1"/>
  <c r="O42" i="1"/>
  <c r="P42" i="1"/>
  <c r="T42" i="1"/>
  <c r="U42" i="1"/>
  <c r="V42" i="1"/>
  <c r="Z42" i="1"/>
  <c r="AA42" i="1"/>
  <c r="AB42" i="1"/>
  <c r="AC42" i="1"/>
  <c r="AD42" i="1"/>
  <c r="AG42" i="1"/>
  <c r="AI42" i="1"/>
  <c r="AO42" i="1"/>
  <c r="AP42" i="1"/>
  <c r="AS42" i="1"/>
  <c r="AZ42" i="1"/>
  <c r="BA42" i="1"/>
  <c r="BH42" i="1"/>
  <c r="BI42" i="1"/>
  <c r="BR42" i="1"/>
  <c r="BS42" i="1"/>
  <c r="CA42" i="1"/>
  <c r="A43" i="1"/>
  <c r="B43" i="1"/>
  <c r="D43" i="1"/>
  <c r="G43" i="1"/>
  <c r="I43" i="1"/>
  <c r="J43" i="1"/>
  <c r="L43" i="1"/>
  <c r="M43" i="1"/>
  <c r="O43" i="1"/>
  <c r="P43" i="1"/>
  <c r="T43" i="1"/>
  <c r="U43" i="1"/>
  <c r="V43" i="1"/>
  <c r="Z43" i="1"/>
  <c r="AA43" i="1"/>
  <c r="AB43" i="1"/>
  <c r="AC43" i="1"/>
  <c r="AD43" i="1"/>
  <c r="AG43" i="1"/>
  <c r="AI43" i="1"/>
  <c r="AO43" i="1"/>
  <c r="AP43" i="1"/>
  <c r="AS43" i="1"/>
  <c r="AZ43" i="1"/>
  <c r="BA43" i="1"/>
  <c r="BH43" i="1"/>
  <c r="BI43" i="1"/>
  <c r="BR43" i="1"/>
  <c r="BS43" i="1"/>
  <c r="CA43" i="1"/>
  <c r="A44" i="1"/>
  <c r="B44" i="1"/>
  <c r="D44" i="1"/>
  <c r="G44" i="1"/>
  <c r="I44" i="1"/>
  <c r="J44" i="1"/>
  <c r="L44" i="1"/>
  <c r="M44" i="1"/>
  <c r="O44" i="1"/>
  <c r="P44" i="1"/>
  <c r="T44" i="1"/>
  <c r="U44" i="1"/>
  <c r="V44" i="1"/>
  <c r="Z44" i="1"/>
  <c r="AA44" i="1"/>
  <c r="AB44" i="1"/>
  <c r="AC44" i="1"/>
  <c r="AD44" i="1"/>
  <c r="AG44" i="1"/>
  <c r="AI44" i="1"/>
  <c r="AO44" i="1"/>
  <c r="AP44" i="1"/>
  <c r="AS44" i="1"/>
  <c r="AZ44" i="1"/>
  <c r="BA44" i="1"/>
  <c r="BH44" i="1"/>
  <c r="BI44" i="1"/>
  <c r="BR44" i="1"/>
  <c r="BS44" i="1"/>
  <c r="CA44" i="1"/>
  <c r="A45" i="1"/>
  <c r="B45" i="1"/>
  <c r="D45" i="1"/>
  <c r="G45" i="1"/>
  <c r="I45" i="1"/>
  <c r="J45" i="1"/>
  <c r="L45" i="1"/>
  <c r="M45" i="1"/>
  <c r="O45" i="1"/>
  <c r="P45" i="1"/>
  <c r="T45" i="1"/>
  <c r="U45" i="1"/>
  <c r="V45" i="1"/>
  <c r="Z45" i="1"/>
  <c r="AA45" i="1"/>
  <c r="AB45" i="1"/>
  <c r="AC45" i="1"/>
  <c r="AD45" i="1"/>
  <c r="AG45" i="1"/>
  <c r="AI45" i="1"/>
  <c r="AO45" i="1"/>
  <c r="AP45" i="1"/>
  <c r="AS45" i="1"/>
  <c r="AZ45" i="1"/>
  <c r="BA45" i="1"/>
  <c r="BH45" i="1"/>
  <c r="BI45" i="1"/>
  <c r="BR45" i="1"/>
  <c r="BS45" i="1"/>
  <c r="CA45" i="1"/>
  <c r="A46" i="1"/>
  <c r="B46" i="1"/>
  <c r="D46" i="1"/>
  <c r="G46" i="1"/>
  <c r="I46" i="1"/>
  <c r="J46" i="1"/>
  <c r="L46" i="1"/>
  <c r="M46" i="1"/>
  <c r="O46" i="1"/>
  <c r="P46" i="1"/>
  <c r="T46" i="1"/>
  <c r="U46" i="1"/>
  <c r="V46" i="1"/>
  <c r="Z46" i="1"/>
  <c r="AA46" i="1"/>
  <c r="AB46" i="1"/>
  <c r="AC46" i="1"/>
  <c r="AD46" i="1"/>
  <c r="AG46" i="1"/>
  <c r="AI46" i="1"/>
  <c r="AO46" i="1"/>
  <c r="AP46" i="1"/>
  <c r="AS46" i="1"/>
  <c r="AZ46" i="1"/>
  <c r="BA46" i="1"/>
  <c r="BH46" i="1"/>
  <c r="BI46" i="1"/>
  <c r="BR46" i="1"/>
  <c r="BS46" i="1"/>
  <c r="CA46" i="1"/>
  <c r="A47" i="1"/>
  <c r="B47" i="1"/>
  <c r="D47" i="1"/>
  <c r="G47" i="1"/>
  <c r="I47" i="1"/>
  <c r="J47" i="1"/>
  <c r="L47" i="1"/>
  <c r="M47" i="1"/>
  <c r="O47" i="1"/>
  <c r="P47" i="1"/>
  <c r="T47" i="1"/>
  <c r="U47" i="1"/>
  <c r="V47" i="1"/>
  <c r="Z47" i="1"/>
  <c r="AA47" i="1"/>
  <c r="AB47" i="1"/>
  <c r="AC47" i="1"/>
  <c r="AD47" i="1"/>
  <c r="AG47" i="1"/>
  <c r="AI47" i="1"/>
  <c r="AO47" i="1"/>
  <c r="AP47" i="1"/>
  <c r="AS47" i="1"/>
  <c r="AZ47" i="1"/>
  <c r="BA47" i="1"/>
  <c r="BH47" i="1"/>
  <c r="BI47" i="1"/>
  <c r="BR47" i="1"/>
  <c r="BS47" i="1"/>
  <c r="CA47" i="1"/>
  <c r="A48" i="1"/>
  <c r="B48" i="1"/>
  <c r="D48" i="1"/>
  <c r="G48" i="1"/>
  <c r="I48" i="1"/>
  <c r="J48" i="1"/>
  <c r="L48" i="1"/>
  <c r="M48" i="1"/>
  <c r="O48" i="1"/>
  <c r="P48" i="1"/>
  <c r="T48" i="1"/>
  <c r="U48" i="1"/>
  <c r="V48" i="1"/>
  <c r="Z48" i="1"/>
  <c r="AA48" i="1"/>
  <c r="AB48" i="1"/>
  <c r="AC48" i="1"/>
  <c r="AD48" i="1"/>
  <c r="AG48" i="1"/>
  <c r="AI48" i="1"/>
  <c r="AO48" i="1"/>
  <c r="AP48" i="1"/>
  <c r="AS48" i="1"/>
  <c r="AZ48" i="1"/>
  <c r="BA48" i="1"/>
  <c r="BH48" i="1"/>
  <c r="BI48" i="1"/>
  <c r="BR48" i="1"/>
  <c r="BS48" i="1"/>
  <c r="CA48" i="1"/>
  <c r="A49" i="1"/>
  <c r="B49" i="1"/>
  <c r="D49" i="1"/>
  <c r="G49" i="1"/>
  <c r="I49" i="1"/>
  <c r="J49" i="1"/>
  <c r="L49" i="1"/>
  <c r="M49" i="1"/>
  <c r="O49" i="1"/>
  <c r="P49" i="1"/>
  <c r="T49" i="1"/>
  <c r="U49" i="1"/>
  <c r="V49" i="1"/>
  <c r="Z49" i="1"/>
  <c r="AA49" i="1"/>
  <c r="AB49" i="1"/>
  <c r="AC49" i="1"/>
  <c r="AD49" i="1"/>
  <c r="AG49" i="1"/>
  <c r="AI49" i="1"/>
  <c r="AO49" i="1"/>
  <c r="AP49" i="1"/>
  <c r="AS49" i="1"/>
  <c r="AZ49" i="1"/>
  <c r="BA49" i="1"/>
  <c r="BH49" i="1"/>
  <c r="BI49" i="1"/>
  <c r="BR49" i="1"/>
  <c r="BS49" i="1"/>
  <c r="CA49" i="1"/>
  <c r="A50" i="1"/>
  <c r="B50" i="1"/>
  <c r="D50" i="1"/>
  <c r="G50" i="1"/>
  <c r="I50" i="1"/>
  <c r="J50" i="1"/>
  <c r="L50" i="1"/>
  <c r="M50" i="1"/>
  <c r="O50" i="1"/>
  <c r="P50" i="1"/>
  <c r="T50" i="1"/>
  <c r="U50" i="1"/>
  <c r="V50" i="1"/>
  <c r="Z50" i="1"/>
  <c r="AA50" i="1"/>
  <c r="AB50" i="1"/>
  <c r="AC50" i="1"/>
  <c r="AD50" i="1"/>
  <c r="AG50" i="1"/>
  <c r="AI50" i="1"/>
  <c r="AO50" i="1"/>
  <c r="AP50" i="1"/>
  <c r="AS50" i="1"/>
  <c r="AZ50" i="1"/>
  <c r="BA50" i="1"/>
  <c r="BH50" i="1"/>
  <c r="BI50" i="1"/>
  <c r="BR50" i="1"/>
  <c r="BS50" i="1"/>
  <c r="CA50" i="1"/>
  <c r="A51" i="1"/>
  <c r="B51" i="1"/>
  <c r="D51" i="1"/>
  <c r="G51" i="1"/>
  <c r="I51" i="1"/>
  <c r="J51" i="1"/>
  <c r="L51" i="1"/>
  <c r="M51" i="1"/>
  <c r="O51" i="1"/>
  <c r="P51" i="1"/>
  <c r="T51" i="1"/>
  <c r="U51" i="1"/>
  <c r="V51" i="1"/>
  <c r="Z51" i="1"/>
  <c r="AA51" i="1"/>
  <c r="AB51" i="1"/>
  <c r="AC51" i="1"/>
  <c r="AD51" i="1"/>
  <c r="AG51" i="1"/>
  <c r="AI51" i="1"/>
  <c r="AO51" i="1"/>
  <c r="AP51" i="1"/>
  <c r="AS51" i="1"/>
  <c r="AZ51" i="1"/>
  <c r="BA51" i="1"/>
  <c r="BH51" i="1"/>
  <c r="BI51" i="1"/>
  <c r="BR51" i="1"/>
  <c r="BS51" i="1"/>
  <c r="CA51" i="1"/>
  <c r="A52" i="1"/>
  <c r="D52" i="1"/>
  <c r="G52" i="1"/>
  <c r="I52" i="1"/>
  <c r="J52" i="1"/>
  <c r="L52" i="1"/>
  <c r="M52" i="1"/>
  <c r="O52" i="1"/>
  <c r="P52" i="1"/>
  <c r="T52" i="1"/>
  <c r="U52" i="1"/>
  <c r="V52" i="1"/>
  <c r="Z52" i="1"/>
  <c r="AA52" i="1"/>
  <c r="AB52" i="1"/>
  <c r="AC52" i="1"/>
  <c r="AD52" i="1"/>
  <c r="AG52" i="1"/>
  <c r="AI52" i="1"/>
  <c r="AO52" i="1"/>
  <c r="AP52" i="1"/>
  <c r="AS52" i="1"/>
  <c r="AZ52" i="1"/>
  <c r="BA52" i="1"/>
  <c r="BH52" i="1"/>
  <c r="BI52" i="1"/>
  <c r="BR52" i="1"/>
  <c r="BS52" i="1"/>
  <c r="CA52" i="1"/>
  <c r="A53" i="1"/>
  <c r="D53" i="1"/>
  <c r="G53" i="1"/>
  <c r="I53" i="1"/>
  <c r="J53" i="1"/>
  <c r="L53" i="1"/>
  <c r="M53" i="1"/>
  <c r="O53" i="1"/>
  <c r="P53" i="1"/>
  <c r="T53" i="1"/>
  <c r="U53" i="1"/>
  <c r="V53" i="1"/>
  <c r="Z53" i="1"/>
  <c r="AA53" i="1"/>
  <c r="AB53" i="1"/>
  <c r="AC53" i="1"/>
  <c r="AD53" i="1"/>
  <c r="AG53" i="1"/>
  <c r="AI53" i="1"/>
  <c r="AO53" i="1"/>
  <c r="AP53" i="1"/>
  <c r="AS53" i="1"/>
  <c r="AZ53" i="1"/>
  <c r="BA53" i="1"/>
  <c r="BH53" i="1"/>
  <c r="BI53" i="1"/>
  <c r="BR53" i="1"/>
  <c r="BS53" i="1"/>
  <c r="CA53" i="1"/>
  <c r="A54" i="1"/>
  <c r="D54" i="1"/>
  <c r="G54" i="1"/>
  <c r="I54" i="1"/>
  <c r="J54" i="1"/>
  <c r="L54" i="1"/>
  <c r="M54" i="1"/>
  <c r="O54" i="1"/>
  <c r="P54" i="1"/>
  <c r="T54" i="1"/>
  <c r="U54" i="1"/>
  <c r="V54" i="1"/>
  <c r="Z54" i="1"/>
  <c r="AA54" i="1"/>
  <c r="AB54" i="1"/>
  <c r="AC54" i="1"/>
  <c r="AD54" i="1"/>
  <c r="AG54" i="1"/>
  <c r="AI54" i="1"/>
  <c r="AO54" i="1"/>
  <c r="AP54" i="1"/>
  <c r="AS54" i="1"/>
  <c r="AZ54" i="1"/>
  <c r="BA54" i="1"/>
  <c r="BH54" i="1"/>
  <c r="BI54" i="1"/>
  <c r="BR54" i="1"/>
  <c r="BS54" i="1"/>
  <c r="CA54" i="1"/>
  <c r="A55" i="1"/>
  <c r="D55" i="1"/>
  <c r="G55" i="1"/>
  <c r="I55" i="1"/>
  <c r="J55" i="1"/>
  <c r="L55" i="1"/>
  <c r="M55" i="1"/>
  <c r="O55" i="1"/>
  <c r="P55" i="1"/>
  <c r="T55" i="1"/>
  <c r="U55" i="1"/>
  <c r="V55" i="1"/>
  <c r="Z55" i="1"/>
  <c r="AA55" i="1"/>
  <c r="AB55" i="1"/>
  <c r="AC55" i="1"/>
  <c r="AD55" i="1"/>
  <c r="AG55" i="1"/>
  <c r="AI55" i="1"/>
  <c r="AO55" i="1"/>
  <c r="AP55" i="1"/>
  <c r="AS55" i="1"/>
  <c r="AZ55" i="1"/>
  <c r="BA55" i="1"/>
  <c r="BH55" i="1"/>
  <c r="BI55" i="1"/>
  <c r="BR55" i="1"/>
  <c r="BS55" i="1"/>
  <c r="CA55" i="1"/>
  <c r="A56" i="1"/>
  <c r="D56" i="1"/>
  <c r="G56" i="1"/>
  <c r="I56" i="1"/>
  <c r="J56" i="1"/>
  <c r="L56" i="1"/>
  <c r="M56" i="1"/>
  <c r="O56" i="1"/>
  <c r="P56" i="1"/>
  <c r="T56" i="1"/>
  <c r="U56" i="1"/>
  <c r="V56" i="1"/>
  <c r="Z56" i="1"/>
  <c r="AA56" i="1"/>
  <c r="AB56" i="1"/>
  <c r="AC56" i="1"/>
  <c r="AD56" i="1"/>
  <c r="AG56" i="1"/>
  <c r="AI56" i="1"/>
  <c r="AO56" i="1"/>
  <c r="AP56" i="1"/>
  <c r="AS56" i="1"/>
  <c r="AZ56" i="1"/>
  <c r="BA56" i="1"/>
  <c r="BH56" i="1"/>
  <c r="BI56" i="1"/>
  <c r="BR56" i="1"/>
  <c r="BS56" i="1"/>
  <c r="CA56" i="1"/>
  <c r="A57" i="1"/>
  <c r="D57" i="1"/>
  <c r="G57" i="1"/>
  <c r="I57" i="1"/>
  <c r="J57" i="1"/>
  <c r="L57" i="1"/>
  <c r="M57" i="1"/>
  <c r="O57" i="1"/>
  <c r="P57" i="1"/>
  <c r="T57" i="1"/>
  <c r="U57" i="1"/>
  <c r="V57" i="1"/>
  <c r="Z57" i="1"/>
  <c r="AA57" i="1"/>
  <c r="AB57" i="1"/>
  <c r="AC57" i="1"/>
  <c r="AD57" i="1"/>
  <c r="AG57" i="1"/>
  <c r="AI57" i="1"/>
  <c r="AO57" i="1"/>
  <c r="AP57" i="1"/>
  <c r="AS57" i="1"/>
  <c r="AZ57" i="1"/>
  <c r="BA57" i="1"/>
  <c r="BH57" i="1"/>
  <c r="BI57" i="1"/>
  <c r="BR57" i="1"/>
  <c r="BS57" i="1"/>
  <c r="CA57" i="1"/>
  <c r="A58" i="1"/>
  <c r="D58" i="1"/>
  <c r="G58" i="1"/>
  <c r="I58" i="1"/>
  <c r="J58" i="1"/>
  <c r="L58" i="1"/>
  <c r="M58" i="1"/>
  <c r="O58" i="1"/>
  <c r="P58" i="1"/>
  <c r="T58" i="1"/>
  <c r="U58" i="1"/>
  <c r="V58" i="1"/>
  <c r="Z58" i="1"/>
  <c r="AA58" i="1"/>
  <c r="AB58" i="1"/>
  <c r="AC58" i="1"/>
  <c r="AD58" i="1"/>
  <c r="AG58" i="1"/>
  <c r="AI58" i="1"/>
  <c r="AO58" i="1"/>
  <c r="AP58" i="1"/>
  <c r="AS58" i="1"/>
  <c r="AZ58" i="1"/>
  <c r="BA58" i="1"/>
  <c r="BH58" i="1"/>
  <c r="BI58" i="1"/>
  <c r="BR58" i="1"/>
  <c r="BS58" i="1"/>
  <c r="CA58" i="1"/>
  <c r="A59" i="1"/>
  <c r="D59" i="1"/>
  <c r="G59" i="1"/>
  <c r="I59" i="1"/>
  <c r="J59" i="1"/>
  <c r="L59" i="1"/>
  <c r="M59" i="1"/>
  <c r="O59" i="1"/>
  <c r="P59" i="1"/>
  <c r="T59" i="1"/>
  <c r="U59" i="1"/>
  <c r="V59" i="1"/>
  <c r="Z59" i="1"/>
  <c r="AA59" i="1"/>
  <c r="AB59" i="1"/>
  <c r="AC59" i="1"/>
  <c r="AD59" i="1"/>
  <c r="AG59" i="1"/>
  <c r="AI59" i="1"/>
  <c r="AO59" i="1"/>
  <c r="AP59" i="1"/>
  <c r="AS59" i="1"/>
  <c r="AZ59" i="1"/>
  <c r="BA59" i="1"/>
  <c r="BH59" i="1"/>
  <c r="BI59" i="1"/>
  <c r="BR59" i="1"/>
  <c r="BS59" i="1"/>
  <c r="CA59" i="1"/>
  <c r="A60" i="1"/>
  <c r="D60" i="1"/>
  <c r="G60" i="1"/>
  <c r="I60" i="1"/>
  <c r="J60" i="1"/>
  <c r="L60" i="1"/>
  <c r="M60" i="1"/>
  <c r="O60" i="1"/>
  <c r="P60" i="1"/>
  <c r="T60" i="1"/>
  <c r="U60" i="1"/>
  <c r="V60" i="1"/>
  <c r="Z60" i="1"/>
  <c r="AA60" i="1"/>
  <c r="AB60" i="1"/>
  <c r="AC60" i="1"/>
  <c r="AD60" i="1"/>
  <c r="AG60" i="1"/>
  <c r="AI60" i="1"/>
  <c r="AO60" i="1"/>
  <c r="AP60" i="1"/>
  <c r="AS60" i="1"/>
  <c r="AZ60" i="1"/>
  <c r="BA60" i="1"/>
  <c r="BH60" i="1"/>
  <c r="BI60" i="1"/>
  <c r="BR60" i="1"/>
  <c r="BS60" i="1"/>
  <c r="CA60" i="1"/>
  <c r="A61" i="1"/>
  <c r="D61" i="1"/>
  <c r="G61" i="1"/>
  <c r="I61" i="1"/>
  <c r="J61" i="1"/>
  <c r="L61" i="1"/>
  <c r="M61" i="1"/>
  <c r="O61" i="1"/>
  <c r="P61" i="1"/>
  <c r="T61" i="1"/>
  <c r="U61" i="1"/>
  <c r="V61" i="1"/>
  <c r="Z61" i="1"/>
  <c r="AA61" i="1"/>
  <c r="AB61" i="1"/>
  <c r="AC61" i="1"/>
  <c r="AD61" i="1"/>
  <c r="AG61" i="1"/>
  <c r="AI61" i="1"/>
  <c r="AO61" i="1"/>
  <c r="AP61" i="1"/>
  <c r="AS61" i="1"/>
  <c r="AZ61" i="1"/>
  <c r="BA61" i="1"/>
  <c r="BH61" i="1"/>
  <c r="BI61" i="1"/>
  <c r="BR61" i="1"/>
  <c r="BS61" i="1"/>
  <c r="CA61" i="1"/>
  <c r="A62" i="1"/>
  <c r="D62" i="1"/>
  <c r="G62" i="1"/>
  <c r="I62" i="1"/>
  <c r="J62" i="1"/>
  <c r="L62" i="1"/>
  <c r="M62" i="1"/>
  <c r="O62" i="1"/>
  <c r="P62" i="1"/>
  <c r="T62" i="1"/>
  <c r="U62" i="1"/>
  <c r="V62" i="1"/>
  <c r="Z62" i="1"/>
  <c r="AA62" i="1"/>
  <c r="AB62" i="1"/>
  <c r="AC62" i="1"/>
  <c r="AD62" i="1"/>
  <c r="AG62" i="1"/>
  <c r="AI62" i="1"/>
  <c r="AO62" i="1"/>
  <c r="AP62" i="1"/>
  <c r="AS62" i="1"/>
  <c r="AZ62" i="1"/>
  <c r="BA62" i="1"/>
  <c r="BH62" i="1"/>
  <c r="BI62" i="1"/>
  <c r="BR62" i="1"/>
  <c r="BS62" i="1"/>
  <c r="CA62" i="1"/>
  <c r="A63" i="1"/>
  <c r="D63" i="1"/>
  <c r="G63" i="1"/>
  <c r="I63" i="1"/>
  <c r="J63" i="1"/>
  <c r="L63" i="1"/>
  <c r="M63" i="1"/>
  <c r="O63" i="1"/>
  <c r="P63" i="1"/>
  <c r="T63" i="1"/>
  <c r="U63" i="1"/>
  <c r="V63" i="1"/>
  <c r="Z63" i="1"/>
  <c r="AA63" i="1"/>
  <c r="AB63" i="1"/>
  <c r="AC63" i="1"/>
  <c r="AD63" i="1"/>
  <c r="AG63" i="1"/>
  <c r="AI63" i="1"/>
  <c r="AO63" i="1"/>
  <c r="AP63" i="1"/>
  <c r="AS63" i="1"/>
  <c r="AZ63" i="1"/>
  <c r="BA63" i="1"/>
  <c r="BH63" i="1"/>
  <c r="BI63" i="1"/>
  <c r="BR63" i="1"/>
  <c r="BS63" i="1"/>
  <c r="CA63" i="1"/>
  <c r="A64" i="1"/>
  <c r="D64" i="1"/>
  <c r="G64" i="1"/>
  <c r="I64" i="1"/>
  <c r="J64" i="1"/>
  <c r="L64" i="1"/>
  <c r="M64" i="1"/>
  <c r="O64" i="1"/>
  <c r="P64" i="1"/>
  <c r="T64" i="1"/>
  <c r="U64" i="1"/>
  <c r="V64" i="1"/>
  <c r="Z64" i="1"/>
  <c r="AA64" i="1"/>
  <c r="AB64" i="1"/>
  <c r="AC64" i="1"/>
  <c r="AD64" i="1"/>
  <c r="AG64" i="1"/>
  <c r="AI64" i="1"/>
  <c r="AO64" i="1"/>
  <c r="AP64" i="1"/>
  <c r="AS64" i="1"/>
  <c r="AZ64" i="1"/>
  <c r="BA64" i="1"/>
  <c r="BH64" i="1"/>
  <c r="BI64" i="1"/>
  <c r="BR64" i="1"/>
  <c r="BS64" i="1"/>
  <c r="CA64" i="1"/>
  <c r="A65" i="1"/>
  <c r="D65" i="1"/>
  <c r="G65" i="1"/>
  <c r="I65" i="1"/>
  <c r="J65" i="1"/>
  <c r="L65" i="1"/>
  <c r="M65" i="1"/>
  <c r="O65" i="1"/>
  <c r="P65" i="1"/>
  <c r="T65" i="1"/>
  <c r="U65" i="1"/>
  <c r="V65" i="1"/>
  <c r="Z65" i="1"/>
  <c r="AA65" i="1"/>
  <c r="AB65" i="1"/>
  <c r="AC65" i="1"/>
  <c r="AD65" i="1"/>
  <c r="AG65" i="1"/>
  <c r="AI65" i="1"/>
  <c r="AO65" i="1"/>
  <c r="AP65" i="1"/>
  <c r="AS65" i="1"/>
  <c r="AZ65" i="1"/>
  <c r="BA65" i="1"/>
  <c r="BH65" i="1"/>
  <c r="BI65" i="1"/>
  <c r="BR65" i="1"/>
  <c r="BS65" i="1"/>
  <c r="CA65" i="1"/>
  <c r="A66" i="1"/>
  <c r="D66" i="1"/>
  <c r="G66" i="1"/>
  <c r="I66" i="1"/>
  <c r="J66" i="1"/>
  <c r="L66" i="1"/>
  <c r="M66" i="1"/>
  <c r="O66" i="1"/>
  <c r="P66" i="1"/>
  <c r="T66" i="1"/>
  <c r="U66" i="1"/>
  <c r="V66" i="1"/>
  <c r="Z66" i="1"/>
  <c r="AA66" i="1"/>
  <c r="AB66" i="1"/>
  <c r="AC66" i="1"/>
  <c r="AD66" i="1"/>
  <c r="AG66" i="1"/>
  <c r="AI66" i="1"/>
  <c r="AO66" i="1"/>
  <c r="AP66" i="1"/>
  <c r="AS66" i="1"/>
  <c r="AZ66" i="1"/>
  <c r="BA66" i="1"/>
  <c r="BH66" i="1"/>
  <c r="BI66" i="1"/>
  <c r="BR66" i="1"/>
  <c r="BS66" i="1"/>
  <c r="CA66" i="1"/>
  <c r="A67" i="1"/>
  <c r="D67" i="1"/>
  <c r="G67" i="1"/>
  <c r="I67" i="1"/>
  <c r="J67" i="1"/>
  <c r="L67" i="1"/>
  <c r="M67" i="1"/>
  <c r="O67" i="1"/>
  <c r="P67" i="1"/>
  <c r="T67" i="1"/>
  <c r="U67" i="1"/>
  <c r="V67" i="1"/>
  <c r="Z67" i="1"/>
  <c r="AA67" i="1"/>
  <c r="AB67" i="1"/>
  <c r="AC67" i="1"/>
  <c r="AD67" i="1"/>
  <c r="AG67" i="1"/>
  <c r="AI67" i="1"/>
  <c r="AO67" i="1"/>
  <c r="AP67" i="1"/>
  <c r="AS67" i="1"/>
  <c r="AZ67" i="1"/>
  <c r="BA67" i="1"/>
  <c r="BH67" i="1"/>
  <c r="BI67" i="1"/>
  <c r="BR67" i="1"/>
  <c r="BS67" i="1"/>
  <c r="CA67" i="1"/>
  <c r="A68" i="1"/>
  <c r="D68" i="1"/>
  <c r="G68" i="1"/>
  <c r="I68" i="1"/>
  <c r="J68" i="1"/>
  <c r="L68" i="1"/>
  <c r="M68" i="1"/>
  <c r="O68" i="1"/>
  <c r="P68" i="1"/>
  <c r="T68" i="1"/>
  <c r="U68" i="1"/>
  <c r="V68" i="1"/>
  <c r="Z68" i="1"/>
  <c r="AA68" i="1"/>
  <c r="AB68" i="1"/>
  <c r="AC68" i="1"/>
  <c r="AD68" i="1"/>
  <c r="AG68" i="1"/>
  <c r="AI68" i="1"/>
  <c r="AO68" i="1"/>
  <c r="AP68" i="1"/>
  <c r="AS68" i="1"/>
  <c r="AZ68" i="1"/>
  <c r="BA68" i="1"/>
  <c r="BH68" i="1"/>
  <c r="BI68" i="1"/>
  <c r="BR68" i="1"/>
  <c r="BS68" i="1"/>
  <c r="CA68" i="1"/>
  <c r="A69" i="1"/>
  <c r="D69" i="1"/>
  <c r="G69" i="1"/>
  <c r="I69" i="1"/>
  <c r="J69" i="1"/>
  <c r="L69" i="1"/>
  <c r="M69" i="1"/>
  <c r="O69" i="1"/>
  <c r="P69" i="1"/>
  <c r="T69" i="1"/>
  <c r="U69" i="1"/>
  <c r="V69" i="1"/>
  <c r="Z69" i="1"/>
  <c r="AA69" i="1"/>
  <c r="AB69" i="1"/>
  <c r="AC69" i="1"/>
  <c r="AD69" i="1"/>
  <c r="AG69" i="1"/>
  <c r="AI69" i="1"/>
  <c r="AO69" i="1"/>
  <c r="AP69" i="1"/>
  <c r="AS69" i="1"/>
  <c r="AZ69" i="1"/>
  <c r="BA69" i="1"/>
  <c r="BH69" i="1"/>
  <c r="BI69" i="1"/>
  <c r="BR69" i="1"/>
  <c r="BS69" i="1"/>
  <c r="CA69" i="1"/>
  <c r="A70" i="1"/>
  <c r="D70" i="1"/>
  <c r="G70" i="1"/>
  <c r="I70" i="1"/>
  <c r="J70" i="1"/>
  <c r="L70" i="1"/>
  <c r="M70" i="1"/>
  <c r="O70" i="1"/>
  <c r="P70" i="1"/>
  <c r="T70" i="1"/>
  <c r="U70" i="1"/>
  <c r="V70" i="1"/>
  <c r="Z70" i="1"/>
  <c r="AA70" i="1"/>
  <c r="AB70" i="1"/>
  <c r="AC70" i="1"/>
  <c r="AD70" i="1"/>
  <c r="AG70" i="1"/>
  <c r="AI70" i="1"/>
  <c r="AO70" i="1"/>
  <c r="AP70" i="1"/>
  <c r="AS70" i="1"/>
  <c r="AZ70" i="1"/>
  <c r="BA70" i="1"/>
  <c r="BH70" i="1"/>
  <c r="BI70" i="1"/>
  <c r="BR70" i="1"/>
  <c r="BS70" i="1"/>
  <c r="CA70" i="1"/>
  <c r="A71" i="1"/>
  <c r="D71" i="1"/>
  <c r="G71" i="1"/>
  <c r="I71" i="1"/>
  <c r="J71" i="1"/>
  <c r="L71" i="1"/>
  <c r="M71" i="1"/>
  <c r="O71" i="1"/>
  <c r="P71" i="1"/>
  <c r="T71" i="1"/>
  <c r="U71" i="1"/>
  <c r="V71" i="1"/>
  <c r="Z71" i="1"/>
  <c r="AA71" i="1"/>
  <c r="AB71" i="1"/>
  <c r="AC71" i="1"/>
  <c r="AD71" i="1"/>
  <c r="AG71" i="1"/>
  <c r="AI71" i="1"/>
  <c r="AO71" i="1"/>
  <c r="AP71" i="1"/>
  <c r="AS71" i="1"/>
  <c r="AZ71" i="1"/>
  <c r="BA71" i="1"/>
  <c r="BH71" i="1"/>
  <c r="BI71" i="1"/>
  <c r="BR71" i="1"/>
  <c r="BS71" i="1"/>
  <c r="CA71" i="1"/>
  <c r="A72" i="1"/>
  <c r="D72" i="1"/>
  <c r="G72" i="1"/>
  <c r="I72" i="1"/>
  <c r="J72" i="1"/>
  <c r="L72" i="1"/>
  <c r="M72" i="1"/>
  <c r="O72" i="1"/>
  <c r="P72" i="1"/>
  <c r="T72" i="1"/>
  <c r="U72" i="1"/>
  <c r="V72" i="1"/>
  <c r="Z72" i="1"/>
  <c r="AA72" i="1"/>
  <c r="AB72" i="1"/>
  <c r="AC72" i="1"/>
  <c r="AD72" i="1"/>
  <c r="AG72" i="1"/>
  <c r="AI72" i="1"/>
  <c r="AO72" i="1"/>
  <c r="AP72" i="1"/>
  <c r="AS72" i="1"/>
  <c r="AZ72" i="1"/>
  <c r="BA72" i="1"/>
  <c r="BH72" i="1"/>
  <c r="BI72" i="1"/>
  <c r="BR72" i="1"/>
  <c r="BS72" i="1"/>
  <c r="CA72" i="1"/>
  <c r="A73" i="1"/>
  <c r="D73" i="1"/>
  <c r="G73" i="1"/>
  <c r="I73" i="1"/>
  <c r="J73" i="1"/>
  <c r="L73" i="1"/>
  <c r="M73" i="1"/>
  <c r="O73" i="1"/>
  <c r="P73" i="1"/>
  <c r="T73" i="1"/>
  <c r="U73" i="1"/>
  <c r="V73" i="1"/>
  <c r="Z73" i="1"/>
  <c r="AA73" i="1"/>
  <c r="AB73" i="1"/>
  <c r="AC73" i="1"/>
  <c r="AD73" i="1"/>
  <c r="AG73" i="1"/>
  <c r="AI73" i="1"/>
  <c r="AO73" i="1"/>
  <c r="AP73" i="1"/>
  <c r="AS73" i="1"/>
  <c r="AZ73" i="1"/>
  <c r="BA73" i="1"/>
  <c r="BH73" i="1"/>
  <c r="BI73" i="1"/>
  <c r="BR73" i="1"/>
  <c r="BS73" i="1"/>
  <c r="CA73" i="1"/>
  <c r="A74" i="1"/>
  <c r="D74" i="1"/>
  <c r="G74" i="1"/>
  <c r="I74" i="1"/>
  <c r="J74" i="1"/>
  <c r="L74" i="1"/>
  <c r="M74" i="1"/>
  <c r="O74" i="1"/>
  <c r="P74" i="1"/>
  <c r="T74" i="1"/>
  <c r="U74" i="1"/>
  <c r="V74" i="1"/>
  <c r="Z74" i="1"/>
  <c r="AA74" i="1"/>
  <c r="AB74" i="1"/>
  <c r="AC74" i="1"/>
  <c r="AD74" i="1"/>
  <c r="AG74" i="1"/>
  <c r="AI74" i="1"/>
  <c r="AO74" i="1"/>
  <c r="AP74" i="1"/>
  <c r="AS74" i="1"/>
  <c r="AZ74" i="1"/>
  <c r="BA74" i="1"/>
  <c r="BH74" i="1"/>
  <c r="BI74" i="1"/>
  <c r="BR74" i="1"/>
  <c r="BS74" i="1"/>
  <c r="CA74" i="1"/>
  <c r="A75" i="1"/>
  <c r="D75" i="1"/>
  <c r="G75" i="1"/>
  <c r="I75" i="1"/>
  <c r="J75" i="1"/>
  <c r="L75" i="1"/>
  <c r="M75" i="1"/>
  <c r="O75" i="1"/>
  <c r="P75" i="1"/>
  <c r="T75" i="1"/>
  <c r="U75" i="1"/>
  <c r="V75" i="1"/>
  <c r="Z75" i="1"/>
  <c r="AA75" i="1"/>
  <c r="AB75" i="1"/>
  <c r="AC75" i="1"/>
  <c r="AD75" i="1"/>
  <c r="AG75" i="1"/>
  <c r="AI75" i="1"/>
  <c r="AO75" i="1"/>
  <c r="AP75" i="1"/>
  <c r="AS75" i="1"/>
  <c r="AZ75" i="1"/>
  <c r="BA75" i="1"/>
  <c r="BH75" i="1"/>
  <c r="BI75" i="1"/>
  <c r="BR75" i="1"/>
  <c r="BS75" i="1"/>
  <c r="CA75" i="1"/>
  <c r="A76" i="1"/>
  <c r="D76" i="1"/>
  <c r="G76" i="1"/>
  <c r="I76" i="1"/>
  <c r="J76" i="1"/>
  <c r="L76" i="1"/>
  <c r="M76" i="1"/>
  <c r="O76" i="1"/>
  <c r="P76" i="1"/>
  <c r="T76" i="1"/>
  <c r="U76" i="1"/>
  <c r="V76" i="1"/>
  <c r="Z76" i="1"/>
  <c r="AA76" i="1"/>
  <c r="AB76" i="1"/>
  <c r="AC76" i="1"/>
  <c r="AD76" i="1"/>
  <c r="AG76" i="1"/>
  <c r="AI76" i="1"/>
  <c r="AO76" i="1"/>
  <c r="AP76" i="1"/>
  <c r="AS76" i="1"/>
  <c r="AZ76" i="1"/>
  <c r="BA76" i="1"/>
  <c r="BH76" i="1"/>
  <c r="BI76" i="1"/>
  <c r="BR76" i="1"/>
  <c r="BS76" i="1"/>
  <c r="CA76" i="1"/>
  <c r="A77" i="1"/>
  <c r="D77" i="1"/>
  <c r="G77" i="1"/>
  <c r="I77" i="1"/>
  <c r="J77" i="1"/>
  <c r="L77" i="1"/>
  <c r="M77" i="1"/>
  <c r="O77" i="1"/>
  <c r="P77" i="1"/>
  <c r="T77" i="1"/>
  <c r="U77" i="1"/>
  <c r="V77" i="1"/>
  <c r="Z77" i="1"/>
  <c r="AA77" i="1"/>
  <c r="AB77" i="1"/>
  <c r="AC77" i="1"/>
  <c r="AD77" i="1"/>
  <c r="AG77" i="1"/>
  <c r="AI77" i="1"/>
  <c r="AO77" i="1"/>
  <c r="AP77" i="1"/>
  <c r="AS77" i="1"/>
  <c r="AZ77" i="1"/>
  <c r="BA77" i="1"/>
  <c r="BH77" i="1"/>
  <c r="BI77" i="1"/>
  <c r="BR77" i="1"/>
  <c r="BS77" i="1"/>
  <c r="CA77" i="1"/>
  <c r="A78" i="1"/>
  <c r="D78" i="1"/>
  <c r="G78" i="1"/>
  <c r="I78" i="1"/>
  <c r="J78" i="1"/>
  <c r="L78" i="1"/>
  <c r="M78" i="1"/>
  <c r="O78" i="1"/>
  <c r="P78" i="1"/>
  <c r="T78" i="1"/>
  <c r="U78" i="1"/>
  <c r="V78" i="1"/>
  <c r="Z78" i="1"/>
  <c r="AA78" i="1"/>
  <c r="AB78" i="1"/>
  <c r="AC78" i="1"/>
  <c r="AD78" i="1"/>
  <c r="AG78" i="1"/>
  <c r="AI78" i="1"/>
  <c r="AO78" i="1"/>
  <c r="AP78" i="1"/>
  <c r="AS78" i="1"/>
  <c r="AZ78" i="1"/>
  <c r="BA78" i="1"/>
  <c r="BH78" i="1"/>
  <c r="BI78" i="1"/>
  <c r="BR78" i="1"/>
  <c r="BS78" i="1"/>
  <c r="CA78" i="1"/>
  <c r="A79" i="1"/>
  <c r="D79" i="1"/>
  <c r="G79" i="1"/>
  <c r="I79" i="1"/>
  <c r="J79" i="1"/>
  <c r="L79" i="1"/>
  <c r="M79" i="1"/>
  <c r="O79" i="1"/>
  <c r="P79" i="1"/>
  <c r="T79" i="1"/>
  <c r="U79" i="1"/>
  <c r="V79" i="1"/>
  <c r="Z79" i="1"/>
  <c r="AA79" i="1"/>
  <c r="AB79" i="1"/>
  <c r="AC79" i="1"/>
  <c r="AD79" i="1"/>
  <c r="AG79" i="1"/>
  <c r="AI79" i="1"/>
  <c r="AO79" i="1"/>
  <c r="AP79" i="1"/>
  <c r="AS79" i="1"/>
  <c r="AZ79" i="1"/>
  <c r="BA79" i="1"/>
  <c r="BH79" i="1"/>
  <c r="BI79" i="1"/>
  <c r="BR79" i="1"/>
  <c r="BS79" i="1"/>
  <c r="CA79" i="1"/>
  <c r="A80" i="1"/>
  <c r="D80" i="1"/>
  <c r="G80" i="1"/>
  <c r="I80" i="1"/>
  <c r="J80" i="1"/>
  <c r="L80" i="1"/>
  <c r="M80" i="1"/>
  <c r="O80" i="1"/>
  <c r="P80" i="1"/>
  <c r="T80" i="1"/>
  <c r="U80" i="1"/>
  <c r="V80" i="1"/>
  <c r="Z80" i="1"/>
  <c r="AA80" i="1"/>
  <c r="AB80" i="1"/>
  <c r="AC80" i="1"/>
  <c r="AD80" i="1"/>
  <c r="AG80" i="1"/>
  <c r="AI80" i="1"/>
  <c r="AO80" i="1"/>
  <c r="AP80" i="1"/>
  <c r="AS80" i="1"/>
  <c r="AZ80" i="1"/>
  <c r="BA80" i="1"/>
  <c r="BH80" i="1"/>
  <c r="BI80" i="1"/>
  <c r="BR80" i="1"/>
  <c r="BS80" i="1"/>
  <c r="CA80" i="1"/>
  <c r="A81" i="1"/>
  <c r="D81" i="1"/>
  <c r="G81" i="1"/>
  <c r="I81" i="1"/>
  <c r="J81" i="1"/>
  <c r="L81" i="1"/>
  <c r="M81" i="1"/>
  <c r="O81" i="1"/>
  <c r="P81" i="1"/>
  <c r="T81" i="1"/>
  <c r="U81" i="1"/>
  <c r="V81" i="1"/>
  <c r="Z81" i="1"/>
  <c r="AA81" i="1"/>
  <c r="AB81" i="1"/>
  <c r="AC81" i="1"/>
  <c r="AD81" i="1"/>
  <c r="AG81" i="1"/>
  <c r="AI81" i="1"/>
  <c r="AO81" i="1"/>
  <c r="AP81" i="1"/>
  <c r="AS81" i="1"/>
  <c r="AZ81" i="1"/>
  <c r="BA81" i="1"/>
  <c r="BH81" i="1"/>
  <c r="BI81" i="1"/>
  <c r="BR81" i="1"/>
  <c r="BS81" i="1"/>
  <c r="CA81" i="1"/>
  <c r="A82" i="1"/>
  <c r="D82" i="1"/>
  <c r="G82" i="1"/>
  <c r="I82" i="1"/>
  <c r="J82" i="1"/>
  <c r="L82" i="1"/>
  <c r="M82" i="1"/>
  <c r="O82" i="1"/>
  <c r="P82" i="1"/>
  <c r="T82" i="1"/>
  <c r="U82" i="1"/>
  <c r="V82" i="1"/>
  <c r="Z82" i="1"/>
  <c r="AA82" i="1"/>
  <c r="AB82" i="1"/>
  <c r="AC82" i="1"/>
  <c r="AD82" i="1"/>
  <c r="AG82" i="1"/>
  <c r="AI82" i="1"/>
  <c r="AO82" i="1"/>
  <c r="AP82" i="1"/>
  <c r="AS82" i="1"/>
  <c r="AZ82" i="1"/>
  <c r="BA82" i="1"/>
  <c r="BH82" i="1"/>
  <c r="BI82" i="1"/>
  <c r="BR82" i="1"/>
  <c r="BS82" i="1"/>
  <c r="CA82" i="1"/>
  <c r="A83" i="1"/>
  <c r="D83" i="1"/>
  <c r="G83" i="1"/>
  <c r="I83" i="1"/>
  <c r="J83" i="1"/>
  <c r="L83" i="1"/>
  <c r="M83" i="1"/>
  <c r="O83" i="1"/>
  <c r="P83" i="1"/>
  <c r="T83" i="1"/>
  <c r="U83" i="1"/>
  <c r="V83" i="1"/>
  <c r="Z83" i="1"/>
  <c r="AA83" i="1"/>
  <c r="AB83" i="1"/>
  <c r="AC83" i="1"/>
  <c r="AD83" i="1"/>
  <c r="AG83" i="1"/>
  <c r="AI83" i="1"/>
  <c r="AO83" i="1"/>
  <c r="AP83" i="1"/>
  <c r="AS83" i="1"/>
  <c r="AZ83" i="1"/>
  <c r="BA83" i="1"/>
  <c r="BH83" i="1"/>
  <c r="BI83" i="1"/>
  <c r="BR83" i="1"/>
  <c r="BS83" i="1"/>
  <c r="CA83" i="1"/>
  <c r="A84" i="1"/>
  <c r="D84" i="1"/>
  <c r="G84" i="1"/>
  <c r="I84" i="1"/>
  <c r="J84" i="1"/>
  <c r="L84" i="1"/>
  <c r="M84" i="1"/>
  <c r="O84" i="1"/>
  <c r="P84" i="1"/>
  <c r="T84" i="1"/>
  <c r="U84" i="1"/>
  <c r="V84" i="1"/>
  <c r="Z84" i="1"/>
  <c r="AA84" i="1"/>
  <c r="AB84" i="1"/>
  <c r="AC84" i="1"/>
  <c r="AD84" i="1"/>
  <c r="AG84" i="1"/>
  <c r="AI84" i="1"/>
  <c r="AO84" i="1"/>
  <c r="AP84" i="1"/>
  <c r="AS84" i="1"/>
  <c r="AZ84" i="1"/>
  <c r="BA84" i="1"/>
  <c r="BH84" i="1"/>
  <c r="BI84" i="1"/>
  <c r="BR84" i="1"/>
  <c r="BS84" i="1"/>
  <c r="CA84" i="1"/>
  <c r="A85" i="1"/>
  <c r="D85" i="1"/>
  <c r="G85" i="1"/>
  <c r="I85" i="1"/>
  <c r="J85" i="1"/>
  <c r="L85" i="1"/>
  <c r="M85" i="1"/>
  <c r="O85" i="1"/>
  <c r="P85" i="1"/>
  <c r="T85" i="1"/>
  <c r="U85" i="1"/>
  <c r="V85" i="1"/>
  <c r="Z85" i="1"/>
  <c r="AA85" i="1"/>
  <c r="AB85" i="1"/>
  <c r="AC85" i="1"/>
  <c r="AD85" i="1"/>
  <c r="AG85" i="1"/>
  <c r="AI85" i="1"/>
  <c r="AO85" i="1"/>
  <c r="AP85" i="1"/>
  <c r="AS85" i="1"/>
  <c r="AZ85" i="1"/>
  <c r="BA85" i="1"/>
  <c r="BH85" i="1"/>
  <c r="BI85" i="1"/>
  <c r="BR85" i="1"/>
  <c r="BS85" i="1"/>
  <c r="CA85" i="1"/>
  <c r="A86" i="1"/>
  <c r="D86" i="1"/>
  <c r="G86" i="1"/>
  <c r="I86" i="1"/>
  <c r="J86" i="1"/>
  <c r="L86" i="1"/>
  <c r="M86" i="1"/>
  <c r="O86" i="1"/>
  <c r="P86" i="1"/>
  <c r="T86" i="1"/>
  <c r="U86" i="1"/>
  <c r="V86" i="1"/>
  <c r="Z86" i="1"/>
  <c r="AA86" i="1"/>
  <c r="AB86" i="1"/>
  <c r="AC86" i="1"/>
  <c r="AD86" i="1"/>
  <c r="AG86" i="1"/>
  <c r="AI86" i="1"/>
  <c r="AO86" i="1"/>
  <c r="AP86" i="1"/>
  <c r="AS86" i="1"/>
  <c r="AZ86" i="1"/>
  <c r="BA86" i="1"/>
  <c r="BH86" i="1"/>
  <c r="BI86" i="1"/>
  <c r="BR86" i="1"/>
  <c r="BS86" i="1"/>
  <c r="CA86" i="1"/>
  <c r="A87" i="1"/>
  <c r="D87" i="1"/>
  <c r="G87" i="1"/>
  <c r="I87" i="1"/>
  <c r="J87" i="1"/>
  <c r="L87" i="1"/>
  <c r="M87" i="1"/>
  <c r="O87" i="1"/>
  <c r="P87" i="1"/>
  <c r="T87" i="1"/>
  <c r="U87" i="1"/>
  <c r="V87" i="1"/>
  <c r="Z87" i="1"/>
  <c r="AA87" i="1"/>
  <c r="AB87" i="1"/>
  <c r="AC87" i="1"/>
  <c r="AD87" i="1"/>
  <c r="AG87" i="1"/>
  <c r="AI87" i="1"/>
  <c r="AO87" i="1"/>
  <c r="AP87" i="1"/>
  <c r="AS87" i="1"/>
  <c r="AZ87" i="1"/>
  <c r="BA87" i="1"/>
  <c r="BH87" i="1"/>
  <c r="BI87" i="1"/>
  <c r="BR87" i="1"/>
  <c r="BS87" i="1"/>
  <c r="CA87" i="1"/>
  <c r="A88" i="1"/>
  <c r="D88" i="1"/>
  <c r="G88" i="1"/>
  <c r="I88" i="1"/>
  <c r="J88" i="1"/>
  <c r="L88" i="1"/>
  <c r="M88" i="1"/>
  <c r="O88" i="1"/>
  <c r="P88" i="1"/>
  <c r="T88" i="1"/>
  <c r="U88" i="1"/>
  <c r="V88" i="1"/>
  <c r="Z88" i="1"/>
  <c r="AA88" i="1"/>
  <c r="AB88" i="1"/>
  <c r="AC88" i="1"/>
  <c r="AD88" i="1"/>
  <c r="AG88" i="1"/>
  <c r="AI88" i="1"/>
  <c r="AO88" i="1"/>
  <c r="AP88" i="1"/>
  <c r="AS88" i="1"/>
  <c r="AZ88" i="1"/>
  <c r="BA88" i="1"/>
  <c r="BH88" i="1"/>
  <c r="BI88" i="1"/>
  <c r="BR88" i="1"/>
  <c r="BS88" i="1"/>
  <c r="CA88" i="1"/>
  <c r="A89" i="1"/>
  <c r="D89" i="1"/>
  <c r="G89" i="1"/>
  <c r="I89" i="1"/>
  <c r="J89" i="1"/>
  <c r="L89" i="1"/>
  <c r="M89" i="1"/>
  <c r="O89" i="1"/>
  <c r="P89" i="1"/>
  <c r="T89" i="1"/>
  <c r="U89" i="1"/>
  <c r="V89" i="1"/>
  <c r="Z89" i="1"/>
  <c r="AA89" i="1"/>
  <c r="AB89" i="1"/>
  <c r="AC89" i="1"/>
  <c r="AD89" i="1"/>
  <c r="AG89" i="1"/>
  <c r="AI89" i="1"/>
  <c r="AO89" i="1"/>
  <c r="AP89" i="1"/>
  <c r="AS89" i="1"/>
  <c r="AZ89" i="1"/>
  <c r="BA89" i="1"/>
  <c r="BH89" i="1"/>
  <c r="BI89" i="1"/>
  <c r="BR89" i="1"/>
  <c r="BS89" i="1"/>
  <c r="CA89" i="1"/>
  <c r="A90" i="1"/>
  <c r="D90" i="1"/>
  <c r="G90" i="1"/>
  <c r="I90" i="1"/>
  <c r="J90" i="1"/>
  <c r="L90" i="1"/>
  <c r="M90" i="1"/>
  <c r="O90" i="1"/>
  <c r="P90" i="1"/>
  <c r="T90" i="1"/>
  <c r="U90" i="1"/>
  <c r="V90" i="1"/>
  <c r="Z90" i="1"/>
  <c r="AA90" i="1"/>
  <c r="AB90" i="1"/>
  <c r="AC90" i="1"/>
  <c r="AD90" i="1"/>
  <c r="AG90" i="1"/>
  <c r="AI90" i="1"/>
  <c r="AO90" i="1"/>
  <c r="AP90" i="1"/>
  <c r="AS90" i="1"/>
  <c r="AZ90" i="1"/>
  <c r="BA90" i="1"/>
  <c r="BH90" i="1"/>
  <c r="BI90" i="1"/>
  <c r="BR90" i="1"/>
  <c r="BS90" i="1"/>
  <c r="CA90" i="1"/>
  <c r="A91" i="1"/>
  <c r="D91" i="1"/>
  <c r="G91" i="1"/>
  <c r="I91" i="1"/>
  <c r="J91" i="1"/>
  <c r="L91" i="1"/>
  <c r="M91" i="1"/>
  <c r="O91" i="1"/>
  <c r="P91" i="1"/>
  <c r="T91" i="1"/>
  <c r="U91" i="1"/>
  <c r="V91" i="1"/>
  <c r="Z91" i="1"/>
  <c r="AA91" i="1"/>
  <c r="AB91" i="1"/>
  <c r="AC91" i="1"/>
  <c r="AD91" i="1"/>
  <c r="AG91" i="1"/>
  <c r="AI91" i="1"/>
  <c r="AO91" i="1"/>
  <c r="AP91" i="1"/>
  <c r="AS91" i="1"/>
  <c r="AZ91" i="1"/>
  <c r="BA91" i="1"/>
  <c r="BH91" i="1"/>
  <c r="BI91" i="1"/>
  <c r="BR91" i="1"/>
  <c r="BS91" i="1"/>
  <c r="CA91" i="1"/>
  <c r="A92" i="1"/>
  <c r="D92" i="1"/>
  <c r="G92" i="1"/>
  <c r="I92" i="1"/>
  <c r="J92" i="1"/>
  <c r="L92" i="1"/>
  <c r="M92" i="1"/>
  <c r="O92" i="1"/>
  <c r="P92" i="1"/>
  <c r="T92" i="1"/>
  <c r="U92" i="1"/>
  <c r="V92" i="1"/>
  <c r="Z92" i="1"/>
  <c r="AA92" i="1"/>
  <c r="AB92" i="1"/>
  <c r="AC92" i="1"/>
  <c r="AD92" i="1"/>
  <c r="AG92" i="1"/>
  <c r="AI92" i="1"/>
  <c r="AO92" i="1"/>
  <c r="AP92" i="1"/>
  <c r="AS92" i="1"/>
  <c r="AZ92" i="1"/>
  <c r="BA92" i="1"/>
  <c r="BH92" i="1"/>
  <c r="BI92" i="1"/>
  <c r="BR92" i="1"/>
  <c r="BS92" i="1"/>
  <c r="CA92" i="1"/>
  <c r="A93" i="1"/>
  <c r="D93" i="1"/>
  <c r="G93" i="1"/>
  <c r="I93" i="1"/>
  <c r="J93" i="1"/>
  <c r="L93" i="1"/>
  <c r="M93" i="1"/>
  <c r="O93" i="1"/>
  <c r="P93" i="1"/>
  <c r="T93" i="1"/>
  <c r="U93" i="1"/>
  <c r="V93" i="1"/>
  <c r="Z93" i="1"/>
  <c r="AA93" i="1"/>
  <c r="AB93" i="1"/>
  <c r="AC93" i="1"/>
  <c r="AD93" i="1"/>
  <c r="AG93" i="1"/>
  <c r="AI93" i="1"/>
  <c r="AO93" i="1"/>
  <c r="AP93" i="1"/>
  <c r="AS93" i="1"/>
  <c r="AZ93" i="1"/>
  <c r="BA93" i="1"/>
  <c r="BH93" i="1"/>
  <c r="BI93" i="1"/>
  <c r="BR93" i="1"/>
  <c r="BS93" i="1"/>
  <c r="CA93" i="1"/>
  <c r="A94" i="1"/>
  <c r="D94" i="1"/>
  <c r="G94" i="1"/>
  <c r="I94" i="1"/>
  <c r="J94" i="1"/>
  <c r="L94" i="1"/>
  <c r="M94" i="1"/>
  <c r="O94" i="1"/>
  <c r="P94" i="1"/>
  <c r="T94" i="1"/>
  <c r="U94" i="1"/>
  <c r="V94" i="1"/>
  <c r="Z94" i="1"/>
  <c r="AA94" i="1"/>
  <c r="AB94" i="1"/>
  <c r="AC94" i="1"/>
  <c r="AD94" i="1"/>
  <c r="AG94" i="1"/>
  <c r="AI94" i="1"/>
  <c r="AO94" i="1"/>
  <c r="AP94" i="1"/>
  <c r="AS94" i="1"/>
  <c r="AZ94" i="1"/>
  <c r="BA94" i="1"/>
  <c r="BH94" i="1"/>
  <c r="BI94" i="1"/>
  <c r="BR94" i="1"/>
  <c r="BS94" i="1"/>
  <c r="CA94" i="1"/>
  <c r="A95" i="1"/>
  <c r="D95" i="1"/>
  <c r="G95" i="1"/>
  <c r="I95" i="1"/>
  <c r="J95" i="1"/>
  <c r="L95" i="1"/>
  <c r="M95" i="1"/>
  <c r="O95" i="1"/>
  <c r="P95" i="1"/>
  <c r="T95" i="1"/>
  <c r="U95" i="1"/>
  <c r="V95" i="1"/>
  <c r="Z95" i="1"/>
  <c r="AA95" i="1"/>
  <c r="AB95" i="1"/>
  <c r="AC95" i="1"/>
  <c r="AD95" i="1"/>
  <c r="AG95" i="1"/>
  <c r="AI95" i="1"/>
  <c r="AO95" i="1"/>
  <c r="AP95" i="1"/>
  <c r="AS95" i="1"/>
  <c r="AZ95" i="1"/>
  <c r="BA95" i="1"/>
  <c r="BH95" i="1"/>
  <c r="BI95" i="1"/>
  <c r="BR95" i="1"/>
  <c r="BS95" i="1"/>
  <c r="CA95" i="1"/>
  <c r="A96" i="1"/>
  <c r="D96" i="1"/>
  <c r="G96" i="1"/>
  <c r="I96" i="1"/>
  <c r="J96" i="1"/>
  <c r="L96" i="1"/>
  <c r="M96" i="1"/>
  <c r="O96" i="1"/>
  <c r="P96" i="1"/>
  <c r="T96" i="1"/>
  <c r="U96" i="1"/>
  <c r="V96" i="1"/>
  <c r="Z96" i="1"/>
  <c r="AA96" i="1"/>
  <c r="AB96" i="1"/>
  <c r="AC96" i="1"/>
  <c r="AD96" i="1"/>
  <c r="AG96" i="1"/>
  <c r="AI96" i="1"/>
  <c r="AO96" i="1"/>
  <c r="AP96" i="1"/>
  <c r="AS96" i="1"/>
  <c r="AZ96" i="1"/>
  <c r="BA96" i="1"/>
  <c r="BH96" i="1"/>
  <c r="BI96" i="1"/>
  <c r="BR96" i="1"/>
  <c r="BS96" i="1"/>
  <c r="CA96" i="1"/>
  <c r="A97" i="1"/>
  <c r="D97" i="1"/>
  <c r="G97" i="1"/>
  <c r="I97" i="1"/>
  <c r="J97" i="1"/>
  <c r="L97" i="1"/>
  <c r="M97" i="1"/>
  <c r="O97" i="1"/>
  <c r="P97" i="1"/>
  <c r="T97" i="1"/>
  <c r="U97" i="1"/>
  <c r="V97" i="1"/>
  <c r="Z97" i="1"/>
  <c r="AA97" i="1"/>
  <c r="AB97" i="1"/>
  <c r="AC97" i="1"/>
  <c r="AD97" i="1"/>
  <c r="AG97" i="1"/>
  <c r="AI97" i="1"/>
  <c r="AO97" i="1"/>
  <c r="AP97" i="1"/>
  <c r="AS97" i="1"/>
  <c r="AZ97" i="1"/>
  <c r="BA97" i="1"/>
  <c r="BH97" i="1"/>
  <c r="BI97" i="1"/>
  <c r="BR97" i="1"/>
  <c r="BS97" i="1"/>
  <c r="CA97" i="1"/>
  <c r="A98" i="1"/>
  <c r="D98" i="1"/>
  <c r="G98" i="1"/>
  <c r="I98" i="1"/>
  <c r="J98" i="1"/>
  <c r="L98" i="1"/>
  <c r="M98" i="1"/>
  <c r="O98" i="1"/>
  <c r="P98" i="1"/>
  <c r="T98" i="1"/>
  <c r="U98" i="1"/>
  <c r="V98" i="1"/>
  <c r="Z98" i="1"/>
  <c r="AA98" i="1"/>
  <c r="AB98" i="1"/>
  <c r="AC98" i="1"/>
  <c r="AD98" i="1"/>
  <c r="AG98" i="1"/>
  <c r="AI98" i="1"/>
  <c r="AO98" i="1"/>
  <c r="AP98" i="1"/>
  <c r="AS98" i="1"/>
  <c r="AZ98" i="1"/>
  <c r="BA98" i="1"/>
  <c r="BH98" i="1"/>
  <c r="BI98" i="1"/>
  <c r="BR98" i="1"/>
  <c r="BS98" i="1"/>
  <c r="CA98" i="1"/>
  <c r="A99" i="1"/>
  <c r="D99" i="1"/>
  <c r="G99" i="1"/>
  <c r="I99" i="1"/>
  <c r="J99" i="1"/>
  <c r="L99" i="1"/>
  <c r="M99" i="1"/>
  <c r="O99" i="1"/>
  <c r="P99" i="1"/>
  <c r="T99" i="1"/>
  <c r="U99" i="1"/>
  <c r="V99" i="1"/>
  <c r="Z99" i="1"/>
  <c r="AA99" i="1"/>
  <c r="AB99" i="1"/>
  <c r="AC99" i="1"/>
  <c r="AD99" i="1"/>
  <c r="AG99" i="1"/>
  <c r="AI99" i="1"/>
  <c r="AO99" i="1"/>
  <c r="AP99" i="1"/>
  <c r="AS99" i="1"/>
  <c r="AZ99" i="1"/>
  <c r="BA99" i="1"/>
  <c r="BH99" i="1"/>
  <c r="BI99" i="1"/>
  <c r="BR99" i="1"/>
  <c r="BS99" i="1"/>
  <c r="CA99" i="1"/>
  <c r="A100" i="1"/>
  <c r="D100" i="1"/>
  <c r="G100" i="1"/>
  <c r="I100" i="1"/>
  <c r="J100" i="1"/>
  <c r="L100" i="1"/>
  <c r="M100" i="1"/>
  <c r="O100" i="1"/>
  <c r="P100" i="1"/>
  <c r="T100" i="1"/>
  <c r="U100" i="1"/>
  <c r="V100" i="1"/>
  <c r="Z100" i="1"/>
  <c r="AA100" i="1"/>
  <c r="AB100" i="1"/>
  <c r="AC100" i="1"/>
  <c r="AD100" i="1"/>
  <c r="AG100" i="1"/>
  <c r="AI100" i="1"/>
  <c r="AO100" i="1"/>
  <c r="AP100" i="1"/>
  <c r="AS100" i="1"/>
  <c r="AZ100" i="1"/>
  <c r="BA100" i="1"/>
  <c r="BH100" i="1"/>
  <c r="BI100" i="1"/>
  <c r="BR100" i="1"/>
  <c r="BS100" i="1"/>
  <c r="CA100" i="1"/>
  <c r="A101" i="1"/>
  <c r="D101" i="1"/>
  <c r="G101" i="1"/>
  <c r="I101" i="1"/>
  <c r="J101" i="1"/>
  <c r="L101" i="1"/>
  <c r="M101" i="1"/>
  <c r="O101" i="1"/>
  <c r="P101" i="1"/>
  <c r="T101" i="1"/>
  <c r="U101" i="1"/>
  <c r="V101" i="1"/>
  <c r="Z101" i="1"/>
  <c r="AA101" i="1"/>
  <c r="AB101" i="1"/>
  <c r="AC101" i="1"/>
  <c r="AD101" i="1"/>
  <c r="AG101" i="1"/>
  <c r="AI101" i="1"/>
  <c r="AO101" i="1"/>
  <c r="AP101" i="1"/>
  <c r="AS101" i="1"/>
  <c r="AZ101" i="1"/>
  <c r="BA101" i="1"/>
  <c r="BH101" i="1"/>
  <c r="BI101" i="1"/>
  <c r="BR101" i="1"/>
  <c r="BS101" i="1"/>
  <c r="CA101" i="1"/>
  <c r="A102" i="1"/>
  <c r="D102" i="1"/>
  <c r="G102" i="1"/>
  <c r="I102" i="1"/>
  <c r="J102" i="1"/>
  <c r="L102" i="1"/>
  <c r="M102" i="1"/>
  <c r="O102" i="1"/>
  <c r="P102" i="1"/>
  <c r="T102" i="1"/>
  <c r="U102" i="1"/>
  <c r="V102" i="1"/>
  <c r="Z102" i="1"/>
  <c r="AA102" i="1"/>
  <c r="AB102" i="1"/>
  <c r="AC102" i="1"/>
  <c r="AD102" i="1"/>
  <c r="AG102" i="1"/>
  <c r="AI102" i="1"/>
  <c r="AO102" i="1"/>
  <c r="AP102" i="1"/>
  <c r="AS102" i="1"/>
  <c r="AZ102" i="1"/>
  <c r="BA102" i="1"/>
  <c r="BH102" i="1"/>
  <c r="BI102" i="1"/>
  <c r="BR102" i="1"/>
  <c r="BS102" i="1"/>
  <c r="CA102" i="1"/>
  <c r="A103" i="1"/>
  <c r="D103" i="1"/>
  <c r="G103" i="1"/>
  <c r="I103" i="1"/>
  <c r="J103" i="1"/>
  <c r="L103" i="1"/>
  <c r="M103" i="1"/>
  <c r="O103" i="1"/>
  <c r="P103" i="1"/>
  <c r="T103" i="1"/>
  <c r="U103" i="1"/>
  <c r="V103" i="1"/>
  <c r="Z103" i="1"/>
  <c r="AA103" i="1"/>
  <c r="AB103" i="1"/>
  <c r="AC103" i="1"/>
  <c r="AD103" i="1"/>
  <c r="AG103" i="1"/>
  <c r="AI103" i="1"/>
  <c r="AO103" i="1"/>
  <c r="AP103" i="1"/>
  <c r="AS103" i="1"/>
  <c r="AZ103" i="1"/>
  <c r="BA103" i="1"/>
  <c r="BH103" i="1"/>
  <c r="BI103" i="1"/>
  <c r="BR103" i="1"/>
  <c r="BS103" i="1"/>
  <c r="CA103" i="1"/>
  <c r="A104" i="1"/>
  <c r="D104" i="1"/>
  <c r="G104" i="1"/>
  <c r="I104" i="1"/>
  <c r="J104" i="1"/>
  <c r="L104" i="1"/>
  <c r="M104" i="1"/>
  <c r="O104" i="1"/>
  <c r="P104" i="1"/>
  <c r="T104" i="1"/>
  <c r="U104" i="1"/>
  <c r="V104" i="1"/>
  <c r="Z104" i="1"/>
  <c r="AA104" i="1"/>
  <c r="AB104" i="1"/>
  <c r="AC104" i="1"/>
  <c r="AD104" i="1"/>
  <c r="AG104" i="1"/>
  <c r="AI104" i="1"/>
  <c r="AO104" i="1"/>
  <c r="AP104" i="1"/>
  <c r="AS104" i="1"/>
  <c r="AZ104" i="1"/>
  <c r="BA104" i="1"/>
  <c r="BH104" i="1"/>
  <c r="BI104" i="1"/>
  <c r="BR104" i="1"/>
  <c r="BS104" i="1"/>
  <c r="CA104" i="1"/>
  <c r="A105" i="1"/>
  <c r="D105" i="1"/>
  <c r="G105" i="1"/>
  <c r="I105" i="1"/>
  <c r="J105" i="1"/>
  <c r="L105" i="1"/>
  <c r="M105" i="1"/>
  <c r="O105" i="1"/>
  <c r="P105" i="1"/>
  <c r="T105" i="1"/>
  <c r="U105" i="1"/>
  <c r="V105" i="1"/>
  <c r="Z105" i="1"/>
  <c r="AA105" i="1"/>
  <c r="AB105" i="1"/>
  <c r="AC105" i="1"/>
  <c r="AD105" i="1"/>
  <c r="AG105" i="1"/>
  <c r="AI105" i="1"/>
  <c r="AO105" i="1"/>
  <c r="AP105" i="1"/>
  <c r="AS105" i="1"/>
  <c r="AZ105" i="1"/>
  <c r="BA105" i="1"/>
  <c r="BH105" i="1"/>
  <c r="BI105" i="1"/>
  <c r="BR105" i="1"/>
  <c r="BS105" i="1"/>
  <c r="CA105" i="1"/>
  <c r="A106" i="1"/>
  <c r="D106" i="1"/>
  <c r="G106" i="1"/>
  <c r="I106" i="1"/>
  <c r="J106" i="1"/>
  <c r="L106" i="1"/>
  <c r="M106" i="1"/>
  <c r="O106" i="1"/>
  <c r="P106" i="1"/>
  <c r="T106" i="1"/>
  <c r="U106" i="1"/>
  <c r="V106" i="1"/>
  <c r="Z106" i="1"/>
  <c r="AA106" i="1"/>
  <c r="AB106" i="1"/>
  <c r="AC106" i="1"/>
  <c r="AD106" i="1"/>
  <c r="AG106" i="1"/>
  <c r="AI106" i="1"/>
  <c r="AO106" i="1"/>
  <c r="AP106" i="1"/>
  <c r="AS106" i="1"/>
  <c r="AZ106" i="1"/>
  <c r="BA106" i="1"/>
  <c r="BH106" i="1"/>
  <c r="BI106" i="1"/>
  <c r="BR106" i="1"/>
  <c r="BS106" i="1"/>
  <c r="CA106" i="1"/>
  <c r="A107" i="1"/>
  <c r="D107" i="1"/>
  <c r="G107" i="1"/>
  <c r="I107" i="1"/>
  <c r="J107" i="1"/>
  <c r="L107" i="1"/>
  <c r="M107" i="1"/>
  <c r="O107" i="1"/>
  <c r="P107" i="1"/>
  <c r="T107" i="1"/>
  <c r="U107" i="1"/>
  <c r="V107" i="1"/>
  <c r="Z107" i="1"/>
  <c r="AA107" i="1"/>
  <c r="AB107" i="1"/>
  <c r="AC107" i="1"/>
  <c r="AD107" i="1"/>
  <c r="AG107" i="1"/>
  <c r="AI107" i="1"/>
  <c r="AO107" i="1"/>
  <c r="AP107" i="1"/>
  <c r="AS107" i="1"/>
  <c r="AZ107" i="1"/>
  <c r="BA107" i="1"/>
  <c r="BH107" i="1"/>
  <c r="BI107" i="1"/>
  <c r="BR107" i="1"/>
  <c r="BS107" i="1"/>
  <c r="CA107" i="1"/>
  <c r="A108" i="1"/>
  <c r="D108" i="1"/>
  <c r="G108" i="1"/>
  <c r="I108" i="1"/>
  <c r="J108" i="1"/>
  <c r="L108" i="1"/>
  <c r="M108" i="1"/>
  <c r="O108" i="1"/>
  <c r="P108" i="1"/>
  <c r="T108" i="1"/>
  <c r="U108" i="1"/>
  <c r="V108" i="1"/>
  <c r="Z108" i="1"/>
  <c r="AA108" i="1"/>
  <c r="AB108" i="1"/>
  <c r="AC108" i="1"/>
  <c r="AD108" i="1"/>
  <c r="AG108" i="1"/>
  <c r="AI108" i="1"/>
  <c r="AO108" i="1"/>
  <c r="AP108" i="1"/>
  <c r="AS108" i="1"/>
  <c r="AZ108" i="1"/>
  <c r="BA108" i="1"/>
  <c r="BH108" i="1"/>
  <c r="BI108" i="1"/>
  <c r="BR108" i="1"/>
  <c r="BS108" i="1"/>
  <c r="CA108" i="1"/>
  <c r="A109" i="1"/>
  <c r="D109" i="1"/>
  <c r="G109" i="1"/>
  <c r="I109" i="1"/>
  <c r="J109" i="1"/>
  <c r="L109" i="1"/>
  <c r="M109" i="1"/>
  <c r="O109" i="1"/>
  <c r="P109" i="1"/>
  <c r="T109" i="1"/>
  <c r="U109" i="1"/>
  <c r="V109" i="1"/>
  <c r="Z109" i="1"/>
  <c r="AA109" i="1"/>
  <c r="AB109" i="1"/>
  <c r="AC109" i="1"/>
  <c r="AD109" i="1"/>
  <c r="AG109" i="1"/>
  <c r="AI109" i="1"/>
  <c r="AO109" i="1"/>
  <c r="AP109" i="1"/>
  <c r="AS109" i="1"/>
  <c r="AZ109" i="1"/>
  <c r="BA109" i="1"/>
  <c r="BH109" i="1"/>
  <c r="BI109" i="1"/>
  <c r="BR109" i="1"/>
  <c r="BS109" i="1"/>
  <c r="CA109" i="1"/>
  <c r="A110" i="1"/>
  <c r="D110" i="1"/>
  <c r="G110" i="1"/>
  <c r="I110" i="1"/>
  <c r="J110" i="1"/>
  <c r="L110" i="1"/>
  <c r="M110" i="1"/>
  <c r="O110" i="1"/>
  <c r="P110" i="1"/>
  <c r="T110" i="1"/>
  <c r="U110" i="1"/>
  <c r="V110" i="1"/>
  <c r="Z110" i="1"/>
  <c r="AA110" i="1"/>
  <c r="AB110" i="1"/>
  <c r="AC110" i="1"/>
  <c r="AD110" i="1"/>
  <c r="AG110" i="1"/>
  <c r="AI110" i="1"/>
  <c r="AO110" i="1"/>
  <c r="AP110" i="1"/>
  <c r="AS110" i="1"/>
  <c r="AZ110" i="1"/>
  <c r="BA110" i="1"/>
  <c r="BH110" i="1"/>
  <c r="BI110" i="1"/>
  <c r="BR110" i="1"/>
  <c r="BS110" i="1"/>
  <c r="CA110" i="1"/>
  <c r="A111" i="1"/>
  <c r="D111" i="1"/>
  <c r="G111" i="1"/>
  <c r="I111" i="1"/>
  <c r="J111" i="1"/>
  <c r="L111" i="1"/>
  <c r="M111" i="1"/>
  <c r="O111" i="1"/>
  <c r="P111" i="1"/>
  <c r="T111" i="1"/>
  <c r="U111" i="1"/>
  <c r="V111" i="1"/>
  <c r="Z111" i="1"/>
  <c r="AA111" i="1"/>
  <c r="AB111" i="1"/>
  <c r="AC111" i="1"/>
  <c r="AD111" i="1"/>
  <c r="AG111" i="1"/>
  <c r="AI111" i="1"/>
  <c r="AO111" i="1"/>
  <c r="AP111" i="1"/>
  <c r="AS111" i="1"/>
  <c r="AZ111" i="1"/>
  <c r="BA111" i="1"/>
  <c r="BH111" i="1"/>
  <c r="BI111" i="1"/>
  <c r="BR111" i="1"/>
  <c r="BS111" i="1"/>
  <c r="CA111" i="1"/>
  <c r="A112" i="1"/>
  <c r="D112" i="1"/>
  <c r="G112" i="1"/>
  <c r="I112" i="1"/>
  <c r="J112" i="1"/>
  <c r="L112" i="1"/>
  <c r="M112" i="1"/>
  <c r="O112" i="1"/>
  <c r="P112" i="1"/>
  <c r="T112" i="1"/>
  <c r="U112" i="1"/>
  <c r="V112" i="1"/>
  <c r="Z112" i="1"/>
  <c r="AA112" i="1"/>
  <c r="AB112" i="1"/>
  <c r="AC112" i="1"/>
  <c r="AD112" i="1"/>
  <c r="AG112" i="1"/>
  <c r="AI112" i="1"/>
  <c r="AO112" i="1"/>
  <c r="AP112" i="1"/>
  <c r="AS112" i="1"/>
  <c r="AZ112" i="1"/>
  <c r="BA112" i="1"/>
  <c r="BH112" i="1"/>
  <c r="BI112" i="1"/>
  <c r="BR112" i="1"/>
  <c r="BS112" i="1"/>
  <c r="CA112" i="1"/>
  <c r="A113" i="1"/>
  <c r="D113" i="1"/>
  <c r="G113" i="1"/>
  <c r="I113" i="1"/>
  <c r="J113" i="1"/>
  <c r="L113" i="1"/>
  <c r="M113" i="1"/>
  <c r="O113" i="1"/>
  <c r="P113" i="1"/>
  <c r="T113" i="1"/>
  <c r="U113" i="1"/>
  <c r="V113" i="1"/>
  <c r="Z113" i="1"/>
  <c r="AA113" i="1"/>
  <c r="AB113" i="1"/>
  <c r="AC113" i="1"/>
  <c r="AD113" i="1"/>
  <c r="AG113" i="1"/>
  <c r="AI113" i="1"/>
  <c r="AO113" i="1"/>
  <c r="AP113" i="1"/>
  <c r="AS113" i="1"/>
  <c r="AZ113" i="1"/>
  <c r="BA113" i="1"/>
  <c r="BH113" i="1"/>
  <c r="BI113" i="1"/>
  <c r="BR113" i="1"/>
  <c r="BS113" i="1"/>
  <c r="CA113" i="1"/>
  <c r="A114" i="1"/>
  <c r="D114" i="1"/>
  <c r="G114" i="1"/>
  <c r="I114" i="1"/>
  <c r="J114" i="1"/>
  <c r="L114" i="1"/>
  <c r="M114" i="1"/>
  <c r="O114" i="1"/>
  <c r="P114" i="1"/>
  <c r="T114" i="1"/>
  <c r="U114" i="1"/>
  <c r="V114" i="1"/>
  <c r="Z114" i="1"/>
  <c r="AA114" i="1"/>
  <c r="AB114" i="1"/>
  <c r="AC114" i="1"/>
  <c r="AD114" i="1"/>
  <c r="AG114" i="1"/>
  <c r="AI114" i="1"/>
  <c r="AO114" i="1"/>
  <c r="AP114" i="1"/>
  <c r="AS114" i="1"/>
  <c r="AZ114" i="1"/>
  <c r="BA114" i="1"/>
  <c r="BH114" i="1"/>
  <c r="BI114" i="1"/>
  <c r="BR114" i="1"/>
  <c r="BS114" i="1"/>
  <c r="CA114" i="1"/>
  <c r="A115" i="1"/>
  <c r="D115" i="1"/>
  <c r="G115" i="1"/>
  <c r="I115" i="1"/>
  <c r="J115" i="1"/>
  <c r="L115" i="1"/>
  <c r="M115" i="1"/>
  <c r="O115" i="1"/>
  <c r="P115" i="1"/>
  <c r="T115" i="1"/>
  <c r="U115" i="1"/>
  <c r="V115" i="1"/>
  <c r="Z115" i="1"/>
  <c r="AA115" i="1"/>
  <c r="AB115" i="1"/>
  <c r="AC115" i="1"/>
  <c r="AD115" i="1"/>
  <c r="AG115" i="1"/>
  <c r="AI115" i="1"/>
  <c r="AO115" i="1"/>
  <c r="AP115" i="1"/>
  <c r="AS115" i="1"/>
  <c r="AZ115" i="1"/>
  <c r="BA115" i="1"/>
  <c r="BH115" i="1"/>
  <c r="BI115" i="1"/>
  <c r="BR115" i="1"/>
  <c r="BS115" i="1"/>
  <c r="CA115" i="1"/>
  <c r="A116" i="1"/>
  <c r="D116" i="1"/>
  <c r="G116" i="1"/>
  <c r="I116" i="1"/>
  <c r="J116" i="1"/>
  <c r="L116" i="1"/>
  <c r="M116" i="1"/>
  <c r="O116" i="1"/>
  <c r="P116" i="1"/>
  <c r="T116" i="1"/>
  <c r="U116" i="1"/>
  <c r="V116" i="1"/>
  <c r="Z116" i="1"/>
  <c r="AA116" i="1"/>
  <c r="AB116" i="1"/>
  <c r="AC116" i="1"/>
  <c r="AD116" i="1"/>
  <c r="AG116" i="1"/>
  <c r="AI116" i="1"/>
  <c r="AO116" i="1"/>
  <c r="AP116" i="1"/>
  <c r="AS116" i="1"/>
  <c r="AZ116" i="1"/>
  <c r="BA116" i="1"/>
  <c r="BH116" i="1"/>
  <c r="BI116" i="1"/>
  <c r="BR116" i="1"/>
  <c r="BS116" i="1"/>
  <c r="CA116" i="1"/>
  <c r="A117" i="1"/>
  <c r="D117" i="1"/>
  <c r="G117" i="1"/>
  <c r="I117" i="1"/>
  <c r="J117" i="1"/>
  <c r="L117" i="1"/>
  <c r="M117" i="1"/>
  <c r="O117" i="1"/>
  <c r="P117" i="1"/>
  <c r="T117" i="1"/>
  <c r="U117" i="1"/>
  <c r="V117" i="1"/>
  <c r="Z117" i="1"/>
  <c r="AA117" i="1"/>
  <c r="AB117" i="1"/>
  <c r="AC117" i="1"/>
  <c r="AD117" i="1"/>
  <c r="AG117" i="1"/>
  <c r="AI117" i="1"/>
  <c r="AO117" i="1"/>
  <c r="AP117" i="1"/>
  <c r="AS117" i="1"/>
  <c r="AZ117" i="1"/>
  <c r="BA117" i="1"/>
  <c r="BH117" i="1"/>
  <c r="BI117" i="1"/>
  <c r="BR117" i="1"/>
  <c r="BS117" i="1"/>
  <c r="CA117" i="1"/>
  <c r="A118" i="1"/>
  <c r="D118" i="1"/>
  <c r="G118" i="1"/>
  <c r="I118" i="1"/>
  <c r="J118" i="1"/>
  <c r="L118" i="1"/>
  <c r="M118" i="1"/>
  <c r="O118" i="1"/>
  <c r="P118" i="1"/>
  <c r="T118" i="1"/>
  <c r="U118" i="1"/>
  <c r="V118" i="1"/>
  <c r="Z118" i="1"/>
  <c r="AA118" i="1"/>
  <c r="AB118" i="1"/>
  <c r="AC118" i="1"/>
  <c r="AD118" i="1"/>
  <c r="AG118" i="1"/>
  <c r="AI118" i="1"/>
  <c r="AO118" i="1"/>
  <c r="AP118" i="1"/>
  <c r="AS118" i="1"/>
  <c r="AZ118" i="1"/>
  <c r="BA118" i="1"/>
  <c r="BH118" i="1"/>
  <c r="BI118" i="1"/>
  <c r="BR118" i="1"/>
  <c r="BS118" i="1"/>
  <c r="CA118" i="1"/>
  <c r="A119" i="1"/>
  <c r="D119" i="1"/>
  <c r="G119" i="1"/>
  <c r="I119" i="1"/>
  <c r="J119" i="1"/>
  <c r="L119" i="1"/>
  <c r="M119" i="1"/>
  <c r="O119" i="1"/>
  <c r="P119" i="1"/>
  <c r="T119" i="1"/>
  <c r="U119" i="1"/>
  <c r="V119" i="1"/>
  <c r="Z119" i="1"/>
  <c r="AA119" i="1"/>
  <c r="AB119" i="1"/>
  <c r="AC119" i="1"/>
  <c r="AD119" i="1"/>
  <c r="AG119" i="1"/>
  <c r="AI119" i="1"/>
  <c r="AO119" i="1"/>
  <c r="AP119" i="1"/>
  <c r="AS119" i="1"/>
  <c r="AZ119" i="1"/>
  <c r="BA119" i="1"/>
  <c r="BH119" i="1"/>
  <c r="BI119" i="1"/>
  <c r="BR119" i="1"/>
  <c r="BS119" i="1"/>
  <c r="CA119" i="1"/>
  <c r="A120" i="1"/>
  <c r="D120" i="1"/>
  <c r="G120" i="1"/>
  <c r="I120" i="1"/>
  <c r="J120" i="1"/>
  <c r="L120" i="1"/>
  <c r="M120" i="1"/>
  <c r="O120" i="1"/>
  <c r="P120" i="1"/>
  <c r="T120" i="1"/>
  <c r="U120" i="1"/>
  <c r="V120" i="1"/>
  <c r="Z120" i="1"/>
  <c r="AA120" i="1"/>
  <c r="AB120" i="1"/>
  <c r="AC120" i="1"/>
  <c r="AD120" i="1"/>
  <c r="AG120" i="1"/>
  <c r="AI120" i="1"/>
  <c r="AO120" i="1"/>
  <c r="AP120" i="1"/>
  <c r="AS120" i="1"/>
  <c r="AZ120" i="1"/>
  <c r="BA120" i="1"/>
  <c r="BH120" i="1"/>
  <c r="BI120" i="1"/>
  <c r="BR120" i="1"/>
  <c r="BS120" i="1"/>
  <c r="CA120" i="1"/>
  <c r="A121" i="1"/>
  <c r="D121" i="1"/>
  <c r="G121" i="1"/>
  <c r="I121" i="1"/>
  <c r="J121" i="1"/>
  <c r="L121" i="1"/>
  <c r="M121" i="1"/>
  <c r="O121" i="1"/>
  <c r="P121" i="1"/>
  <c r="T121" i="1"/>
  <c r="U121" i="1"/>
  <c r="V121" i="1"/>
  <c r="Z121" i="1"/>
  <c r="AA121" i="1"/>
  <c r="AB121" i="1"/>
  <c r="AC121" i="1"/>
  <c r="AD121" i="1"/>
  <c r="AG121" i="1"/>
  <c r="AI121" i="1"/>
  <c r="AO121" i="1"/>
  <c r="AP121" i="1"/>
  <c r="AS121" i="1"/>
  <c r="AZ121" i="1"/>
  <c r="BA121" i="1"/>
  <c r="BH121" i="1"/>
  <c r="BI121" i="1"/>
  <c r="BR121" i="1"/>
  <c r="BS121" i="1"/>
  <c r="CA121" i="1"/>
  <c r="A122" i="1"/>
  <c r="D122" i="1"/>
  <c r="G122" i="1"/>
  <c r="I122" i="1"/>
  <c r="J122" i="1"/>
  <c r="L122" i="1"/>
  <c r="M122" i="1"/>
  <c r="O122" i="1"/>
  <c r="P122" i="1"/>
  <c r="T122" i="1"/>
  <c r="U122" i="1"/>
  <c r="V122" i="1"/>
  <c r="Z122" i="1"/>
  <c r="AA122" i="1"/>
  <c r="AB122" i="1"/>
  <c r="AC122" i="1"/>
  <c r="AD122" i="1"/>
  <c r="AG122" i="1"/>
  <c r="AI122" i="1"/>
  <c r="AO122" i="1"/>
  <c r="AP122" i="1"/>
  <c r="AS122" i="1"/>
  <c r="AZ122" i="1"/>
  <c r="BA122" i="1"/>
  <c r="BH122" i="1"/>
  <c r="BI122" i="1"/>
  <c r="BR122" i="1"/>
  <c r="BS122" i="1"/>
  <c r="CA122" i="1"/>
  <c r="A123" i="1"/>
  <c r="D123" i="1"/>
  <c r="G123" i="1"/>
  <c r="I123" i="1"/>
  <c r="J123" i="1"/>
  <c r="L123" i="1"/>
  <c r="M123" i="1"/>
  <c r="O123" i="1"/>
  <c r="P123" i="1"/>
  <c r="T123" i="1"/>
  <c r="U123" i="1"/>
  <c r="V123" i="1"/>
  <c r="Z123" i="1"/>
  <c r="AA123" i="1"/>
  <c r="AB123" i="1"/>
  <c r="AC123" i="1"/>
  <c r="AD123" i="1"/>
  <c r="AG123" i="1"/>
  <c r="AI123" i="1"/>
  <c r="AO123" i="1"/>
  <c r="AP123" i="1"/>
  <c r="AS123" i="1"/>
  <c r="AZ123" i="1"/>
  <c r="BA123" i="1"/>
  <c r="BH123" i="1"/>
  <c r="BI123" i="1"/>
  <c r="BR123" i="1"/>
  <c r="BS123" i="1"/>
  <c r="CA123" i="1"/>
  <c r="A124" i="1"/>
  <c r="D124" i="1"/>
  <c r="G124" i="1"/>
  <c r="I124" i="1"/>
  <c r="J124" i="1"/>
  <c r="L124" i="1"/>
  <c r="M124" i="1"/>
  <c r="O124" i="1"/>
  <c r="P124" i="1"/>
  <c r="T124" i="1"/>
  <c r="U124" i="1"/>
  <c r="V124" i="1"/>
  <c r="Z124" i="1"/>
  <c r="AA124" i="1"/>
  <c r="AB124" i="1"/>
  <c r="AC124" i="1"/>
  <c r="AD124" i="1"/>
  <c r="AG124" i="1"/>
  <c r="AI124" i="1"/>
  <c r="AO124" i="1"/>
  <c r="AP124" i="1"/>
  <c r="AS124" i="1"/>
  <c r="AZ124" i="1"/>
  <c r="BA124" i="1"/>
  <c r="BH124" i="1"/>
  <c r="BI124" i="1"/>
  <c r="BR124" i="1"/>
  <c r="BS124" i="1"/>
  <c r="CA124" i="1"/>
  <c r="A125" i="1"/>
  <c r="D125" i="1"/>
  <c r="G125" i="1"/>
  <c r="I125" i="1"/>
  <c r="J125" i="1"/>
  <c r="L125" i="1"/>
  <c r="M125" i="1"/>
  <c r="O125" i="1"/>
  <c r="P125" i="1"/>
  <c r="T125" i="1"/>
  <c r="U125" i="1"/>
  <c r="V125" i="1"/>
  <c r="Z125" i="1"/>
  <c r="AA125" i="1"/>
  <c r="AB125" i="1"/>
  <c r="AC125" i="1"/>
  <c r="AD125" i="1"/>
  <c r="AG125" i="1"/>
  <c r="AI125" i="1"/>
  <c r="AO125" i="1"/>
  <c r="AP125" i="1"/>
  <c r="AS125" i="1"/>
  <c r="AZ125" i="1"/>
  <c r="BA125" i="1"/>
  <c r="BH125" i="1"/>
  <c r="BI125" i="1"/>
  <c r="BR125" i="1"/>
  <c r="BS125" i="1"/>
  <c r="CA125" i="1"/>
  <c r="A126" i="1"/>
  <c r="D126" i="1"/>
  <c r="G126" i="1"/>
  <c r="I126" i="1"/>
  <c r="J126" i="1"/>
  <c r="L126" i="1"/>
  <c r="M126" i="1"/>
  <c r="O126" i="1"/>
  <c r="P126" i="1"/>
  <c r="T126" i="1"/>
  <c r="U126" i="1"/>
  <c r="V126" i="1"/>
  <c r="Z126" i="1"/>
  <c r="AA126" i="1"/>
  <c r="AB126" i="1"/>
  <c r="AC126" i="1"/>
  <c r="AD126" i="1"/>
  <c r="AG126" i="1"/>
  <c r="AI126" i="1"/>
  <c r="AO126" i="1"/>
  <c r="AP126" i="1"/>
  <c r="AS126" i="1"/>
  <c r="AZ126" i="1"/>
  <c r="BA126" i="1"/>
  <c r="BH126" i="1"/>
  <c r="BI126" i="1"/>
  <c r="BR126" i="1"/>
  <c r="BS126" i="1"/>
  <c r="CA126" i="1"/>
  <c r="A127" i="1"/>
  <c r="D127" i="1"/>
  <c r="G127" i="1"/>
  <c r="I127" i="1"/>
  <c r="J127" i="1"/>
  <c r="L127" i="1"/>
  <c r="M127" i="1"/>
  <c r="O127" i="1"/>
  <c r="P127" i="1"/>
  <c r="T127" i="1"/>
  <c r="U127" i="1"/>
  <c r="V127" i="1"/>
  <c r="Z127" i="1"/>
  <c r="AA127" i="1"/>
  <c r="AB127" i="1"/>
  <c r="AC127" i="1"/>
  <c r="AD127" i="1"/>
  <c r="AG127" i="1"/>
  <c r="AI127" i="1"/>
  <c r="AO127" i="1"/>
  <c r="AP127" i="1"/>
  <c r="AS127" i="1"/>
  <c r="AZ127" i="1"/>
  <c r="BA127" i="1"/>
  <c r="BH127" i="1"/>
  <c r="BI127" i="1"/>
  <c r="BR127" i="1"/>
  <c r="BS127" i="1"/>
  <c r="CA127" i="1"/>
  <c r="A128" i="1"/>
  <c r="D128" i="1"/>
  <c r="G128" i="1"/>
  <c r="I128" i="1"/>
  <c r="J128" i="1"/>
  <c r="L128" i="1"/>
  <c r="M128" i="1"/>
  <c r="O128" i="1"/>
  <c r="P128" i="1"/>
  <c r="T128" i="1"/>
  <c r="U128" i="1"/>
  <c r="V128" i="1"/>
  <c r="Z128" i="1"/>
  <c r="AA128" i="1"/>
  <c r="AB128" i="1"/>
  <c r="AC128" i="1"/>
  <c r="AD128" i="1"/>
  <c r="AG128" i="1"/>
  <c r="AI128" i="1"/>
  <c r="AO128" i="1"/>
  <c r="AP128" i="1"/>
  <c r="AS128" i="1"/>
  <c r="AZ128" i="1"/>
  <c r="BA128" i="1"/>
  <c r="BH128" i="1"/>
  <c r="BI128" i="1"/>
  <c r="BR128" i="1"/>
  <c r="BS128" i="1"/>
  <c r="CA128" i="1"/>
  <c r="A129" i="1"/>
  <c r="D129" i="1"/>
  <c r="G129" i="1"/>
  <c r="I129" i="1"/>
  <c r="J129" i="1"/>
  <c r="L129" i="1"/>
  <c r="M129" i="1"/>
  <c r="O129" i="1"/>
  <c r="P129" i="1"/>
  <c r="T129" i="1"/>
  <c r="U129" i="1"/>
  <c r="V129" i="1"/>
  <c r="Z129" i="1"/>
  <c r="AA129" i="1"/>
  <c r="AB129" i="1"/>
  <c r="AC129" i="1"/>
  <c r="AD129" i="1"/>
  <c r="AG129" i="1"/>
  <c r="AI129" i="1"/>
  <c r="AO129" i="1"/>
  <c r="AP129" i="1"/>
  <c r="AS129" i="1"/>
  <c r="AZ129" i="1"/>
  <c r="BA129" i="1"/>
  <c r="BH129" i="1"/>
  <c r="BI129" i="1"/>
  <c r="BR129" i="1"/>
  <c r="BS129" i="1"/>
  <c r="CA129" i="1"/>
  <c r="A130" i="1"/>
  <c r="D130" i="1"/>
  <c r="G130" i="1"/>
  <c r="I130" i="1"/>
  <c r="J130" i="1"/>
  <c r="L130" i="1"/>
  <c r="M130" i="1"/>
  <c r="O130" i="1"/>
  <c r="P130" i="1"/>
  <c r="T130" i="1"/>
  <c r="U130" i="1"/>
  <c r="V130" i="1"/>
  <c r="Z130" i="1"/>
  <c r="AA130" i="1"/>
  <c r="AB130" i="1"/>
  <c r="AC130" i="1"/>
  <c r="AD130" i="1"/>
  <c r="AG130" i="1"/>
  <c r="AI130" i="1"/>
  <c r="AO130" i="1"/>
  <c r="AP130" i="1"/>
  <c r="AS130" i="1"/>
  <c r="AZ130" i="1"/>
  <c r="BA130" i="1"/>
  <c r="BH130" i="1"/>
  <c r="BI130" i="1"/>
  <c r="BR130" i="1"/>
  <c r="BS130" i="1"/>
  <c r="CA130" i="1"/>
  <c r="A131" i="1"/>
  <c r="D131" i="1"/>
  <c r="G131" i="1"/>
  <c r="I131" i="1"/>
  <c r="J131" i="1"/>
  <c r="L131" i="1"/>
  <c r="M131" i="1"/>
  <c r="O131" i="1"/>
  <c r="P131" i="1"/>
  <c r="T131" i="1"/>
  <c r="U131" i="1"/>
  <c r="V131" i="1"/>
  <c r="Z131" i="1"/>
  <c r="AA131" i="1"/>
  <c r="AB131" i="1"/>
  <c r="AC131" i="1"/>
  <c r="AD131" i="1"/>
  <c r="AG131" i="1"/>
  <c r="AI131" i="1"/>
  <c r="AO131" i="1"/>
  <c r="AP131" i="1"/>
  <c r="AS131" i="1"/>
  <c r="AZ131" i="1"/>
  <c r="BA131" i="1"/>
  <c r="BH131" i="1"/>
  <c r="BI131" i="1"/>
  <c r="BR131" i="1"/>
  <c r="BS131" i="1"/>
  <c r="CA131" i="1"/>
  <c r="A132" i="1"/>
  <c r="D132" i="1"/>
  <c r="G132" i="1"/>
  <c r="I132" i="1"/>
  <c r="J132" i="1"/>
  <c r="L132" i="1"/>
  <c r="M132" i="1"/>
  <c r="O132" i="1"/>
  <c r="P132" i="1"/>
  <c r="T132" i="1"/>
  <c r="U132" i="1"/>
  <c r="V132" i="1"/>
  <c r="Z132" i="1"/>
  <c r="AA132" i="1"/>
  <c r="AB132" i="1"/>
  <c r="AC132" i="1"/>
  <c r="AD132" i="1"/>
  <c r="AG132" i="1"/>
  <c r="AI132" i="1"/>
  <c r="AO132" i="1"/>
  <c r="AP132" i="1"/>
  <c r="AS132" i="1"/>
  <c r="AZ132" i="1"/>
  <c r="BA132" i="1"/>
  <c r="BH132" i="1"/>
  <c r="BI132" i="1"/>
  <c r="BR132" i="1"/>
  <c r="BS132" i="1"/>
  <c r="CA132" i="1"/>
  <c r="A133" i="1"/>
  <c r="D133" i="1"/>
  <c r="G133" i="1"/>
  <c r="I133" i="1"/>
  <c r="J133" i="1"/>
  <c r="L133" i="1"/>
  <c r="M133" i="1"/>
  <c r="O133" i="1"/>
  <c r="P133" i="1"/>
  <c r="T133" i="1"/>
  <c r="U133" i="1"/>
  <c r="V133" i="1"/>
  <c r="Z133" i="1"/>
  <c r="AA133" i="1"/>
  <c r="AB133" i="1"/>
  <c r="AC133" i="1"/>
  <c r="AD133" i="1"/>
  <c r="AG133" i="1"/>
  <c r="AI133" i="1"/>
  <c r="AO133" i="1"/>
  <c r="AP133" i="1"/>
  <c r="AS133" i="1"/>
  <c r="AZ133" i="1"/>
  <c r="BA133" i="1"/>
  <c r="BH133" i="1"/>
  <c r="BI133" i="1"/>
  <c r="BR133" i="1"/>
  <c r="BS133" i="1"/>
  <c r="CA133" i="1"/>
  <c r="A134" i="1"/>
  <c r="D134" i="1"/>
  <c r="G134" i="1"/>
  <c r="I134" i="1"/>
  <c r="J134" i="1"/>
  <c r="L134" i="1"/>
  <c r="M134" i="1"/>
  <c r="O134" i="1"/>
  <c r="P134" i="1"/>
  <c r="T134" i="1"/>
  <c r="U134" i="1"/>
  <c r="V134" i="1"/>
  <c r="Z134" i="1"/>
  <c r="AA134" i="1"/>
  <c r="AB134" i="1"/>
  <c r="AC134" i="1"/>
  <c r="AD134" i="1"/>
  <c r="AG134" i="1"/>
  <c r="AI134" i="1"/>
  <c r="AO134" i="1"/>
  <c r="AP134" i="1"/>
  <c r="AS134" i="1"/>
  <c r="AZ134" i="1"/>
  <c r="BA134" i="1"/>
  <c r="BH134" i="1"/>
  <c r="BI134" i="1"/>
  <c r="BR134" i="1"/>
  <c r="BS134" i="1"/>
  <c r="CA134" i="1"/>
  <c r="A135" i="1"/>
  <c r="D135" i="1"/>
  <c r="G135" i="1"/>
  <c r="I135" i="1"/>
  <c r="J135" i="1"/>
  <c r="L135" i="1"/>
  <c r="M135" i="1"/>
  <c r="O135" i="1"/>
  <c r="P135" i="1"/>
  <c r="T135" i="1"/>
  <c r="U135" i="1"/>
  <c r="V135" i="1"/>
  <c r="Z135" i="1"/>
  <c r="AA135" i="1"/>
  <c r="AB135" i="1"/>
  <c r="AC135" i="1"/>
  <c r="AD135" i="1"/>
  <c r="AG135" i="1"/>
  <c r="AI135" i="1"/>
  <c r="AO135" i="1"/>
  <c r="AP135" i="1"/>
  <c r="AS135" i="1"/>
  <c r="AZ135" i="1"/>
  <c r="BA135" i="1"/>
  <c r="BH135" i="1"/>
  <c r="BI135" i="1"/>
  <c r="BR135" i="1"/>
  <c r="BS135" i="1"/>
  <c r="CA135" i="1"/>
  <c r="A136" i="1"/>
  <c r="D136" i="1"/>
  <c r="G136" i="1"/>
  <c r="I136" i="1"/>
  <c r="J136" i="1"/>
  <c r="L136" i="1"/>
  <c r="M136" i="1"/>
  <c r="O136" i="1"/>
  <c r="P136" i="1"/>
  <c r="T136" i="1"/>
  <c r="U136" i="1"/>
  <c r="V136" i="1"/>
  <c r="Z136" i="1"/>
  <c r="AA136" i="1"/>
  <c r="AB136" i="1"/>
  <c r="AC136" i="1"/>
  <c r="AD136" i="1"/>
  <c r="AG136" i="1"/>
  <c r="AI136" i="1"/>
  <c r="AO136" i="1"/>
  <c r="AP136" i="1"/>
  <c r="AS136" i="1"/>
  <c r="AZ136" i="1"/>
  <c r="BA136" i="1"/>
  <c r="BH136" i="1"/>
  <c r="BI136" i="1"/>
  <c r="BR136" i="1"/>
  <c r="BS136" i="1"/>
  <c r="CA136" i="1"/>
  <c r="A137" i="1"/>
  <c r="D137" i="1"/>
  <c r="G137" i="1"/>
  <c r="I137" i="1"/>
  <c r="J137" i="1"/>
  <c r="L137" i="1"/>
  <c r="M137" i="1"/>
  <c r="O137" i="1"/>
  <c r="P137" i="1"/>
  <c r="T137" i="1"/>
  <c r="U137" i="1"/>
  <c r="V137" i="1"/>
  <c r="Z137" i="1"/>
  <c r="AA137" i="1"/>
  <c r="AB137" i="1"/>
  <c r="AC137" i="1"/>
  <c r="AD137" i="1"/>
  <c r="AG137" i="1"/>
  <c r="AI137" i="1"/>
  <c r="AO137" i="1"/>
  <c r="AP137" i="1"/>
  <c r="AS137" i="1"/>
  <c r="AZ137" i="1"/>
  <c r="BA137" i="1"/>
  <c r="BH137" i="1"/>
  <c r="BI137" i="1"/>
  <c r="BR137" i="1"/>
  <c r="BS137" i="1"/>
  <c r="CA137" i="1"/>
  <c r="A138" i="1"/>
  <c r="D138" i="1"/>
  <c r="G138" i="1"/>
  <c r="I138" i="1"/>
  <c r="J138" i="1"/>
  <c r="L138" i="1"/>
  <c r="M138" i="1"/>
  <c r="O138" i="1"/>
  <c r="P138" i="1"/>
  <c r="T138" i="1"/>
  <c r="U138" i="1"/>
  <c r="V138" i="1"/>
  <c r="Z138" i="1"/>
  <c r="AA138" i="1"/>
  <c r="AB138" i="1"/>
  <c r="AC138" i="1"/>
  <c r="AD138" i="1"/>
  <c r="AG138" i="1"/>
  <c r="AI138" i="1"/>
  <c r="AO138" i="1"/>
  <c r="AP138" i="1"/>
  <c r="AS138" i="1"/>
  <c r="AZ138" i="1"/>
  <c r="BA138" i="1"/>
  <c r="BH138" i="1"/>
  <c r="BI138" i="1"/>
  <c r="BR138" i="1"/>
  <c r="BS138" i="1"/>
  <c r="CA138" i="1"/>
  <c r="A139" i="1"/>
  <c r="D139" i="1"/>
  <c r="G139" i="1"/>
  <c r="I139" i="1"/>
  <c r="J139" i="1"/>
  <c r="L139" i="1"/>
  <c r="M139" i="1"/>
  <c r="O139" i="1"/>
  <c r="P139" i="1"/>
  <c r="T139" i="1"/>
  <c r="U139" i="1"/>
  <c r="V139" i="1"/>
  <c r="Z139" i="1"/>
  <c r="AA139" i="1"/>
  <c r="AB139" i="1"/>
  <c r="AC139" i="1"/>
  <c r="AD139" i="1"/>
  <c r="AG139" i="1"/>
  <c r="AI139" i="1"/>
  <c r="AO139" i="1"/>
  <c r="AP139" i="1"/>
  <c r="AS139" i="1"/>
  <c r="AZ139" i="1"/>
  <c r="BA139" i="1"/>
  <c r="BH139" i="1"/>
  <c r="BI139" i="1"/>
  <c r="BR139" i="1"/>
  <c r="BS139" i="1"/>
  <c r="CA139" i="1"/>
  <c r="A140" i="1"/>
  <c r="D140" i="1"/>
  <c r="G140" i="1"/>
  <c r="I140" i="1"/>
  <c r="J140" i="1"/>
  <c r="L140" i="1"/>
  <c r="M140" i="1"/>
  <c r="O140" i="1"/>
  <c r="P140" i="1"/>
  <c r="T140" i="1"/>
  <c r="U140" i="1"/>
  <c r="V140" i="1"/>
  <c r="Z140" i="1"/>
  <c r="AA140" i="1"/>
  <c r="AB140" i="1"/>
  <c r="AC140" i="1"/>
  <c r="AD140" i="1"/>
  <c r="AG140" i="1"/>
  <c r="AI140" i="1"/>
  <c r="AO140" i="1"/>
  <c r="AP140" i="1"/>
  <c r="AS140" i="1"/>
  <c r="AZ140" i="1"/>
  <c r="BA140" i="1"/>
  <c r="BH140" i="1"/>
  <c r="BI140" i="1"/>
  <c r="BR140" i="1"/>
  <c r="BS140" i="1"/>
  <c r="CA140" i="1"/>
  <c r="A141" i="1"/>
  <c r="D141" i="1"/>
  <c r="G141" i="1"/>
  <c r="I141" i="1"/>
  <c r="J141" i="1"/>
  <c r="L141" i="1"/>
  <c r="M141" i="1"/>
  <c r="O141" i="1"/>
  <c r="P141" i="1"/>
  <c r="T141" i="1"/>
  <c r="U141" i="1"/>
  <c r="V141" i="1"/>
  <c r="Z141" i="1"/>
  <c r="AA141" i="1"/>
  <c r="AB141" i="1"/>
  <c r="AC141" i="1"/>
  <c r="AD141" i="1"/>
  <c r="AG141" i="1"/>
  <c r="AI141" i="1"/>
  <c r="AO141" i="1"/>
  <c r="AP141" i="1"/>
  <c r="AS141" i="1"/>
  <c r="AZ141" i="1"/>
  <c r="BA141" i="1"/>
  <c r="BH141" i="1"/>
  <c r="BI141" i="1"/>
  <c r="BR141" i="1"/>
  <c r="BS141" i="1"/>
  <c r="CA141" i="1"/>
  <c r="A142" i="1"/>
  <c r="D142" i="1"/>
  <c r="G142" i="1"/>
  <c r="I142" i="1"/>
  <c r="J142" i="1"/>
  <c r="L142" i="1"/>
  <c r="M142" i="1"/>
  <c r="O142" i="1"/>
  <c r="P142" i="1"/>
  <c r="T142" i="1"/>
  <c r="U142" i="1"/>
  <c r="V142" i="1"/>
  <c r="Z142" i="1"/>
  <c r="AA142" i="1"/>
  <c r="AB142" i="1"/>
  <c r="AC142" i="1"/>
  <c r="AD142" i="1"/>
  <c r="AG142" i="1"/>
  <c r="AI142" i="1"/>
  <c r="AO142" i="1"/>
  <c r="AP142" i="1"/>
  <c r="AS142" i="1"/>
  <c r="AZ142" i="1"/>
  <c r="BA142" i="1"/>
  <c r="BH142" i="1"/>
  <c r="BI142" i="1"/>
  <c r="BR142" i="1"/>
  <c r="BS142" i="1"/>
  <c r="CA142" i="1"/>
  <c r="A143" i="1"/>
  <c r="D143" i="1"/>
  <c r="G143" i="1"/>
  <c r="I143" i="1"/>
  <c r="J143" i="1"/>
  <c r="L143" i="1"/>
  <c r="M143" i="1"/>
  <c r="O143" i="1"/>
  <c r="P143" i="1"/>
  <c r="T143" i="1"/>
  <c r="U143" i="1"/>
  <c r="V143" i="1"/>
  <c r="Z143" i="1"/>
  <c r="AA143" i="1"/>
  <c r="AB143" i="1"/>
  <c r="AC143" i="1"/>
  <c r="AD143" i="1"/>
  <c r="AG143" i="1"/>
  <c r="AI143" i="1"/>
  <c r="AO143" i="1"/>
  <c r="AP143" i="1"/>
  <c r="AS143" i="1"/>
  <c r="AZ143" i="1"/>
  <c r="BA143" i="1"/>
  <c r="BH143" i="1"/>
  <c r="BI143" i="1"/>
  <c r="BR143" i="1"/>
  <c r="BS143" i="1"/>
  <c r="CA143" i="1"/>
  <c r="A144" i="1"/>
  <c r="D144" i="1"/>
  <c r="G144" i="1"/>
  <c r="I144" i="1"/>
  <c r="J144" i="1"/>
  <c r="L144" i="1"/>
  <c r="M144" i="1"/>
  <c r="O144" i="1"/>
  <c r="P144" i="1"/>
  <c r="T144" i="1"/>
  <c r="U144" i="1"/>
  <c r="V144" i="1"/>
  <c r="Z144" i="1"/>
  <c r="AA144" i="1"/>
  <c r="AB144" i="1"/>
  <c r="AC144" i="1"/>
  <c r="AD144" i="1"/>
  <c r="AG144" i="1"/>
  <c r="AI144" i="1"/>
  <c r="AO144" i="1"/>
  <c r="AP144" i="1"/>
  <c r="AS144" i="1"/>
  <c r="AZ144" i="1"/>
  <c r="BA144" i="1"/>
  <c r="BH144" i="1"/>
  <c r="BI144" i="1"/>
  <c r="BR144" i="1"/>
  <c r="BS144" i="1"/>
  <c r="CA144" i="1"/>
  <c r="A145" i="1"/>
  <c r="D145" i="1"/>
  <c r="G145" i="1"/>
  <c r="I145" i="1"/>
  <c r="J145" i="1"/>
  <c r="L145" i="1"/>
  <c r="M145" i="1"/>
  <c r="O145" i="1"/>
  <c r="P145" i="1"/>
  <c r="T145" i="1"/>
  <c r="U145" i="1"/>
  <c r="V145" i="1"/>
  <c r="Z145" i="1"/>
  <c r="AA145" i="1"/>
  <c r="AB145" i="1"/>
  <c r="AC145" i="1"/>
  <c r="AD145" i="1"/>
  <c r="AG145" i="1"/>
  <c r="AI145" i="1"/>
  <c r="AO145" i="1"/>
  <c r="AP145" i="1"/>
  <c r="AS145" i="1"/>
  <c r="AZ145" i="1"/>
  <c r="BA145" i="1"/>
  <c r="BH145" i="1"/>
  <c r="BI145" i="1"/>
  <c r="BR145" i="1"/>
  <c r="BS145" i="1"/>
  <c r="CA145" i="1"/>
  <c r="A146" i="1"/>
  <c r="D146" i="1"/>
  <c r="G146" i="1"/>
  <c r="I146" i="1"/>
  <c r="J146" i="1"/>
  <c r="L146" i="1"/>
  <c r="M146" i="1"/>
  <c r="O146" i="1"/>
  <c r="P146" i="1"/>
  <c r="T146" i="1"/>
  <c r="U146" i="1"/>
  <c r="V146" i="1"/>
  <c r="Z146" i="1"/>
  <c r="AA146" i="1"/>
  <c r="AB146" i="1"/>
  <c r="AC146" i="1"/>
  <c r="AD146" i="1"/>
  <c r="AG146" i="1"/>
  <c r="AI146" i="1"/>
  <c r="AO146" i="1"/>
  <c r="AP146" i="1"/>
  <c r="AS146" i="1"/>
  <c r="AZ146" i="1"/>
  <c r="BA146" i="1"/>
  <c r="BH146" i="1"/>
  <c r="BI146" i="1"/>
  <c r="BR146" i="1"/>
  <c r="BS146" i="1"/>
  <c r="CA146" i="1"/>
  <c r="A147" i="1"/>
  <c r="D147" i="1"/>
  <c r="G147" i="1"/>
  <c r="I147" i="1"/>
  <c r="J147" i="1"/>
  <c r="L147" i="1"/>
  <c r="M147" i="1"/>
  <c r="O147" i="1"/>
  <c r="P147" i="1"/>
  <c r="T147" i="1"/>
  <c r="U147" i="1"/>
  <c r="V147" i="1"/>
  <c r="Z147" i="1"/>
  <c r="AA147" i="1"/>
  <c r="AB147" i="1"/>
  <c r="AC147" i="1"/>
  <c r="AD147" i="1"/>
  <c r="AG147" i="1"/>
  <c r="AI147" i="1"/>
  <c r="AO147" i="1"/>
  <c r="AP147" i="1"/>
  <c r="AS147" i="1"/>
  <c r="AZ147" i="1"/>
  <c r="BA147" i="1"/>
  <c r="BH147" i="1"/>
  <c r="BI147" i="1"/>
  <c r="BR147" i="1"/>
  <c r="BS147" i="1"/>
  <c r="CA147" i="1"/>
  <c r="A148" i="1"/>
  <c r="D148" i="1"/>
  <c r="G148" i="1"/>
  <c r="I148" i="1"/>
  <c r="J148" i="1"/>
  <c r="L148" i="1"/>
  <c r="M148" i="1"/>
  <c r="O148" i="1"/>
  <c r="P148" i="1"/>
  <c r="T148" i="1"/>
  <c r="U148" i="1"/>
  <c r="V148" i="1"/>
  <c r="Z148" i="1"/>
  <c r="AA148" i="1"/>
  <c r="AB148" i="1"/>
  <c r="AC148" i="1"/>
  <c r="AD148" i="1"/>
  <c r="AG148" i="1"/>
  <c r="AI148" i="1"/>
  <c r="AO148" i="1"/>
  <c r="AP148" i="1"/>
  <c r="AS148" i="1"/>
  <c r="AZ148" i="1"/>
  <c r="BA148" i="1"/>
  <c r="BH148" i="1"/>
  <c r="BI148" i="1"/>
  <c r="BR148" i="1"/>
  <c r="BS148" i="1"/>
  <c r="CA148" i="1"/>
  <c r="A149" i="1"/>
  <c r="D149" i="1"/>
  <c r="G149" i="1"/>
  <c r="I149" i="1"/>
  <c r="J149" i="1"/>
  <c r="L149" i="1"/>
  <c r="M149" i="1"/>
  <c r="O149" i="1"/>
  <c r="P149" i="1"/>
  <c r="T149" i="1"/>
  <c r="U149" i="1"/>
  <c r="V149" i="1"/>
  <c r="Z149" i="1"/>
  <c r="AA149" i="1"/>
  <c r="AB149" i="1"/>
  <c r="AC149" i="1"/>
  <c r="AD149" i="1"/>
  <c r="AG149" i="1"/>
  <c r="AI149" i="1"/>
  <c r="AO149" i="1"/>
  <c r="AP149" i="1"/>
  <c r="AS149" i="1"/>
  <c r="AZ149" i="1"/>
  <c r="BA149" i="1"/>
  <c r="BH149" i="1"/>
  <c r="BI149" i="1"/>
  <c r="BR149" i="1"/>
  <c r="BS149" i="1"/>
  <c r="CA149" i="1"/>
  <c r="A150" i="1"/>
  <c r="D150" i="1"/>
  <c r="G150" i="1"/>
  <c r="I150" i="1"/>
  <c r="J150" i="1"/>
  <c r="L150" i="1"/>
  <c r="M150" i="1"/>
  <c r="O150" i="1"/>
  <c r="P150" i="1"/>
  <c r="T150" i="1"/>
  <c r="U150" i="1"/>
  <c r="V150" i="1"/>
  <c r="Z150" i="1"/>
  <c r="AA150" i="1"/>
  <c r="AB150" i="1"/>
  <c r="AC150" i="1"/>
  <c r="AD150" i="1"/>
  <c r="AG150" i="1"/>
  <c r="AI150" i="1"/>
  <c r="AO150" i="1"/>
  <c r="AP150" i="1"/>
  <c r="AS150" i="1"/>
  <c r="AZ150" i="1"/>
  <c r="BA150" i="1"/>
  <c r="BH150" i="1"/>
  <c r="BI150" i="1"/>
  <c r="BR150" i="1"/>
  <c r="BS150" i="1"/>
  <c r="CA150" i="1"/>
  <c r="A151" i="1"/>
  <c r="D151" i="1"/>
  <c r="G151" i="1"/>
  <c r="I151" i="1"/>
  <c r="J151" i="1"/>
  <c r="L151" i="1"/>
  <c r="M151" i="1"/>
  <c r="O151" i="1"/>
  <c r="P151" i="1"/>
  <c r="T151" i="1"/>
  <c r="U151" i="1"/>
  <c r="V151" i="1"/>
  <c r="Z151" i="1"/>
  <c r="AA151" i="1"/>
  <c r="AB151" i="1"/>
  <c r="AC151" i="1"/>
  <c r="AD151" i="1"/>
  <c r="AG151" i="1"/>
  <c r="AI151" i="1"/>
  <c r="AO151" i="1"/>
  <c r="AP151" i="1"/>
  <c r="AS151" i="1"/>
  <c r="AZ151" i="1"/>
  <c r="BA151" i="1"/>
  <c r="BH151" i="1"/>
  <c r="BI151" i="1"/>
  <c r="BR151" i="1"/>
  <c r="BS151" i="1"/>
  <c r="CA151" i="1"/>
  <c r="A152" i="1"/>
  <c r="D152" i="1"/>
  <c r="G152" i="1"/>
  <c r="I152" i="1"/>
  <c r="J152" i="1"/>
  <c r="L152" i="1"/>
  <c r="M152" i="1"/>
  <c r="O152" i="1"/>
  <c r="P152" i="1"/>
  <c r="T152" i="1"/>
  <c r="U152" i="1"/>
  <c r="V152" i="1"/>
  <c r="Z152" i="1"/>
  <c r="AA152" i="1"/>
  <c r="AB152" i="1"/>
  <c r="AC152" i="1"/>
  <c r="AD152" i="1"/>
  <c r="AG152" i="1"/>
  <c r="AI152" i="1"/>
  <c r="AO152" i="1"/>
  <c r="AP152" i="1"/>
  <c r="AS152" i="1"/>
  <c r="AZ152" i="1"/>
  <c r="BA152" i="1"/>
  <c r="BH152" i="1"/>
  <c r="BI152" i="1"/>
  <c r="BR152" i="1"/>
  <c r="BS152" i="1"/>
  <c r="CA152" i="1"/>
  <c r="A153" i="1"/>
  <c r="D153" i="1"/>
  <c r="G153" i="1"/>
  <c r="I153" i="1"/>
  <c r="J153" i="1"/>
  <c r="L153" i="1"/>
  <c r="M153" i="1"/>
  <c r="O153" i="1"/>
  <c r="P153" i="1"/>
  <c r="T153" i="1"/>
  <c r="U153" i="1"/>
  <c r="V153" i="1"/>
  <c r="Z153" i="1"/>
  <c r="AA153" i="1"/>
  <c r="AB153" i="1"/>
  <c r="AC153" i="1"/>
  <c r="AD153" i="1"/>
  <c r="AG153" i="1"/>
  <c r="AI153" i="1"/>
  <c r="AO153" i="1"/>
  <c r="AP153" i="1"/>
  <c r="AS153" i="1"/>
  <c r="AZ153" i="1"/>
  <c r="BA153" i="1"/>
  <c r="BH153" i="1"/>
  <c r="BI153" i="1"/>
  <c r="BR153" i="1"/>
  <c r="BS153" i="1"/>
  <c r="CA153" i="1"/>
  <c r="A154" i="1"/>
  <c r="D154" i="1"/>
  <c r="G154" i="1"/>
  <c r="I154" i="1"/>
  <c r="J154" i="1"/>
  <c r="L154" i="1"/>
  <c r="M154" i="1"/>
  <c r="O154" i="1"/>
  <c r="P154" i="1"/>
  <c r="T154" i="1"/>
  <c r="U154" i="1"/>
  <c r="V154" i="1"/>
  <c r="Z154" i="1"/>
  <c r="AA154" i="1"/>
  <c r="AB154" i="1"/>
  <c r="AC154" i="1"/>
  <c r="AD154" i="1"/>
  <c r="AG154" i="1"/>
  <c r="AI154" i="1"/>
  <c r="AO154" i="1"/>
  <c r="AP154" i="1"/>
  <c r="AS154" i="1"/>
  <c r="AZ154" i="1"/>
  <c r="BA154" i="1"/>
  <c r="BH154" i="1"/>
  <c r="BI154" i="1"/>
  <c r="BR154" i="1"/>
  <c r="BS154" i="1"/>
  <c r="CA154" i="1"/>
  <c r="A155" i="1"/>
  <c r="D155" i="1"/>
  <c r="G155" i="1"/>
  <c r="I155" i="1"/>
  <c r="J155" i="1"/>
  <c r="L155" i="1"/>
  <c r="M155" i="1"/>
  <c r="O155" i="1"/>
  <c r="P155" i="1"/>
  <c r="T155" i="1"/>
  <c r="U155" i="1"/>
  <c r="V155" i="1"/>
  <c r="Z155" i="1"/>
  <c r="AA155" i="1"/>
  <c r="AB155" i="1"/>
  <c r="AC155" i="1"/>
  <c r="AD155" i="1"/>
  <c r="AG155" i="1"/>
  <c r="AI155" i="1"/>
  <c r="AO155" i="1"/>
  <c r="AP155" i="1"/>
  <c r="AS155" i="1"/>
  <c r="AZ155" i="1"/>
  <c r="BA155" i="1"/>
  <c r="BH155" i="1"/>
  <c r="BI155" i="1"/>
  <c r="BR155" i="1"/>
  <c r="BS155" i="1"/>
  <c r="CA155" i="1"/>
  <c r="A156" i="1"/>
  <c r="G156" i="1"/>
  <c r="I156" i="1"/>
  <c r="J156" i="1"/>
  <c r="L156" i="1"/>
  <c r="M156" i="1"/>
  <c r="O156" i="1"/>
  <c r="P156" i="1"/>
  <c r="T156" i="1"/>
  <c r="U156" i="1"/>
  <c r="V156" i="1"/>
  <c r="Z156" i="1"/>
  <c r="AA156" i="1"/>
  <c r="AB156" i="1"/>
  <c r="AC156" i="1"/>
  <c r="AD156" i="1"/>
  <c r="AG156" i="1"/>
  <c r="AI156" i="1"/>
  <c r="AO156" i="1"/>
  <c r="AP156" i="1"/>
  <c r="AS156" i="1"/>
  <c r="AZ156" i="1"/>
  <c r="BA156" i="1"/>
  <c r="BH156" i="1"/>
  <c r="BI156" i="1"/>
  <c r="BR156" i="1"/>
  <c r="BS156" i="1"/>
  <c r="CA156" i="1"/>
  <c r="A157" i="1"/>
  <c r="G157" i="1"/>
  <c r="I157" i="1"/>
  <c r="J157" i="1"/>
  <c r="L157" i="1"/>
  <c r="M157" i="1"/>
  <c r="O157" i="1"/>
  <c r="P157" i="1"/>
  <c r="T157" i="1"/>
  <c r="U157" i="1"/>
  <c r="V157" i="1"/>
  <c r="Z157" i="1"/>
  <c r="AA157" i="1"/>
  <c r="AB157" i="1"/>
  <c r="AC157" i="1"/>
  <c r="AD157" i="1"/>
  <c r="AG157" i="1"/>
  <c r="AI157" i="1"/>
  <c r="AO157" i="1"/>
  <c r="AP157" i="1"/>
  <c r="AS157" i="1"/>
  <c r="AZ157" i="1"/>
  <c r="BA157" i="1"/>
  <c r="BH157" i="1"/>
  <c r="BI157" i="1"/>
  <c r="BR157" i="1"/>
  <c r="CA157" i="1"/>
  <c r="A158" i="1"/>
  <c r="G158" i="1"/>
  <c r="I158" i="1"/>
  <c r="J158" i="1"/>
  <c r="L158" i="1"/>
  <c r="M158" i="1"/>
  <c r="O158" i="1"/>
  <c r="P158" i="1"/>
  <c r="T158" i="1"/>
  <c r="U158" i="1"/>
  <c r="V158" i="1"/>
  <c r="Z158" i="1"/>
  <c r="AA158" i="1"/>
  <c r="AB158" i="1"/>
  <c r="AC158" i="1"/>
  <c r="AD158" i="1"/>
  <c r="AG158" i="1"/>
  <c r="AI158" i="1"/>
  <c r="AO158" i="1"/>
  <c r="AP158" i="1"/>
  <c r="AS158" i="1"/>
  <c r="AZ158" i="1"/>
  <c r="BA158" i="1"/>
  <c r="BH158" i="1"/>
  <c r="BI158" i="1"/>
  <c r="BR158" i="1"/>
  <c r="CA158" i="1"/>
  <c r="A159" i="1"/>
  <c r="G159" i="1"/>
  <c r="I159" i="1"/>
  <c r="J159" i="1"/>
  <c r="L159" i="1"/>
  <c r="M159" i="1"/>
  <c r="O159" i="1"/>
  <c r="P159" i="1"/>
  <c r="T159" i="1"/>
  <c r="U159" i="1"/>
  <c r="V159" i="1"/>
  <c r="Z159" i="1"/>
  <c r="AA159" i="1"/>
  <c r="AB159" i="1"/>
  <c r="AC159" i="1"/>
  <c r="AD159" i="1"/>
  <c r="AG159" i="1"/>
  <c r="AI159" i="1"/>
  <c r="AO159" i="1"/>
  <c r="AP159" i="1"/>
  <c r="AS159" i="1"/>
  <c r="AZ159" i="1"/>
  <c r="BA159" i="1"/>
  <c r="BH159" i="1"/>
  <c r="BI159" i="1"/>
  <c r="BR159" i="1"/>
  <c r="CA159" i="1"/>
  <c r="A160" i="1"/>
  <c r="G160" i="1"/>
  <c r="I160" i="1"/>
  <c r="J160" i="1"/>
  <c r="L160" i="1"/>
  <c r="M160" i="1"/>
  <c r="O160" i="1"/>
  <c r="P160" i="1"/>
  <c r="T160" i="1"/>
  <c r="U160" i="1"/>
  <c r="V160" i="1"/>
  <c r="Z160" i="1"/>
  <c r="AA160" i="1"/>
  <c r="AB160" i="1"/>
  <c r="AC160" i="1"/>
  <c r="AD160" i="1"/>
  <c r="AG160" i="1"/>
  <c r="AI160" i="1"/>
  <c r="AO160" i="1"/>
  <c r="AP160" i="1"/>
  <c r="AS160" i="1"/>
  <c r="AZ160" i="1"/>
  <c r="BA160" i="1"/>
  <c r="BH160" i="1"/>
  <c r="BI160" i="1"/>
  <c r="BR160" i="1"/>
  <c r="CA160" i="1"/>
  <c r="A161" i="1"/>
  <c r="G161" i="1"/>
  <c r="I161" i="1"/>
  <c r="J161" i="1"/>
  <c r="L161" i="1"/>
  <c r="M161" i="1"/>
  <c r="O161" i="1"/>
  <c r="P161" i="1"/>
  <c r="T161" i="1"/>
  <c r="U161" i="1"/>
  <c r="V161" i="1"/>
  <c r="Z161" i="1"/>
  <c r="AA161" i="1"/>
  <c r="AB161" i="1"/>
  <c r="AC161" i="1"/>
  <c r="AD161" i="1"/>
  <c r="AG161" i="1"/>
  <c r="AI161" i="1"/>
  <c r="AO161" i="1"/>
  <c r="AP161" i="1"/>
  <c r="AS161" i="1"/>
  <c r="AZ161" i="1"/>
  <c r="BA161" i="1"/>
  <c r="BH161" i="1"/>
  <c r="BI161" i="1"/>
  <c r="BR161" i="1"/>
  <c r="CA161" i="1"/>
  <c r="A162" i="1"/>
  <c r="G162" i="1"/>
  <c r="I162" i="1"/>
  <c r="J162" i="1"/>
  <c r="L162" i="1"/>
  <c r="M162" i="1"/>
  <c r="O162" i="1"/>
  <c r="P162" i="1"/>
  <c r="T162" i="1"/>
  <c r="U162" i="1"/>
  <c r="V162" i="1"/>
  <c r="Z162" i="1"/>
  <c r="AA162" i="1"/>
  <c r="AB162" i="1"/>
  <c r="AC162" i="1"/>
  <c r="AD162" i="1"/>
  <c r="AG162" i="1"/>
  <c r="AI162" i="1"/>
  <c r="AO162" i="1"/>
  <c r="AP162" i="1"/>
  <c r="AS162" i="1"/>
  <c r="AZ162" i="1"/>
  <c r="BA162" i="1"/>
  <c r="BH162" i="1"/>
  <c r="BI162" i="1"/>
  <c r="BR162" i="1"/>
  <c r="CA162" i="1"/>
  <c r="A163" i="1"/>
  <c r="G163" i="1"/>
  <c r="I163" i="1"/>
  <c r="J163" i="1"/>
  <c r="L163" i="1"/>
  <c r="M163" i="1"/>
  <c r="O163" i="1"/>
  <c r="P163" i="1"/>
  <c r="T163" i="1"/>
  <c r="U163" i="1"/>
  <c r="V163" i="1"/>
  <c r="Z163" i="1"/>
  <c r="AA163" i="1"/>
  <c r="AB163" i="1"/>
  <c r="AC163" i="1"/>
  <c r="AD163" i="1"/>
  <c r="AG163" i="1"/>
  <c r="AI163" i="1"/>
  <c r="AO163" i="1"/>
  <c r="AP163" i="1"/>
  <c r="AS163" i="1"/>
  <c r="AZ163" i="1"/>
  <c r="BA163" i="1"/>
  <c r="BH163" i="1"/>
  <c r="BI163" i="1"/>
  <c r="BR163" i="1"/>
  <c r="CA163" i="1"/>
  <c r="DD13" i="1"/>
  <c r="DI13" i="1"/>
  <c r="DN13" i="1"/>
  <c r="EB13" i="1"/>
  <c r="EI13" i="1"/>
  <c r="EL13" i="1"/>
  <c r="EM13" i="1"/>
  <c r="EO13" i="1"/>
  <c r="EQ13" i="1"/>
  <c r="ER13" i="1"/>
  <c r="ET13" i="1"/>
  <c r="EV13" i="1"/>
  <c r="EW13" i="1"/>
  <c r="EX13" i="1"/>
  <c r="DD14" i="1"/>
  <c r="DI14" i="1"/>
  <c r="DN14" i="1"/>
  <c r="EB14" i="1"/>
  <c r="EI14" i="1"/>
  <c r="EL14" i="1"/>
  <c r="EM14" i="1"/>
  <c r="EO14" i="1"/>
  <c r="EQ14" i="1"/>
  <c r="ER14" i="1"/>
  <c r="ET14" i="1"/>
  <c r="EV14" i="1"/>
  <c r="EW14" i="1"/>
  <c r="EX14" i="1"/>
  <c r="DD15" i="1"/>
  <c r="DI15" i="1"/>
  <c r="DN15" i="1"/>
  <c r="EB15" i="1"/>
  <c r="EI15" i="1"/>
  <c r="EL15" i="1"/>
  <c r="EM15" i="1"/>
  <c r="EO15" i="1"/>
  <c r="EQ15" i="1"/>
  <c r="ER15" i="1"/>
  <c r="ET15" i="1"/>
  <c r="EV15" i="1"/>
  <c r="EW15" i="1"/>
  <c r="EX15" i="1"/>
  <c r="DD16" i="1"/>
  <c r="DI16" i="1"/>
  <c r="DN16" i="1"/>
  <c r="EB16" i="1"/>
  <c r="EI16" i="1"/>
  <c r="EL16" i="1"/>
  <c r="EM16" i="1"/>
  <c r="EO16" i="1"/>
  <c r="EQ16" i="1"/>
  <c r="ER16" i="1"/>
  <c r="ET16" i="1"/>
  <c r="EV16" i="1"/>
  <c r="EW16" i="1"/>
  <c r="EX16" i="1"/>
  <c r="DD17" i="1"/>
  <c r="DI17" i="1"/>
  <c r="DN17" i="1"/>
  <c r="EB17" i="1"/>
  <c r="EI17" i="1"/>
  <c r="EL17" i="1"/>
  <c r="EM17" i="1"/>
  <c r="EO17" i="1"/>
  <c r="EQ17" i="1"/>
  <c r="ER17" i="1"/>
  <c r="ET17" i="1"/>
  <c r="EV17" i="1"/>
  <c r="EW17" i="1"/>
  <c r="EX17" i="1"/>
  <c r="DD18" i="1"/>
  <c r="DI18" i="1"/>
  <c r="DN18" i="1"/>
  <c r="EB18" i="1"/>
  <c r="EI18" i="1"/>
  <c r="EL18" i="1"/>
  <c r="EM18" i="1"/>
  <c r="EO18" i="1"/>
  <c r="EQ18" i="1"/>
  <c r="ER18" i="1"/>
  <c r="ET18" i="1"/>
  <c r="EV18" i="1"/>
  <c r="EW18" i="1"/>
  <c r="EX18" i="1"/>
  <c r="DD19" i="1"/>
  <c r="DI19" i="1"/>
  <c r="DN19" i="1"/>
  <c r="EB19" i="1"/>
  <c r="EI19" i="1"/>
  <c r="EL19" i="1"/>
  <c r="EM19" i="1"/>
  <c r="EO19" i="1"/>
  <c r="EQ19" i="1"/>
  <c r="ER19" i="1"/>
  <c r="ET19" i="1"/>
  <c r="EV19" i="1"/>
  <c r="EW19" i="1"/>
  <c r="EX19" i="1"/>
  <c r="DD20" i="1"/>
  <c r="DI20" i="1"/>
  <c r="DN20" i="1"/>
  <c r="EB20" i="1"/>
  <c r="EI20" i="1"/>
  <c r="EL20" i="1"/>
  <c r="EM20" i="1"/>
  <c r="EO20" i="1"/>
  <c r="EQ20" i="1"/>
  <c r="ER20" i="1"/>
  <c r="ET20" i="1"/>
  <c r="EV20" i="1"/>
  <c r="EW20" i="1"/>
  <c r="EX20" i="1"/>
  <c r="DD21" i="1"/>
  <c r="DI21" i="1"/>
  <c r="DN21" i="1"/>
  <c r="EB21" i="1"/>
  <c r="EI21" i="1"/>
  <c r="EL21" i="1"/>
  <c r="EM21" i="1"/>
  <c r="EO21" i="1"/>
  <c r="EQ21" i="1"/>
  <c r="ER21" i="1"/>
  <c r="ET21" i="1"/>
  <c r="EV21" i="1"/>
  <c r="EW21" i="1"/>
  <c r="EX21" i="1"/>
  <c r="DD22" i="1"/>
  <c r="DI22" i="1"/>
  <c r="DN22" i="1"/>
  <c r="EB22" i="1"/>
  <c r="EI22" i="1"/>
  <c r="EL22" i="1"/>
  <c r="EM22" i="1"/>
  <c r="EO22" i="1"/>
  <c r="EQ22" i="1"/>
  <c r="ER22" i="1"/>
  <c r="ET22" i="1"/>
  <c r="EV22" i="1"/>
  <c r="EW22" i="1"/>
  <c r="EX22" i="1"/>
  <c r="DD23" i="1"/>
  <c r="DI23" i="1"/>
  <c r="DN23" i="1"/>
  <c r="EB23" i="1"/>
  <c r="EI23" i="1"/>
  <c r="EL23" i="1"/>
  <c r="EM23" i="1"/>
  <c r="EO23" i="1"/>
  <c r="EQ23" i="1"/>
  <c r="ER23" i="1"/>
  <c r="ET23" i="1"/>
  <c r="EV23" i="1"/>
  <c r="EW23" i="1"/>
  <c r="EX23" i="1"/>
  <c r="DD24" i="1"/>
  <c r="DI24" i="1"/>
  <c r="DN24" i="1"/>
  <c r="EB24" i="1"/>
  <c r="EI24" i="1"/>
  <c r="EL24" i="1"/>
  <c r="EM24" i="1"/>
  <c r="EO24" i="1"/>
  <c r="EQ24" i="1"/>
  <c r="ER24" i="1"/>
  <c r="ET24" i="1"/>
  <c r="EV24" i="1"/>
  <c r="EW24" i="1"/>
  <c r="EX24" i="1"/>
  <c r="DD25" i="1"/>
  <c r="DI25" i="1"/>
  <c r="DN25" i="1"/>
  <c r="EB25" i="1"/>
  <c r="EI25" i="1"/>
  <c r="EL25" i="1"/>
  <c r="EM25" i="1"/>
  <c r="EO25" i="1"/>
  <c r="EQ25" i="1"/>
  <c r="ER25" i="1"/>
  <c r="ET25" i="1"/>
  <c r="EV25" i="1"/>
  <c r="EW25" i="1"/>
  <c r="EX25" i="1"/>
  <c r="DD26" i="1"/>
  <c r="DI26" i="1"/>
  <c r="DN26" i="1"/>
  <c r="EB26" i="1"/>
  <c r="EI26" i="1"/>
  <c r="EL26" i="1"/>
  <c r="EM26" i="1"/>
  <c r="EO26" i="1"/>
  <c r="EQ26" i="1"/>
  <c r="ER26" i="1"/>
  <c r="ET26" i="1"/>
  <c r="EV26" i="1"/>
  <c r="EW26" i="1"/>
  <c r="EX26" i="1"/>
  <c r="DD27" i="1"/>
  <c r="DI27" i="1"/>
  <c r="DN27" i="1"/>
  <c r="EB27" i="1"/>
  <c r="EI27" i="1"/>
  <c r="EL27" i="1"/>
  <c r="EM27" i="1"/>
  <c r="EO27" i="1"/>
  <c r="EQ27" i="1"/>
  <c r="ER27" i="1"/>
  <c r="ET27" i="1"/>
  <c r="EV27" i="1"/>
  <c r="EW27" i="1"/>
  <c r="EX27" i="1"/>
  <c r="DD28" i="1"/>
  <c r="DI28" i="1"/>
  <c r="DN28" i="1"/>
  <c r="EB28" i="1"/>
  <c r="EI28" i="1"/>
  <c r="EL28" i="1"/>
  <c r="EM28" i="1"/>
  <c r="EO28" i="1"/>
  <c r="EQ28" i="1"/>
  <c r="ER28" i="1"/>
  <c r="ET28" i="1"/>
  <c r="EV28" i="1"/>
  <c r="EW28" i="1"/>
  <c r="EX28" i="1"/>
  <c r="DD29" i="1"/>
  <c r="DI29" i="1"/>
  <c r="DN29" i="1"/>
  <c r="EB29" i="1"/>
  <c r="EI29" i="1"/>
  <c r="EL29" i="1"/>
  <c r="EM29" i="1"/>
  <c r="EO29" i="1"/>
  <c r="EQ29" i="1"/>
  <c r="ER29" i="1"/>
  <c r="ET29" i="1"/>
  <c r="EV29" i="1"/>
  <c r="EW29" i="1"/>
  <c r="EX29" i="1"/>
  <c r="DD30" i="1"/>
  <c r="DI30" i="1"/>
  <c r="DN30" i="1"/>
  <c r="EB30" i="1"/>
  <c r="EI30" i="1"/>
  <c r="EL30" i="1"/>
  <c r="EM30" i="1"/>
  <c r="EO30" i="1"/>
  <c r="EQ30" i="1"/>
  <c r="ER30" i="1"/>
  <c r="ET30" i="1"/>
  <c r="EV30" i="1"/>
  <c r="EW30" i="1"/>
  <c r="EX30" i="1"/>
  <c r="DD31" i="1"/>
  <c r="DI31" i="1"/>
  <c r="DN31" i="1"/>
  <c r="EB31" i="1"/>
  <c r="EI31" i="1"/>
  <c r="EL31" i="1"/>
  <c r="EM31" i="1"/>
  <c r="EO31" i="1"/>
  <c r="EQ31" i="1"/>
  <c r="ER31" i="1"/>
  <c r="ET31" i="1"/>
  <c r="EV31" i="1"/>
  <c r="EW31" i="1"/>
  <c r="EX31" i="1"/>
  <c r="DD32" i="1"/>
  <c r="DI32" i="1"/>
  <c r="DN32" i="1"/>
  <c r="EB32" i="1"/>
  <c r="EI32" i="1"/>
  <c r="EL32" i="1"/>
  <c r="EM32" i="1"/>
  <c r="EO32" i="1"/>
  <c r="EQ32" i="1"/>
  <c r="ER32" i="1"/>
  <c r="ET32" i="1"/>
  <c r="EV32" i="1"/>
  <c r="EW32" i="1"/>
  <c r="EX32" i="1"/>
  <c r="DD33" i="1"/>
  <c r="DI33" i="1"/>
  <c r="DN33" i="1"/>
  <c r="EB33" i="1"/>
  <c r="EI33" i="1"/>
  <c r="EL33" i="1"/>
  <c r="EM33" i="1"/>
  <c r="EO33" i="1"/>
  <c r="EQ33" i="1"/>
  <c r="ER33" i="1"/>
  <c r="ET33" i="1"/>
  <c r="EV33" i="1"/>
  <c r="EW33" i="1"/>
  <c r="EX33" i="1"/>
  <c r="DD34" i="1"/>
  <c r="DI34" i="1"/>
  <c r="DN34" i="1"/>
  <c r="EB34" i="1"/>
  <c r="EI34" i="1"/>
  <c r="EL34" i="1"/>
  <c r="EM34" i="1"/>
  <c r="EO34" i="1"/>
  <c r="EQ34" i="1"/>
  <c r="ER34" i="1"/>
  <c r="ET34" i="1"/>
  <c r="EV34" i="1"/>
  <c r="EW34" i="1"/>
  <c r="EX34" i="1"/>
  <c r="DD35" i="1"/>
  <c r="DI35" i="1"/>
  <c r="DN35" i="1"/>
  <c r="EB35" i="1"/>
  <c r="EI35" i="1"/>
  <c r="EL35" i="1"/>
  <c r="EM35" i="1"/>
  <c r="EO35" i="1"/>
  <c r="EQ35" i="1"/>
  <c r="ER35" i="1"/>
  <c r="ET35" i="1"/>
  <c r="EV35" i="1"/>
  <c r="EW35" i="1"/>
  <c r="EX35" i="1"/>
  <c r="DD36" i="1"/>
  <c r="DI36" i="1"/>
  <c r="DN36" i="1"/>
  <c r="EB36" i="1"/>
  <c r="EI36" i="1"/>
  <c r="EL36" i="1"/>
  <c r="EM36" i="1"/>
  <c r="EO36" i="1"/>
  <c r="EQ36" i="1"/>
  <c r="ER36" i="1"/>
  <c r="ET36" i="1"/>
  <c r="EV36" i="1"/>
  <c r="EW36" i="1"/>
  <c r="EX36" i="1"/>
  <c r="DD37" i="1"/>
  <c r="DI37" i="1"/>
  <c r="DN37" i="1"/>
  <c r="EB37" i="1"/>
  <c r="EI37" i="1"/>
  <c r="EL37" i="1"/>
  <c r="EM37" i="1"/>
  <c r="EO37" i="1"/>
  <c r="EQ37" i="1"/>
  <c r="ER37" i="1"/>
  <c r="ET37" i="1"/>
  <c r="EV37" i="1"/>
  <c r="EW37" i="1"/>
  <c r="EX37" i="1"/>
  <c r="DD38" i="1"/>
  <c r="DI38" i="1"/>
  <c r="DN38" i="1"/>
  <c r="EB38" i="1"/>
  <c r="EI38" i="1"/>
  <c r="EL38" i="1"/>
  <c r="EM38" i="1"/>
  <c r="EO38" i="1"/>
  <c r="EQ38" i="1"/>
  <c r="ER38" i="1"/>
  <c r="ET38" i="1"/>
  <c r="EV38" i="1"/>
  <c r="EW38" i="1"/>
  <c r="EX38" i="1"/>
  <c r="DD39" i="1"/>
  <c r="DI39" i="1"/>
  <c r="DN39" i="1"/>
  <c r="EB39" i="1"/>
  <c r="EI39" i="1"/>
  <c r="EL39" i="1"/>
  <c r="EM39" i="1"/>
  <c r="EO39" i="1"/>
  <c r="EQ39" i="1"/>
  <c r="ER39" i="1"/>
  <c r="ET39" i="1"/>
  <c r="EV39" i="1"/>
  <c r="EW39" i="1"/>
  <c r="EX39" i="1"/>
  <c r="DD40" i="1"/>
  <c r="DI40" i="1"/>
  <c r="DN40" i="1"/>
  <c r="EB40" i="1"/>
  <c r="EI40" i="1"/>
  <c r="EL40" i="1"/>
  <c r="EM40" i="1"/>
  <c r="EO40" i="1"/>
  <c r="EQ40" i="1"/>
  <c r="ER40" i="1"/>
  <c r="ET40" i="1"/>
  <c r="EV40" i="1"/>
  <c r="EW40" i="1"/>
  <c r="EX40" i="1"/>
  <c r="DD41" i="1"/>
  <c r="DI41" i="1"/>
  <c r="DN41" i="1"/>
  <c r="EB41" i="1"/>
  <c r="EI41" i="1"/>
  <c r="EL41" i="1"/>
  <c r="EM41" i="1"/>
  <c r="EO41" i="1"/>
  <c r="EQ41" i="1"/>
  <c r="ER41" i="1"/>
  <c r="ET41" i="1"/>
  <c r="EV41" i="1"/>
  <c r="EW41" i="1"/>
  <c r="EX41" i="1"/>
  <c r="DD42" i="1"/>
  <c r="DI42" i="1"/>
  <c r="DN42" i="1"/>
  <c r="EB42" i="1"/>
  <c r="EI42" i="1"/>
  <c r="EL42" i="1"/>
  <c r="EM42" i="1"/>
  <c r="EO42" i="1"/>
  <c r="EQ42" i="1"/>
  <c r="ER42" i="1"/>
  <c r="ET42" i="1"/>
  <c r="EV42" i="1"/>
  <c r="EW42" i="1"/>
  <c r="EX42" i="1"/>
  <c r="DD43" i="1"/>
  <c r="DI43" i="1"/>
  <c r="DN43" i="1"/>
  <c r="EB43" i="1"/>
  <c r="EI43" i="1"/>
  <c r="EL43" i="1"/>
  <c r="EM43" i="1"/>
  <c r="EO43" i="1"/>
  <c r="EQ43" i="1"/>
  <c r="ER43" i="1"/>
  <c r="ET43" i="1"/>
  <c r="EV43" i="1"/>
  <c r="EW43" i="1"/>
  <c r="EX43" i="1"/>
  <c r="DD44" i="1"/>
  <c r="DI44" i="1"/>
  <c r="DN44" i="1"/>
  <c r="EB44" i="1"/>
  <c r="EI44" i="1"/>
  <c r="EL44" i="1"/>
  <c r="EM44" i="1"/>
  <c r="EO44" i="1"/>
  <c r="EQ44" i="1"/>
  <c r="ER44" i="1"/>
  <c r="ET44" i="1"/>
  <c r="EV44" i="1"/>
  <c r="EW44" i="1"/>
  <c r="EX44" i="1"/>
  <c r="DD45" i="1"/>
  <c r="DI45" i="1"/>
  <c r="DN45" i="1"/>
  <c r="EB45" i="1"/>
  <c r="EI45" i="1"/>
  <c r="EL45" i="1"/>
  <c r="EM45" i="1"/>
  <c r="EO45" i="1"/>
  <c r="EQ45" i="1"/>
  <c r="ER45" i="1"/>
  <c r="ET45" i="1"/>
  <c r="EV45" i="1"/>
  <c r="EW45" i="1"/>
  <c r="EX45" i="1"/>
  <c r="DD46" i="1"/>
  <c r="DI46" i="1"/>
  <c r="DN46" i="1"/>
  <c r="EB46" i="1"/>
  <c r="EI46" i="1"/>
  <c r="EL46" i="1"/>
  <c r="EM46" i="1"/>
  <c r="EO46" i="1"/>
  <c r="EQ46" i="1"/>
  <c r="ER46" i="1"/>
  <c r="ET46" i="1"/>
  <c r="EV46" i="1"/>
  <c r="EW46" i="1"/>
  <c r="EX46" i="1"/>
  <c r="DD47" i="1"/>
  <c r="DI47" i="1"/>
  <c r="DN47" i="1"/>
  <c r="EB47" i="1"/>
  <c r="EI47" i="1"/>
  <c r="EL47" i="1"/>
  <c r="EM47" i="1"/>
  <c r="EO47" i="1"/>
  <c r="EQ47" i="1"/>
  <c r="ER47" i="1"/>
  <c r="ET47" i="1"/>
  <c r="EV47" i="1"/>
  <c r="EW47" i="1"/>
  <c r="EX47" i="1"/>
  <c r="DD48" i="1"/>
  <c r="DI48" i="1"/>
  <c r="DN48" i="1"/>
  <c r="EB48" i="1"/>
  <c r="EI48" i="1"/>
  <c r="EL48" i="1"/>
  <c r="EM48" i="1"/>
  <c r="EO48" i="1"/>
  <c r="EQ48" i="1"/>
  <c r="ER48" i="1"/>
  <c r="ET48" i="1"/>
  <c r="EV48" i="1"/>
  <c r="EW48" i="1"/>
  <c r="EX48" i="1"/>
  <c r="DD49" i="1"/>
  <c r="DI49" i="1"/>
  <c r="DN49" i="1"/>
  <c r="EB49" i="1"/>
  <c r="EI49" i="1"/>
  <c r="EL49" i="1"/>
  <c r="EM49" i="1"/>
  <c r="EO49" i="1"/>
  <c r="EQ49" i="1"/>
  <c r="ER49" i="1"/>
  <c r="ET49" i="1"/>
  <c r="EV49" i="1"/>
  <c r="EW49" i="1"/>
  <c r="EX49" i="1"/>
  <c r="DD50" i="1"/>
  <c r="DI50" i="1"/>
  <c r="DN50" i="1"/>
  <c r="EB50" i="1"/>
  <c r="EI50" i="1"/>
  <c r="EL50" i="1"/>
  <c r="EM50" i="1"/>
  <c r="EO50" i="1"/>
  <c r="EQ50" i="1"/>
  <c r="ER50" i="1"/>
  <c r="ET50" i="1"/>
  <c r="EV50" i="1"/>
  <c r="EW50" i="1"/>
  <c r="EX50" i="1"/>
  <c r="DD51" i="1"/>
  <c r="DI51" i="1"/>
  <c r="DN51" i="1"/>
  <c r="EB51" i="1"/>
  <c r="EI51" i="1"/>
  <c r="EL51" i="1"/>
  <c r="EM51" i="1"/>
  <c r="EO51" i="1"/>
  <c r="EQ51" i="1"/>
  <c r="ER51" i="1"/>
  <c r="ET51" i="1"/>
  <c r="EV51" i="1"/>
  <c r="EW51" i="1"/>
  <c r="EX51" i="1"/>
  <c r="DD52" i="1"/>
  <c r="DI52" i="1"/>
  <c r="DN52" i="1"/>
  <c r="EB52" i="1"/>
  <c r="EI52" i="1"/>
  <c r="EL52" i="1"/>
  <c r="EM52" i="1"/>
  <c r="EO52" i="1"/>
  <c r="EQ52" i="1"/>
  <c r="ER52" i="1"/>
  <c r="ET52" i="1"/>
  <c r="EV52" i="1"/>
  <c r="EW52" i="1"/>
  <c r="EX52" i="1"/>
  <c r="DD53" i="1"/>
  <c r="DI53" i="1"/>
  <c r="DN53" i="1"/>
  <c r="EB53" i="1"/>
  <c r="EI53" i="1"/>
  <c r="EL53" i="1"/>
  <c r="EM53" i="1"/>
  <c r="EO53" i="1"/>
  <c r="EQ53" i="1"/>
  <c r="ER53" i="1"/>
  <c r="ET53" i="1"/>
  <c r="EV53" i="1"/>
  <c r="EW53" i="1"/>
  <c r="EX53" i="1"/>
  <c r="DD54" i="1"/>
  <c r="DI54" i="1"/>
  <c r="DN54" i="1"/>
  <c r="EB54" i="1"/>
  <c r="EI54" i="1"/>
  <c r="EL54" i="1"/>
  <c r="EM54" i="1"/>
  <c r="EO54" i="1"/>
  <c r="EQ54" i="1"/>
  <c r="ER54" i="1"/>
  <c r="ET54" i="1"/>
  <c r="EV54" i="1"/>
  <c r="EW54" i="1"/>
  <c r="EX54" i="1"/>
  <c r="DD55" i="1"/>
  <c r="DI55" i="1"/>
  <c r="DN55" i="1"/>
  <c r="EB55" i="1"/>
  <c r="EI55" i="1"/>
  <c r="EL55" i="1"/>
  <c r="EM55" i="1"/>
  <c r="EO55" i="1"/>
  <c r="EQ55" i="1"/>
  <c r="ER55" i="1"/>
  <c r="ET55" i="1"/>
  <c r="EV55" i="1"/>
  <c r="EW55" i="1"/>
  <c r="EX55" i="1"/>
  <c r="DD56" i="1"/>
  <c r="DI56" i="1"/>
  <c r="DN56" i="1"/>
  <c r="EB56" i="1"/>
  <c r="EI56" i="1"/>
  <c r="EL56" i="1"/>
  <c r="EM56" i="1"/>
  <c r="EO56" i="1"/>
  <c r="EQ56" i="1"/>
  <c r="ER56" i="1"/>
  <c r="ET56" i="1"/>
  <c r="EV56" i="1"/>
  <c r="EW56" i="1"/>
  <c r="EX56" i="1"/>
  <c r="DD57" i="1"/>
  <c r="DI57" i="1"/>
  <c r="DN57" i="1"/>
  <c r="EB57" i="1"/>
  <c r="EI57" i="1"/>
  <c r="EL57" i="1"/>
  <c r="EM57" i="1"/>
  <c r="EO57" i="1"/>
  <c r="EQ57" i="1"/>
  <c r="ER57" i="1"/>
  <c r="ET57" i="1"/>
  <c r="EV57" i="1"/>
  <c r="EW57" i="1"/>
  <c r="EX57" i="1"/>
  <c r="DD58" i="1"/>
  <c r="DI58" i="1"/>
  <c r="DN58" i="1"/>
  <c r="EB58" i="1"/>
  <c r="EI58" i="1"/>
  <c r="EL58" i="1"/>
  <c r="EM58" i="1"/>
  <c r="EO58" i="1"/>
  <c r="EQ58" i="1"/>
  <c r="ER58" i="1"/>
  <c r="ET58" i="1"/>
  <c r="EV58" i="1"/>
  <c r="EW58" i="1"/>
  <c r="EX58" i="1"/>
  <c r="DD59" i="1"/>
  <c r="DI59" i="1"/>
  <c r="DN59" i="1"/>
  <c r="EB59" i="1"/>
  <c r="EI59" i="1"/>
  <c r="EL59" i="1"/>
  <c r="EM59" i="1"/>
  <c r="EO59" i="1"/>
  <c r="EQ59" i="1"/>
  <c r="ER59" i="1"/>
  <c r="ET59" i="1"/>
  <c r="EV59" i="1"/>
  <c r="EW59" i="1"/>
  <c r="EX59" i="1"/>
  <c r="DD60" i="1"/>
  <c r="DI60" i="1"/>
  <c r="DN60" i="1"/>
  <c r="EB60" i="1"/>
  <c r="EI60" i="1"/>
  <c r="EL60" i="1"/>
  <c r="EM60" i="1"/>
  <c r="EO60" i="1"/>
  <c r="EQ60" i="1"/>
  <c r="ER60" i="1"/>
  <c r="ET60" i="1"/>
  <c r="EV60" i="1"/>
  <c r="EW60" i="1"/>
  <c r="EX60" i="1"/>
  <c r="DD61" i="1"/>
  <c r="DI61" i="1"/>
  <c r="DN61" i="1"/>
  <c r="EB61" i="1"/>
  <c r="EI61" i="1"/>
  <c r="EL61" i="1"/>
  <c r="EM61" i="1"/>
  <c r="EO61" i="1"/>
  <c r="EQ61" i="1"/>
  <c r="ER61" i="1"/>
  <c r="ET61" i="1"/>
  <c r="EV61" i="1"/>
  <c r="EW61" i="1"/>
  <c r="EX61" i="1"/>
  <c r="DD62" i="1"/>
  <c r="DI62" i="1"/>
  <c r="DN62" i="1"/>
  <c r="EB62" i="1"/>
  <c r="EI62" i="1"/>
  <c r="EL62" i="1"/>
  <c r="EM62" i="1"/>
  <c r="EO62" i="1"/>
  <c r="EQ62" i="1"/>
  <c r="ER62" i="1"/>
  <c r="ET62" i="1"/>
  <c r="EV62" i="1"/>
  <c r="EW62" i="1"/>
  <c r="EX62" i="1"/>
  <c r="DD63" i="1"/>
  <c r="DI63" i="1"/>
  <c r="DN63" i="1"/>
  <c r="EB63" i="1"/>
  <c r="EI63" i="1"/>
  <c r="EL63" i="1"/>
  <c r="EM63" i="1"/>
  <c r="EO63" i="1"/>
  <c r="EQ63" i="1"/>
  <c r="ER63" i="1"/>
  <c r="ET63" i="1"/>
  <c r="EV63" i="1"/>
  <c r="EW63" i="1"/>
  <c r="EX63" i="1"/>
  <c r="DD64" i="1"/>
  <c r="DI64" i="1"/>
  <c r="DN64" i="1"/>
  <c r="EB64" i="1"/>
  <c r="EI64" i="1"/>
  <c r="EL64" i="1"/>
  <c r="EM64" i="1"/>
  <c r="EO64" i="1"/>
  <c r="EQ64" i="1"/>
  <c r="ER64" i="1"/>
  <c r="ET64" i="1"/>
  <c r="EV64" i="1"/>
  <c r="EW64" i="1"/>
  <c r="EX64" i="1"/>
  <c r="DD65" i="1"/>
  <c r="DI65" i="1"/>
  <c r="DN65" i="1"/>
  <c r="EB65" i="1"/>
  <c r="EI65" i="1"/>
  <c r="EL65" i="1"/>
  <c r="EM65" i="1"/>
  <c r="EO65" i="1"/>
  <c r="EQ65" i="1"/>
  <c r="ER65" i="1"/>
  <c r="ET65" i="1"/>
  <c r="EV65" i="1"/>
  <c r="EW65" i="1"/>
  <c r="EX65" i="1"/>
  <c r="DD66" i="1"/>
  <c r="DI66" i="1"/>
  <c r="DN66" i="1"/>
  <c r="EB66" i="1"/>
  <c r="EI66" i="1"/>
  <c r="EL66" i="1"/>
  <c r="EM66" i="1"/>
  <c r="EO66" i="1"/>
  <c r="EQ66" i="1"/>
  <c r="ER66" i="1"/>
  <c r="ET66" i="1"/>
  <c r="EV66" i="1"/>
  <c r="EW66" i="1"/>
  <c r="EX66" i="1"/>
  <c r="DD67" i="1"/>
  <c r="DI67" i="1"/>
  <c r="DN67" i="1"/>
  <c r="EB67" i="1"/>
  <c r="EI67" i="1"/>
  <c r="EL67" i="1"/>
  <c r="EM67" i="1"/>
  <c r="EO67" i="1"/>
  <c r="EQ67" i="1"/>
  <c r="ER67" i="1"/>
  <c r="ET67" i="1"/>
  <c r="EV67" i="1"/>
  <c r="EW67" i="1"/>
  <c r="EX67" i="1"/>
  <c r="DD68" i="1"/>
  <c r="DI68" i="1"/>
  <c r="DN68" i="1"/>
  <c r="EB68" i="1"/>
  <c r="EI68" i="1"/>
  <c r="EL68" i="1"/>
  <c r="EM68" i="1"/>
  <c r="EO68" i="1"/>
  <c r="EQ68" i="1"/>
  <c r="ER68" i="1"/>
  <c r="ET68" i="1"/>
  <c r="EV68" i="1"/>
  <c r="EW68" i="1"/>
  <c r="EX68" i="1"/>
  <c r="DD69" i="1"/>
  <c r="DI69" i="1"/>
  <c r="DN69" i="1"/>
  <c r="EB69" i="1"/>
  <c r="EI69" i="1"/>
  <c r="EL69" i="1"/>
  <c r="EM69" i="1"/>
  <c r="EO69" i="1"/>
  <c r="EQ69" i="1"/>
  <c r="ER69" i="1"/>
  <c r="ET69" i="1"/>
  <c r="EV69" i="1"/>
  <c r="EW69" i="1"/>
  <c r="EX69" i="1"/>
  <c r="DD70" i="1"/>
  <c r="DI70" i="1"/>
  <c r="DN70" i="1"/>
  <c r="EB70" i="1"/>
  <c r="EI70" i="1"/>
  <c r="EL70" i="1"/>
  <c r="EM70" i="1"/>
  <c r="EO70" i="1"/>
  <c r="EQ70" i="1"/>
  <c r="ER70" i="1"/>
  <c r="ET70" i="1"/>
  <c r="EV70" i="1"/>
  <c r="EW70" i="1"/>
  <c r="EX70" i="1"/>
  <c r="DD71" i="1"/>
  <c r="DI71" i="1"/>
  <c r="DN71" i="1"/>
  <c r="EB71" i="1"/>
  <c r="EI71" i="1"/>
  <c r="EL71" i="1"/>
  <c r="EM71" i="1"/>
  <c r="EO71" i="1"/>
  <c r="EQ71" i="1"/>
  <c r="ER71" i="1"/>
  <c r="ET71" i="1"/>
  <c r="EV71" i="1"/>
  <c r="EW71" i="1"/>
  <c r="EX71" i="1"/>
  <c r="DD72" i="1"/>
  <c r="DI72" i="1"/>
  <c r="DN72" i="1"/>
  <c r="EB72" i="1"/>
  <c r="EI72" i="1"/>
  <c r="EL72" i="1"/>
  <c r="EM72" i="1"/>
  <c r="EO72" i="1"/>
  <c r="EQ72" i="1"/>
  <c r="ER72" i="1"/>
  <c r="ET72" i="1"/>
  <c r="EV72" i="1"/>
  <c r="EW72" i="1"/>
  <c r="EX72" i="1"/>
  <c r="DD73" i="1"/>
  <c r="DI73" i="1"/>
  <c r="DN73" i="1"/>
  <c r="EB73" i="1"/>
  <c r="EI73" i="1"/>
  <c r="EL73" i="1"/>
  <c r="EM73" i="1"/>
  <c r="EO73" i="1"/>
  <c r="EQ73" i="1"/>
  <c r="ER73" i="1"/>
  <c r="ET73" i="1"/>
  <c r="EV73" i="1"/>
  <c r="EW73" i="1"/>
  <c r="EX73" i="1"/>
  <c r="DD74" i="1"/>
  <c r="DI74" i="1"/>
  <c r="DN74" i="1"/>
  <c r="EB74" i="1"/>
  <c r="EI74" i="1"/>
  <c r="EL74" i="1"/>
  <c r="EM74" i="1"/>
  <c r="EO74" i="1"/>
  <c r="EQ74" i="1"/>
  <c r="ER74" i="1"/>
  <c r="ET74" i="1"/>
  <c r="EV74" i="1"/>
  <c r="EW74" i="1"/>
  <c r="EX74" i="1"/>
  <c r="DD75" i="1"/>
  <c r="DI75" i="1"/>
  <c r="DN75" i="1"/>
  <c r="EB75" i="1"/>
  <c r="EI75" i="1"/>
  <c r="EL75" i="1"/>
  <c r="EM75" i="1"/>
  <c r="EO75" i="1"/>
  <c r="EQ75" i="1"/>
  <c r="ER75" i="1"/>
  <c r="ET75" i="1"/>
  <c r="EV75" i="1"/>
  <c r="EW75" i="1"/>
  <c r="EX75" i="1"/>
  <c r="DD76" i="1"/>
  <c r="DI76" i="1"/>
  <c r="DN76" i="1"/>
  <c r="EB76" i="1"/>
  <c r="EI76" i="1"/>
  <c r="EL76" i="1"/>
  <c r="EM76" i="1"/>
  <c r="EO76" i="1"/>
  <c r="EQ76" i="1"/>
  <c r="ER76" i="1"/>
  <c r="ET76" i="1"/>
  <c r="EV76" i="1"/>
  <c r="EW76" i="1"/>
  <c r="EX76" i="1"/>
  <c r="DD77" i="1"/>
  <c r="DI77" i="1"/>
  <c r="DN77" i="1"/>
  <c r="EB77" i="1"/>
  <c r="EI77" i="1"/>
  <c r="EL77" i="1"/>
  <c r="EM77" i="1"/>
  <c r="EO77" i="1"/>
  <c r="EQ77" i="1"/>
  <c r="ER77" i="1"/>
  <c r="ET77" i="1"/>
  <c r="EV77" i="1"/>
  <c r="EW77" i="1"/>
  <c r="EX77" i="1"/>
  <c r="DD78" i="1"/>
  <c r="DI78" i="1"/>
  <c r="DN78" i="1"/>
  <c r="EB78" i="1"/>
  <c r="EI78" i="1"/>
  <c r="EL78" i="1"/>
  <c r="EM78" i="1"/>
  <c r="EO78" i="1"/>
  <c r="EQ78" i="1"/>
  <c r="ER78" i="1"/>
  <c r="ET78" i="1"/>
  <c r="EV78" i="1"/>
  <c r="EW78" i="1"/>
  <c r="EX78" i="1"/>
  <c r="DD79" i="1"/>
  <c r="DI79" i="1"/>
  <c r="DN79" i="1"/>
  <c r="EB79" i="1"/>
  <c r="EI79" i="1"/>
  <c r="EL79" i="1"/>
  <c r="EM79" i="1"/>
  <c r="EO79" i="1"/>
  <c r="EQ79" i="1"/>
  <c r="ER79" i="1"/>
  <c r="ET79" i="1"/>
  <c r="EV79" i="1"/>
  <c r="EW79" i="1"/>
  <c r="EX79" i="1"/>
  <c r="DD80" i="1"/>
  <c r="DI80" i="1"/>
  <c r="DN80" i="1"/>
  <c r="EB80" i="1"/>
  <c r="EI80" i="1"/>
  <c r="EL80" i="1"/>
  <c r="EM80" i="1"/>
  <c r="EO80" i="1"/>
  <c r="EQ80" i="1"/>
  <c r="ER80" i="1"/>
  <c r="ET80" i="1"/>
  <c r="EV80" i="1"/>
  <c r="EW80" i="1"/>
  <c r="EX80" i="1"/>
  <c r="DD81" i="1"/>
  <c r="DI81" i="1"/>
  <c r="DN81" i="1"/>
  <c r="EB81" i="1"/>
  <c r="EI81" i="1"/>
  <c r="EL81" i="1"/>
  <c r="EM81" i="1"/>
  <c r="EO81" i="1"/>
  <c r="EQ81" i="1"/>
  <c r="ER81" i="1"/>
  <c r="ET81" i="1"/>
  <c r="EV81" i="1"/>
  <c r="EW81" i="1"/>
  <c r="EX81" i="1"/>
  <c r="DD82" i="1"/>
  <c r="DI82" i="1"/>
  <c r="DN82" i="1"/>
  <c r="EB82" i="1"/>
  <c r="EI82" i="1"/>
  <c r="EL82" i="1"/>
  <c r="EM82" i="1"/>
  <c r="EO82" i="1"/>
  <c r="EQ82" i="1"/>
  <c r="ER82" i="1"/>
  <c r="ET82" i="1"/>
  <c r="EV82" i="1"/>
  <c r="EW82" i="1"/>
  <c r="EX82" i="1"/>
  <c r="DD83" i="1"/>
  <c r="DI83" i="1"/>
  <c r="DN83" i="1"/>
  <c r="EB83" i="1"/>
  <c r="EI83" i="1"/>
  <c r="EL83" i="1"/>
  <c r="EM83" i="1"/>
  <c r="EO83" i="1"/>
  <c r="EQ83" i="1"/>
  <c r="ER83" i="1"/>
  <c r="ET83" i="1"/>
  <c r="EV83" i="1"/>
  <c r="EW83" i="1"/>
  <c r="EX83" i="1"/>
  <c r="DD84" i="1"/>
  <c r="DI84" i="1"/>
  <c r="DN84" i="1"/>
  <c r="EB84" i="1"/>
  <c r="EI84" i="1"/>
  <c r="EL84" i="1"/>
  <c r="EM84" i="1"/>
  <c r="EO84" i="1"/>
  <c r="EQ84" i="1"/>
  <c r="ER84" i="1"/>
  <c r="ET84" i="1"/>
  <c r="EV84" i="1"/>
  <c r="EW84" i="1"/>
  <c r="EX84" i="1"/>
  <c r="DD85" i="1"/>
  <c r="DI85" i="1"/>
  <c r="DN85" i="1"/>
  <c r="EB85" i="1"/>
  <c r="EI85" i="1"/>
  <c r="EL85" i="1"/>
  <c r="EM85" i="1"/>
  <c r="EO85" i="1"/>
  <c r="EQ85" i="1"/>
  <c r="ER85" i="1"/>
  <c r="ET85" i="1"/>
  <c r="EV85" i="1"/>
  <c r="EW85" i="1"/>
  <c r="EX85" i="1"/>
  <c r="DD86" i="1"/>
  <c r="DI86" i="1"/>
  <c r="DN86" i="1"/>
  <c r="EB86" i="1"/>
  <c r="EI86" i="1"/>
  <c r="EL86" i="1"/>
  <c r="EM86" i="1"/>
  <c r="EO86" i="1"/>
  <c r="EQ86" i="1"/>
  <c r="ER86" i="1"/>
  <c r="ET86" i="1"/>
  <c r="EV86" i="1"/>
  <c r="EW86" i="1"/>
  <c r="EX86" i="1"/>
  <c r="DD87" i="1"/>
  <c r="DI87" i="1"/>
  <c r="DN87" i="1"/>
  <c r="EB87" i="1"/>
  <c r="EI87" i="1"/>
  <c r="EL87" i="1"/>
  <c r="EM87" i="1"/>
  <c r="EO87" i="1"/>
  <c r="EQ87" i="1"/>
  <c r="ER87" i="1"/>
  <c r="ET87" i="1"/>
  <c r="EV87" i="1"/>
  <c r="EW87" i="1"/>
  <c r="EX87" i="1"/>
  <c r="DD88" i="1"/>
  <c r="DI88" i="1"/>
  <c r="DN88" i="1"/>
  <c r="EB88" i="1"/>
  <c r="EI88" i="1"/>
  <c r="EL88" i="1"/>
  <c r="EM88" i="1"/>
  <c r="EO88" i="1"/>
  <c r="EQ88" i="1"/>
  <c r="ER88" i="1"/>
  <c r="ET88" i="1"/>
  <c r="EV88" i="1"/>
  <c r="EW88" i="1"/>
  <c r="EX88" i="1"/>
  <c r="DD89" i="1"/>
  <c r="DI89" i="1"/>
  <c r="DN89" i="1"/>
  <c r="EB89" i="1"/>
  <c r="EI89" i="1"/>
  <c r="EL89" i="1"/>
  <c r="EM89" i="1"/>
  <c r="EO89" i="1"/>
  <c r="EQ89" i="1"/>
  <c r="ER89" i="1"/>
  <c r="ET89" i="1"/>
  <c r="EV89" i="1"/>
  <c r="EW89" i="1"/>
  <c r="EX89" i="1"/>
  <c r="DD90" i="1"/>
  <c r="DI90" i="1"/>
  <c r="DN90" i="1"/>
  <c r="EB90" i="1"/>
  <c r="EI90" i="1"/>
  <c r="EL90" i="1"/>
  <c r="EM90" i="1"/>
  <c r="EO90" i="1"/>
  <c r="EQ90" i="1"/>
  <c r="ER90" i="1"/>
  <c r="ET90" i="1"/>
  <c r="EV90" i="1"/>
  <c r="EW90" i="1"/>
  <c r="EX90" i="1"/>
  <c r="DD91" i="1"/>
  <c r="DI91" i="1"/>
  <c r="DN91" i="1"/>
  <c r="EB91" i="1"/>
  <c r="EI91" i="1"/>
  <c r="EL91" i="1"/>
  <c r="EM91" i="1"/>
  <c r="EO91" i="1"/>
  <c r="EQ91" i="1"/>
  <c r="ER91" i="1"/>
  <c r="ET91" i="1"/>
  <c r="EV91" i="1"/>
  <c r="EW91" i="1"/>
  <c r="EX91" i="1"/>
  <c r="DD92" i="1"/>
  <c r="DI92" i="1"/>
  <c r="DN92" i="1"/>
  <c r="EB92" i="1"/>
  <c r="EI92" i="1"/>
  <c r="EL92" i="1"/>
  <c r="EM92" i="1"/>
  <c r="EO92" i="1"/>
  <c r="EQ92" i="1"/>
  <c r="ER92" i="1"/>
  <c r="ET92" i="1"/>
  <c r="EV92" i="1"/>
  <c r="EW92" i="1"/>
  <c r="EX92" i="1"/>
  <c r="DD93" i="1"/>
  <c r="DI93" i="1"/>
  <c r="DN93" i="1"/>
  <c r="EB93" i="1"/>
  <c r="EI93" i="1"/>
  <c r="EL93" i="1"/>
  <c r="EM93" i="1"/>
  <c r="EO93" i="1"/>
  <c r="EQ93" i="1"/>
  <c r="ER93" i="1"/>
  <c r="ET93" i="1"/>
  <c r="EV93" i="1"/>
  <c r="EW93" i="1"/>
  <c r="EX93" i="1"/>
  <c r="DD94" i="1"/>
  <c r="DI94" i="1"/>
  <c r="DN94" i="1"/>
  <c r="EB94" i="1"/>
  <c r="EI94" i="1"/>
  <c r="EL94" i="1"/>
  <c r="EM94" i="1"/>
  <c r="EO94" i="1"/>
  <c r="EQ94" i="1"/>
  <c r="ER94" i="1"/>
  <c r="ET94" i="1"/>
  <c r="EV94" i="1"/>
  <c r="EW94" i="1"/>
  <c r="EX94" i="1"/>
  <c r="DD95" i="1"/>
  <c r="DI95" i="1"/>
  <c r="DN95" i="1"/>
  <c r="EB95" i="1"/>
  <c r="EI95" i="1"/>
  <c r="EL95" i="1"/>
  <c r="EM95" i="1"/>
  <c r="EO95" i="1"/>
  <c r="EQ95" i="1"/>
  <c r="ER95" i="1"/>
  <c r="ET95" i="1"/>
  <c r="EV95" i="1"/>
  <c r="EW95" i="1"/>
  <c r="EX95" i="1"/>
  <c r="DD96" i="1"/>
  <c r="DI96" i="1"/>
  <c r="DN96" i="1"/>
  <c r="EB96" i="1"/>
  <c r="EI96" i="1"/>
  <c r="EL96" i="1"/>
  <c r="EM96" i="1"/>
  <c r="EO96" i="1"/>
  <c r="EQ96" i="1"/>
  <c r="ER96" i="1"/>
  <c r="ET96" i="1"/>
  <c r="EV96" i="1"/>
  <c r="EW96" i="1"/>
  <c r="EX96" i="1"/>
  <c r="DD97" i="1"/>
  <c r="DI97" i="1"/>
  <c r="DN97" i="1"/>
  <c r="EB97" i="1"/>
  <c r="EI97" i="1"/>
  <c r="EL97" i="1"/>
  <c r="EM97" i="1"/>
  <c r="EO97" i="1"/>
  <c r="EQ97" i="1"/>
  <c r="ER97" i="1"/>
  <c r="ET97" i="1"/>
  <c r="EV97" i="1"/>
  <c r="EW97" i="1"/>
  <c r="EX97" i="1"/>
  <c r="DD98" i="1"/>
  <c r="DI98" i="1"/>
  <c r="DN98" i="1"/>
  <c r="EB98" i="1"/>
  <c r="EI98" i="1"/>
  <c r="EL98" i="1"/>
  <c r="EM98" i="1"/>
  <c r="EO98" i="1"/>
  <c r="EQ98" i="1"/>
  <c r="ER98" i="1"/>
  <c r="ET98" i="1"/>
  <c r="EV98" i="1"/>
  <c r="EW98" i="1"/>
  <c r="EX98" i="1"/>
  <c r="DD99" i="1"/>
  <c r="DI99" i="1"/>
  <c r="DN99" i="1"/>
  <c r="EB99" i="1"/>
  <c r="EI99" i="1"/>
  <c r="EL99" i="1"/>
  <c r="EM99" i="1"/>
  <c r="EO99" i="1"/>
  <c r="EQ99" i="1"/>
  <c r="ER99" i="1"/>
  <c r="ET99" i="1"/>
  <c r="EV99" i="1"/>
  <c r="EW99" i="1"/>
  <c r="EX99" i="1"/>
  <c r="DD100" i="1"/>
  <c r="DI100" i="1"/>
  <c r="DN100" i="1"/>
  <c r="EB100" i="1"/>
  <c r="EI100" i="1"/>
  <c r="EL100" i="1"/>
  <c r="EM100" i="1"/>
  <c r="EO100" i="1"/>
  <c r="EQ100" i="1"/>
  <c r="ER100" i="1"/>
  <c r="ET100" i="1"/>
  <c r="EV100" i="1"/>
  <c r="EW100" i="1"/>
  <c r="EX100" i="1"/>
  <c r="DD101" i="1"/>
  <c r="DI101" i="1"/>
  <c r="DN101" i="1"/>
  <c r="EB101" i="1"/>
  <c r="EI101" i="1"/>
  <c r="EL101" i="1"/>
  <c r="EM101" i="1"/>
  <c r="EO101" i="1"/>
  <c r="EQ101" i="1"/>
  <c r="ER101" i="1"/>
  <c r="ET101" i="1"/>
  <c r="EV101" i="1"/>
  <c r="EW101" i="1"/>
  <c r="EX101" i="1"/>
  <c r="DD102" i="1"/>
  <c r="DI102" i="1"/>
  <c r="DN102" i="1"/>
  <c r="EB102" i="1"/>
  <c r="EI102" i="1"/>
  <c r="EL102" i="1"/>
  <c r="EM102" i="1"/>
  <c r="EO102" i="1"/>
  <c r="EQ102" i="1"/>
  <c r="ER102" i="1"/>
  <c r="ET102" i="1"/>
  <c r="EV102" i="1"/>
  <c r="EW102" i="1"/>
  <c r="EX102" i="1"/>
  <c r="DD103" i="1"/>
  <c r="DI103" i="1"/>
  <c r="DN103" i="1"/>
  <c r="EB103" i="1"/>
  <c r="EI103" i="1"/>
  <c r="EL103" i="1"/>
  <c r="EM103" i="1"/>
  <c r="EO103" i="1"/>
  <c r="EQ103" i="1"/>
  <c r="ER103" i="1"/>
  <c r="ET103" i="1"/>
  <c r="EV103" i="1"/>
  <c r="EW103" i="1"/>
  <c r="EX103" i="1"/>
  <c r="DD104" i="1"/>
  <c r="DI104" i="1"/>
  <c r="DN104" i="1"/>
  <c r="EB104" i="1"/>
  <c r="EI104" i="1"/>
  <c r="EL104" i="1"/>
  <c r="EM104" i="1"/>
  <c r="EO104" i="1"/>
  <c r="EQ104" i="1"/>
  <c r="ER104" i="1"/>
  <c r="ET104" i="1"/>
  <c r="EV104" i="1"/>
  <c r="EW104" i="1"/>
  <c r="EX104" i="1"/>
  <c r="DD105" i="1"/>
  <c r="DI105" i="1"/>
  <c r="DN105" i="1"/>
  <c r="EB105" i="1"/>
  <c r="EI105" i="1"/>
  <c r="EL105" i="1"/>
  <c r="EM105" i="1"/>
  <c r="EO105" i="1"/>
  <c r="EQ105" i="1"/>
  <c r="ER105" i="1"/>
  <c r="ET105" i="1"/>
  <c r="EV105" i="1"/>
  <c r="EW105" i="1"/>
  <c r="EX105" i="1"/>
  <c r="DD106" i="1"/>
  <c r="DI106" i="1"/>
  <c r="DN106" i="1"/>
  <c r="EB106" i="1"/>
  <c r="EI106" i="1"/>
  <c r="EL106" i="1"/>
  <c r="EM106" i="1"/>
  <c r="EO106" i="1"/>
  <c r="EQ106" i="1"/>
  <c r="ER106" i="1"/>
  <c r="ET106" i="1"/>
  <c r="EV106" i="1"/>
  <c r="EW106" i="1"/>
  <c r="EX106" i="1"/>
  <c r="DD107" i="1"/>
  <c r="DI107" i="1"/>
  <c r="DN107" i="1"/>
  <c r="EB107" i="1"/>
  <c r="EI107" i="1"/>
  <c r="EL107" i="1"/>
  <c r="EM107" i="1"/>
  <c r="EO107" i="1"/>
  <c r="EQ107" i="1"/>
  <c r="ER107" i="1"/>
  <c r="ET107" i="1"/>
  <c r="EV107" i="1"/>
  <c r="EW107" i="1"/>
  <c r="EX107" i="1"/>
  <c r="DD108" i="1"/>
  <c r="DI108" i="1"/>
  <c r="DN108" i="1"/>
  <c r="EB108" i="1"/>
  <c r="EI108" i="1"/>
  <c r="EL108" i="1"/>
  <c r="EM108" i="1"/>
  <c r="EO108" i="1"/>
  <c r="EQ108" i="1"/>
  <c r="ER108" i="1"/>
  <c r="ET108" i="1"/>
  <c r="EV108" i="1"/>
  <c r="EW108" i="1"/>
  <c r="EX108" i="1"/>
  <c r="DD109" i="1"/>
  <c r="DI109" i="1"/>
  <c r="DN109" i="1"/>
  <c r="EB109" i="1"/>
  <c r="EI109" i="1"/>
  <c r="EL109" i="1"/>
  <c r="EM109" i="1"/>
  <c r="EO109" i="1"/>
  <c r="EQ109" i="1"/>
  <c r="ER109" i="1"/>
  <c r="ET109" i="1"/>
  <c r="EV109" i="1"/>
  <c r="EW109" i="1"/>
  <c r="EX109" i="1"/>
  <c r="DD110" i="1"/>
  <c r="DI110" i="1"/>
  <c r="DN110" i="1"/>
  <c r="EB110" i="1"/>
  <c r="EI110" i="1"/>
  <c r="EL110" i="1"/>
  <c r="EM110" i="1"/>
  <c r="EO110" i="1"/>
  <c r="EQ110" i="1"/>
  <c r="ER110" i="1"/>
  <c r="ET110" i="1"/>
  <c r="EV110" i="1"/>
  <c r="EW110" i="1"/>
  <c r="EX110" i="1"/>
  <c r="DD111" i="1"/>
  <c r="DI111" i="1"/>
  <c r="DN111" i="1"/>
  <c r="EB111" i="1"/>
  <c r="EI111" i="1"/>
  <c r="EL111" i="1"/>
  <c r="EM111" i="1"/>
  <c r="EO111" i="1"/>
  <c r="EQ111" i="1"/>
  <c r="ER111" i="1"/>
  <c r="ET111" i="1"/>
  <c r="EV111" i="1"/>
  <c r="EW111" i="1"/>
  <c r="EX111" i="1"/>
  <c r="DD112" i="1"/>
  <c r="DI112" i="1"/>
  <c r="DN112" i="1"/>
  <c r="EB112" i="1"/>
  <c r="EI112" i="1"/>
  <c r="EL112" i="1"/>
  <c r="EM112" i="1"/>
  <c r="EO112" i="1"/>
  <c r="EQ112" i="1"/>
  <c r="ER112" i="1"/>
  <c r="ET112" i="1"/>
  <c r="EV112" i="1"/>
  <c r="EW112" i="1"/>
  <c r="EX112" i="1"/>
  <c r="DD113" i="1"/>
  <c r="DI113" i="1"/>
  <c r="DN113" i="1"/>
  <c r="EB113" i="1"/>
  <c r="EI113" i="1"/>
  <c r="EL113" i="1"/>
  <c r="EM113" i="1"/>
  <c r="EO113" i="1"/>
  <c r="EQ113" i="1"/>
  <c r="ER113" i="1"/>
  <c r="ET113" i="1"/>
  <c r="EV113" i="1"/>
  <c r="EW113" i="1"/>
  <c r="EX113" i="1"/>
  <c r="DD114" i="1"/>
  <c r="DI114" i="1"/>
  <c r="DN114" i="1"/>
  <c r="EB114" i="1"/>
  <c r="EI114" i="1"/>
  <c r="EL114" i="1"/>
  <c r="EM114" i="1"/>
  <c r="EO114" i="1"/>
  <c r="EQ114" i="1"/>
  <c r="ER114" i="1"/>
  <c r="ET114" i="1"/>
  <c r="EV114" i="1"/>
  <c r="EW114" i="1"/>
  <c r="EX114" i="1"/>
  <c r="DD115" i="1"/>
  <c r="DI115" i="1"/>
  <c r="DN115" i="1"/>
  <c r="EB115" i="1"/>
  <c r="EI115" i="1"/>
  <c r="EL115" i="1"/>
  <c r="EM115" i="1"/>
  <c r="EO115" i="1"/>
  <c r="EQ115" i="1"/>
  <c r="ER115" i="1"/>
  <c r="ET115" i="1"/>
  <c r="EV115" i="1"/>
  <c r="EW115" i="1"/>
  <c r="EX115" i="1"/>
  <c r="DD116" i="1"/>
  <c r="DI116" i="1"/>
  <c r="DN116" i="1"/>
  <c r="EB116" i="1"/>
  <c r="EI116" i="1"/>
  <c r="EL116" i="1"/>
  <c r="EM116" i="1"/>
  <c r="EO116" i="1"/>
  <c r="EQ116" i="1"/>
  <c r="ER116" i="1"/>
  <c r="ET116" i="1"/>
  <c r="EV116" i="1"/>
  <c r="EW116" i="1"/>
  <c r="EX116" i="1"/>
  <c r="DD117" i="1"/>
  <c r="DI117" i="1"/>
  <c r="DN117" i="1"/>
  <c r="EB117" i="1"/>
  <c r="EI117" i="1"/>
  <c r="EL117" i="1"/>
  <c r="EM117" i="1"/>
  <c r="EO117" i="1"/>
  <c r="EQ117" i="1"/>
  <c r="ER117" i="1"/>
  <c r="ET117" i="1"/>
  <c r="EV117" i="1"/>
  <c r="EW117" i="1"/>
  <c r="EX117" i="1"/>
  <c r="DD118" i="1"/>
  <c r="DI118" i="1"/>
  <c r="DN118" i="1"/>
  <c r="EB118" i="1"/>
  <c r="EI118" i="1"/>
  <c r="EL118" i="1"/>
  <c r="EM118" i="1"/>
  <c r="EO118" i="1"/>
  <c r="EQ118" i="1"/>
  <c r="ER118" i="1"/>
  <c r="ET118" i="1"/>
  <c r="EV118" i="1"/>
  <c r="EW118" i="1"/>
  <c r="EX118" i="1"/>
  <c r="DD119" i="1"/>
  <c r="DI119" i="1"/>
  <c r="DN119" i="1"/>
  <c r="EB119" i="1"/>
  <c r="EI119" i="1"/>
  <c r="EL119" i="1"/>
  <c r="EM119" i="1"/>
  <c r="EO119" i="1"/>
  <c r="EQ119" i="1"/>
  <c r="ER119" i="1"/>
  <c r="ET119" i="1"/>
  <c r="EV119" i="1"/>
  <c r="EW119" i="1"/>
  <c r="EX119" i="1"/>
  <c r="DD120" i="1"/>
  <c r="DI120" i="1"/>
  <c r="DN120" i="1"/>
  <c r="EB120" i="1"/>
  <c r="EI120" i="1"/>
  <c r="EL120" i="1"/>
  <c r="EM120" i="1"/>
  <c r="EO120" i="1"/>
  <c r="EQ120" i="1"/>
  <c r="ER120" i="1"/>
  <c r="ET120" i="1"/>
  <c r="EV120" i="1"/>
  <c r="EW120" i="1"/>
  <c r="EX120" i="1"/>
  <c r="DD121" i="1"/>
  <c r="DI121" i="1"/>
  <c r="DN121" i="1"/>
  <c r="EB121" i="1"/>
  <c r="EI121" i="1"/>
  <c r="EL121" i="1"/>
  <c r="EM121" i="1"/>
  <c r="EO121" i="1"/>
  <c r="EQ121" i="1"/>
  <c r="ER121" i="1"/>
  <c r="ET121" i="1"/>
  <c r="EV121" i="1"/>
  <c r="EW121" i="1"/>
  <c r="EX121" i="1"/>
  <c r="DD122" i="1"/>
  <c r="DI122" i="1"/>
  <c r="DN122" i="1"/>
  <c r="EB122" i="1"/>
  <c r="EI122" i="1"/>
  <c r="EL122" i="1"/>
  <c r="EM122" i="1"/>
  <c r="EO122" i="1"/>
  <c r="EQ122" i="1"/>
  <c r="ER122" i="1"/>
  <c r="ET122" i="1"/>
  <c r="EV122" i="1"/>
  <c r="EW122" i="1"/>
  <c r="EX122" i="1"/>
  <c r="DD123" i="1"/>
  <c r="DI123" i="1"/>
  <c r="DN123" i="1"/>
  <c r="EB123" i="1"/>
  <c r="EI123" i="1"/>
  <c r="EL123" i="1"/>
  <c r="EM123" i="1"/>
  <c r="EO123" i="1"/>
  <c r="EQ123" i="1"/>
  <c r="ER123" i="1"/>
  <c r="ET123" i="1"/>
  <c r="EV123" i="1"/>
  <c r="EW123" i="1"/>
  <c r="EX123" i="1"/>
  <c r="DD124" i="1"/>
  <c r="DI124" i="1"/>
  <c r="DN124" i="1"/>
  <c r="EB124" i="1"/>
  <c r="EI124" i="1"/>
  <c r="EL124" i="1"/>
  <c r="EM124" i="1"/>
  <c r="EO124" i="1"/>
  <c r="EQ124" i="1"/>
  <c r="ER124" i="1"/>
  <c r="ET124" i="1"/>
  <c r="EV124" i="1"/>
  <c r="EW124" i="1"/>
  <c r="EX124" i="1"/>
  <c r="DD125" i="1"/>
  <c r="DI125" i="1"/>
  <c r="DN125" i="1"/>
  <c r="EB125" i="1"/>
  <c r="EI125" i="1"/>
  <c r="EL125" i="1"/>
  <c r="EM125" i="1"/>
  <c r="EO125" i="1"/>
  <c r="EQ125" i="1"/>
  <c r="ER125" i="1"/>
  <c r="ET125" i="1"/>
  <c r="EV125" i="1"/>
  <c r="EW125" i="1"/>
  <c r="EX125" i="1"/>
  <c r="DD126" i="1"/>
  <c r="DI126" i="1"/>
  <c r="DN126" i="1"/>
  <c r="EB126" i="1"/>
  <c r="EI126" i="1"/>
  <c r="EL126" i="1"/>
  <c r="EM126" i="1"/>
  <c r="EO126" i="1"/>
  <c r="EQ126" i="1"/>
  <c r="ER126" i="1"/>
  <c r="ET126" i="1"/>
  <c r="EV126" i="1"/>
  <c r="EW126" i="1"/>
  <c r="EX126" i="1"/>
  <c r="DD127" i="1"/>
  <c r="DI127" i="1"/>
  <c r="DN127" i="1"/>
  <c r="EB127" i="1"/>
  <c r="EI127" i="1"/>
  <c r="EL127" i="1"/>
  <c r="EM127" i="1"/>
  <c r="EO127" i="1"/>
  <c r="EQ127" i="1"/>
  <c r="ER127" i="1"/>
  <c r="ET127" i="1"/>
  <c r="EV127" i="1"/>
  <c r="EW127" i="1"/>
  <c r="EX127" i="1"/>
  <c r="DD128" i="1"/>
  <c r="DI128" i="1"/>
  <c r="DN128" i="1"/>
  <c r="EB128" i="1"/>
  <c r="EI128" i="1"/>
  <c r="EL128" i="1"/>
  <c r="EM128" i="1"/>
  <c r="EO128" i="1"/>
  <c r="EQ128" i="1"/>
  <c r="ER128" i="1"/>
  <c r="ET128" i="1"/>
  <c r="EV128" i="1"/>
  <c r="EW128" i="1"/>
  <c r="EX128" i="1"/>
  <c r="DD129" i="1"/>
  <c r="DI129" i="1"/>
  <c r="DN129" i="1"/>
  <c r="EB129" i="1"/>
  <c r="EI129" i="1"/>
  <c r="EL129" i="1"/>
  <c r="EM129" i="1"/>
  <c r="EO129" i="1"/>
  <c r="EQ129" i="1"/>
  <c r="ER129" i="1"/>
  <c r="ET129" i="1"/>
  <c r="EV129" i="1"/>
  <c r="EW129" i="1"/>
  <c r="EX129" i="1"/>
  <c r="DD130" i="1"/>
  <c r="DI130" i="1"/>
  <c r="DN130" i="1"/>
  <c r="EB130" i="1"/>
  <c r="EI130" i="1"/>
  <c r="EL130" i="1"/>
  <c r="EM130" i="1"/>
  <c r="EO130" i="1"/>
  <c r="EQ130" i="1"/>
  <c r="ER130" i="1"/>
  <c r="ET130" i="1"/>
  <c r="EV130" i="1"/>
  <c r="EW130" i="1"/>
  <c r="EX130" i="1"/>
  <c r="DD131" i="1"/>
  <c r="DI131" i="1"/>
  <c r="DN131" i="1"/>
  <c r="EB131" i="1"/>
  <c r="EI131" i="1"/>
  <c r="EL131" i="1"/>
  <c r="EM131" i="1"/>
  <c r="EO131" i="1"/>
  <c r="EQ131" i="1"/>
  <c r="ER131" i="1"/>
  <c r="ET131" i="1"/>
  <c r="EV131" i="1"/>
  <c r="EW131" i="1"/>
  <c r="EX131" i="1"/>
  <c r="DD132" i="1"/>
  <c r="DI132" i="1"/>
  <c r="DN132" i="1"/>
  <c r="EB132" i="1"/>
  <c r="EI132" i="1"/>
  <c r="EL132" i="1"/>
  <c r="EM132" i="1"/>
  <c r="EO132" i="1"/>
  <c r="EQ132" i="1"/>
  <c r="ER132" i="1"/>
  <c r="ET132" i="1"/>
  <c r="EV132" i="1"/>
  <c r="EW132" i="1"/>
  <c r="EX132" i="1"/>
  <c r="DD133" i="1"/>
  <c r="DI133" i="1"/>
  <c r="DN133" i="1"/>
  <c r="EB133" i="1"/>
  <c r="EI133" i="1"/>
  <c r="EL133" i="1"/>
  <c r="EM133" i="1"/>
  <c r="EO133" i="1"/>
  <c r="EQ133" i="1"/>
  <c r="ER133" i="1"/>
  <c r="ET133" i="1"/>
  <c r="EV133" i="1"/>
  <c r="EW133" i="1"/>
  <c r="EX133" i="1"/>
  <c r="DD134" i="1"/>
  <c r="DI134" i="1"/>
  <c r="DN134" i="1"/>
  <c r="EB134" i="1"/>
  <c r="EI134" i="1"/>
  <c r="EL134" i="1"/>
  <c r="EM134" i="1"/>
  <c r="EO134" i="1"/>
  <c r="EQ134" i="1"/>
  <c r="ER134" i="1"/>
  <c r="ET134" i="1"/>
  <c r="EV134" i="1"/>
  <c r="EW134" i="1"/>
  <c r="EX134" i="1"/>
  <c r="DD135" i="1"/>
  <c r="DI135" i="1"/>
  <c r="DN135" i="1"/>
  <c r="EB135" i="1"/>
  <c r="EI135" i="1"/>
  <c r="EL135" i="1"/>
  <c r="EM135" i="1"/>
  <c r="EO135" i="1"/>
  <c r="EQ135" i="1"/>
  <c r="ER135" i="1"/>
  <c r="ET135" i="1"/>
  <c r="EV135" i="1"/>
  <c r="EW135" i="1"/>
  <c r="EX135" i="1"/>
  <c r="DD136" i="1"/>
  <c r="DI136" i="1"/>
  <c r="DN136" i="1"/>
  <c r="EB136" i="1"/>
  <c r="EI136" i="1"/>
  <c r="EL136" i="1"/>
  <c r="EM136" i="1"/>
  <c r="EO136" i="1"/>
  <c r="EQ136" i="1"/>
  <c r="ER136" i="1"/>
  <c r="ET136" i="1"/>
  <c r="EV136" i="1"/>
  <c r="EW136" i="1"/>
  <c r="EX136" i="1"/>
  <c r="DD137" i="1"/>
  <c r="DI137" i="1"/>
  <c r="DN137" i="1"/>
  <c r="EB137" i="1"/>
  <c r="EI137" i="1"/>
  <c r="EL137" i="1"/>
  <c r="EM137" i="1"/>
  <c r="EO137" i="1"/>
  <c r="EQ137" i="1"/>
  <c r="ER137" i="1"/>
  <c r="ET137" i="1"/>
  <c r="EV137" i="1"/>
  <c r="EW137" i="1"/>
  <c r="EX137" i="1"/>
  <c r="DD138" i="1"/>
  <c r="DI138" i="1"/>
  <c r="DN138" i="1"/>
  <c r="EB138" i="1"/>
  <c r="EI138" i="1"/>
  <c r="EL138" i="1"/>
  <c r="EM138" i="1"/>
  <c r="EO138" i="1"/>
  <c r="EQ138" i="1"/>
  <c r="ER138" i="1"/>
  <c r="ET138" i="1"/>
  <c r="EV138" i="1"/>
  <c r="EW138" i="1"/>
  <c r="EX138" i="1"/>
  <c r="DD139" i="1"/>
  <c r="DI139" i="1"/>
  <c r="DN139" i="1"/>
  <c r="EB139" i="1"/>
  <c r="EI139" i="1"/>
  <c r="EL139" i="1"/>
  <c r="EM139" i="1"/>
  <c r="EO139" i="1"/>
  <c r="EQ139" i="1"/>
  <c r="ER139" i="1"/>
  <c r="ET139" i="1"/>
  <c r="EV139" i="1"/>
  <c r="EW139" i="1"/>
  <c r="EX139" i="1"/>
  <c r="DD140" i="1"/>
  <c r="DI140" i="1"/>
  <c r="DN140" i="1"/>
  <c r="EB140" i="1"/>
  <c r="EI140" i="1"/>
  <c r="EL140" i="1"/>
  <c r="EM140" i="1"/>
  <c r="EO140" i="1"/>
  <c r="EQ140" i="1"/>
  <c r="ER140" i="1"/>
  <c r="ET140" i="1"/>
  <c r="EV140" i="1"/>
  <c r="EW140" i="1"/>
  <c r="EX140" i="1"/>
  <c r="DD141" i="1"/>
  <c r="DI141" i="1"/>
  <c r="DN141" i="1"/>
  <c r="EB141" i="1"/>
  <c r="EI141" i="1"/>
  <c r="EL141" i="1"/>
  <c r="EM141" i="1"/>
  <c r="EO141" i="1"/>
  <c r="EQ141" i="1"/>
  <c r="ER141" i="1"/>
  <c r="ET141" i="1"/>
  <c r="EV141" i="1"/>
  <c r="EW141" i="1"/>
  <c r="EX141" i="1"/>
  <c r="DD142" i="1"/>
  <c r="DI142" i="1"/>
  <c r="DN142" i="1"/>
  <c r="EB142" i="1"/>
  <c r="EI142" i="1"/>
  <c r="EL142" i="1"/>
  <c r="EM142" i="1"/>
  <c r="EO142" i="1"/>
  <c r="EQ142" i="1"/>
  <c r="ER142" i="1"/>
  <c r="ET142" i="1"/>
  <c r="EV142" i="1"/>
  <c r="EW142" i="1"/>
  <c r="EX142" i="1"/>
  <c r="DD143" i="1"/>
  <c r="DI143" i="1"/>
  <c r="DN143" i="1"/>
  <c r="EB143" i="1"/>
  <c r="EI143" i="1"/>
  <c r="EL143" i="1"/>
  <c r="EM143" i="1"/>
  <c r="EO143" i="1"/>
  <c r="EQ143" i="1"/>
  <c r="ER143" i="1"/>
  <c r="ET143" i="1"/>
  <c r="EV143" i="1"/>
  <c r="EW143" i="1"/>
  <c r="EX143" i="1"/>
  <c r="DD144" i="1"/>
  <c r="DI144" i="1"/>
  <c r="DN144" i="1"/>
  <c r="EB144" i="1"/>
  <c r="EI144" i="1"/>
  <c r="EL144" i="1"/>
  <c r="EM144" i="1"/>
  <c r="EO144" i="1"/>
  <c r="EQ144" i="1"/>
  <c r="ER144" i="1"/>
  <c r="ET144" i="1"/>
  <c r="EV144" i="1"/>
  <c r="EW144" i="1"/>
  <c r="EX144" i="1"/>
  <c r="DD145" i="1"/>
  <c r="DI145" i="1"/>
  <c r="DN145" i="1"/>
  <c r="EB145" i="1"/>
  <c r="EI145" i="1"/>
  <c r="EL145" i="1"/>
  <c r="EM145" i="1"/>
  <c r="EO145" i="1"/>
  <c r="EQ145" i="1"/>
  <c r="ER145" i="1"/>
  <c r="ET145" i="1"/>
  <c r="EV145" i="1"/>
  <c r="EW145" i="1"/>
  <c r="EX145" i="1"/>
  <c r="DD146" i="1"/>
  <c r="DI146" i="1"/>
  <c r="DN146" i="1"/>
  <c r="EB146" i="1"/>
  <c r="EI146" i="1"/>
  <c r="EL146" i="1"/>
  <c r="EM146" i="1"/>
  <c r="EO146" i="1"/>
  <c r="EQ146" i="1"/>
  <c r="ER146" i="1"/>
  <c r="ET146" i="1"/>
  <c r="EV146" i="1"/>
  <c r="EW146" i="1"/>
  <c r="EX146" i="1"/>
  <c r="DD147" i="1"/>
  <c r="DI147" i="1"/>
  <c r="DN147" i="1"/>
  <c r="EB147" i="1"/>
  <c r="EI147" i="1"/>
  <c r="EL147" i="1"/>
  <c r="EM147" i="1"/>
  <c r="EO147" i="1"/>
  <c r="EQ147" i="1"/>
  <c r="ER147" i="1"/>
  <c r="ET147" i="1"/>
  <c r="EV147" i="1"/>
  <c r="EW147" i="1"/>
  <c r="EX147" i="1"/>
  <c r="DD148" i="1"/>
  <c r="DI148" i="1"/>
  <c r="DN148" i="1"/>
  <c r="EB148" i="1"/>
  <c r="EI148" i="1"/>
  <c r="EL148" i="1"/>
  <c r="EM148" i="1"/>
  <c r="EO148" i="1"/>
  <c r="EQ148" i="1"/>
  <c r="ER148" i="1"/>
  <c r="ET148" i="1"/>
  <c r="EV148" i="1"/>
  <c r="EW148" i="1"/>
  <c r="EX148" i="1"/>
  <c r="DD149" i="1"/>
  <c r="DI149" i="1"/>
  <c r="DN149" i="1"/>
  <c r="EB149" i="1"/>
  <c r="EI149" i="1"/>
  <c r="EL149" i="1"/>
  <c r="EM149" i="1"/>
  <c r="EO149" i="1"/>
  <c r="EQ149" i="1"/>
  <c r="ER149" i="1"/>
  <c r="ET149" i="1"/>
  <c r="EV149" i="1"/>
  <c r="EW149" i="1"/>
  <c r="EX149" i="1"/>
  <c r="DD150" i="1"/>
  <c r="DI150" i="1"/>
  <c r="DN150" i="1"/>
  <c r="EB150" i="1"/>
  <c r="EI150" i="1"/>
  <c r="EL150" i="1"/>
  <c r="EM150" i="1"/>
  <c r="EO150" i="1"/>
  <c r="EQ150" i="1"/>
  <c r="ER150" i="1"/>
  <c r="ET150" i="1"/>
  <c r="EV150" i="1"/>
  <c r="EW150" i="1"/>
  <c r="EX150" i="1"/>
  <c r="DD151" i="1"/>
  <c r="DI151" i="1"/>
  <c r="DN151" i="1"/>
  <c r="EB151" i="1"/>
  <c r="EI151" i="1"/>
  <c r="EL151" i="1"/>
  <c r="EM151" i="1"/>
  <c r="EO151" i="1"/>
  <c r="EQ151" i="1"/>
  <c r="ER151" i="1"/>
  <c r="ET151" i="1"/>
  <c r="EV151" i="1"/>
  <c r="EW151" i="1"/>
  <c r="EX151" i="1"/>
  <c r="DD152" i="1"/>
  <c r="DI152" i="1"/>
  <c r="DN152" i="1"/>
  <c r="EB152" i="1"/>
  <c r="EI152" i="1"/>
  <c r="EL152" i="1"/>
  <c r="EM152" i="1"/>
  <c r="EO152" i="1"/>
  <c r="EQ152" i="1"/>
  <c r="ER152" i="1"/>
  <c r="ET152" i="1"/>
  <c r="EV152" i="1"/>
  <c r="EW152" i="1"/>
  <c r="EX152" i="1"/>
  <c r="DD153" i="1"/>
  <c r="DI153" i="1"/>
  <c r="DN153" i="1"/>
  <c r="EB153" i="1"/>
  <c r="EI153" i="1"/>
  <c r="EL153" i="1"/>
  <c r="EM153" i="1"/>
  <c r="EO153" i="1"/>
  <c r="EQ153" i="1"/>
  <c r="ER153" i="1"/>
  <c r="ET153" i="1"/>
  <c r="EV153" i="1"/>
  <c r="EW153" i="1"/>
  <c r="EX153" i="1"/>
  <c r="DD154" i="1"/>
  <c r="DI154" i="1"/>
  <c r="DN154" i="1"/>
  <c r="EB154" i="1"/>
  <c r="EI154" i="1"/>
  <c r="EL154" i="1"/>
  <c r="EM154" i="1"/>
  <c r="EO154" i="1"/>
  <c r="EQ154" i="1"/>
  <c r="ER154" i="1"/>
  <c r="ET154" i="1"/>
  <c r="EV154" i="1"/>
  <c r="EW154" i="1"/>
  <c r="EX154" i="1"/>
  <c r="DD155" i="1"/>
  <c r="DI155" i="1"/>
  <c r="DN155" i="1"/>
  <c r="EB155" i="1"/>
  <c r="EI155" i="1"/>
  <c r="EL155" i="1"/>
  <c r="EM155" i="1"/>
  <c r="EO155" i="1"/>
  <c r="EQ155" i="1"/>
  <c r="ER155" i="1"/>
  <c r="ET155" i="1"/>
  <c r="EV155" i="1"/>
  <c r="EW155" i="1"/>
  <c r="EX155" i="1"/>
  <c r="DD156" i="1"/>
  <c r="DI156" i="1"/>
  <c r="DN156" i="1"/>
  <c r="EB156" i="1"/>
  <c r="EI156" i="1"/>
  <c r="EL156" i="1"/>
  <c r="EM156" i="1"/>
  <c r="EO156" i="1"/>
  <c r="EQ156" i="1"/>
  <c r="ER156" i="1"/>
  <c r="ET156" i="1"/>
  <c r="EV156" i="1"/>
  <c r="EW156" i="1"/>
  <c r="EX156" i="1"/>
  <c r="DD157" i="1"/>
  <c r="DI157" i="1"/>
  <c r="DN157" i="1"/>
  <c r="EB157" i="1"/>
  <c r="EI157" i="1"/>
  <c r="EL157" i="1"/>
  <c r="EM157" i="1"/>
  <c r="EO157" i="1"/>
  <c r="EQ157" i="1"/>
  <c r="ER157" i="1"/>
  <c r="ET157" i="1"/>
  <c r="EV157" i="1"/>
  <c r="EW157" i="1"/>
  <c r="EX157" i="1"/>
  <c r="DD158" i="1"/>
  <c r="DI158" i="1"/>
  <c r="DN158" i="1"/>
  <c r="EB158" i="1"/>
  <c r="EI158" i="1"/>
  <c r="EL158" i="1"/>
  <c r="EM158" i="1"/>
  <c r="EO158" i="1"/>
  <c r="EQ158" i="1"/>
  <c r="ER158" i="1"/>
  <c r="ET158" i="1"/>
  <c r="EV158" i="1"/>
  <c r="EW158" i="1"/>
  <c r="EX158" i="1"/>
  <c r="DD159" i="1"/>
  <c r="DI159" i="1"/>
  <c r="DN159" i="1"/>
  <c r="EB159" i="1"/>
  <c r="EI159" i="1"/>
  <c r="EL159" i="1"/>
  <c r="EM159" i="1"/>
  <c r="EO159" i="1"/>
  <c r="EQ159" i="1"/>
  <c r="ER159" i="1"/>
  <c r="ET159" i="1"/>
  <c r="EV159" i="1"/>
  <c r="EW159" i="1"/>
  <c r="EX159" i="1"/>
  <c r="DD160" i="1"/>
  <c r="DI160" i="1"/>
  <c r="DN160" i="1"/>
  <c r="EB160" i="1"/>
  <c r="EI160" i="1"/>
  <c r="EL160" i="1"/>
  <c r="EM160" i="1"/>
  <c r="EO160" i="1"/>
  <c r="EQ160" i="1"/>
  <c r="ER160" i="1"/>
  <c r="ET160" i="1"/>
  <c r="EV160" i="1"/>
  <c r="EW160" i="1"/>
  <c r="EX160" i="1"/>
  <c r="DD161" i="1"/>
  <c r="DI161" i="1"/>
  <c r="DN161" i="1"/>
  <c r="EB161" i="1"/>
  <c r="EI161" i="1"/>
  <c r="EL161" i="1"/>
  <c r="EM161" i="1"/>
  <c r="EO161" i="1"/>
  <c r="EQ161" i="1"/>
  <c r="ER161" i="1"/>
  <c r="ET161" i="1"/>
  <c r="EV161" i="1"/>
  <c r="EW161" i="1"/>
  <c r="EX161" i="1"/>
  <c r="DD162" i="1"/>
  <c r="DI162" i="1"/>
  <c r="DN162" i="1"/>
  <c r="EB162" i="1"/>
  <c r="EI162" i="1"/>
  <c r="EL162" i="1"/>
  <c r="EM162" i="1"/>
  <c r="EO162" i="1"/>
  <c r="EQ162" i="1"/>
  <c r="ER162" i="1"/>
  <c r="ET162" i="1"/>
  <c r="EV162" i="1"/>
  <c r="EW162" i="1"/>
  <c r="EX162" i="1"/>
  <c r="DD163" i="1"/>
  <c r="DI163" i="1"/>
  <c r="DN163" i="1"/>
  <c r="EB163" i="1"/>
  <c r="EI163" i="1"/>
  <c r="EL163" i="1"/>
  <c r="EM163" i="1"/>
  <c r="EO163" i="1"/>
  <c r="EQ163" i="1"/>
  <c r="ER163" i="1"/>
  <c r="ET163" i="1"/>
  <c r="EV163" i="1"/>
  <c r="EW163" i="1"/>
  <c r="EX163" i="1"/>
  <c r="DD4" i="1"/>
  <c r="DI4" i="1"/>
  <c r="DN4" i="1"/>
  <c r="EB4" i="1"/>
  <c r="EI4" i="1"/>
  <c r="EL4" i="1"/>
  <c r="EM4" i="1"/>
  <c r="EO4" i="1"/>
  <c r="EQ4" i="1"/>
  <c r="ER4" i="1"/>
  <c r="ET4" i="1"/>
  <c r="EV4" i="1"/>
  <c r="EW4" i="1"/>
  <c r="EX4" i="1"/>
  <c r="DD5" i="1"/>
  <c r="DI5" i="1"/>
  <c r="DN5" i="1"/>
  <c r="EB5" i="1"/>
  <c r="EI5" i="1"/>
  <c r="EL5" i="1"/>
  <c r="EM5" i="1"/>
  <c r="EO5" i="1"/>
  <c r="EQ5" i="1"/>
  <c r="ER5" i="1"/>
  <c r="ET5" i="1"/>
  <c r="EV5" i="1"/>
  <c r="EW5" i="1"/>
  <c r="EX5" i="1"/>
  <c r="DD6" i="1"/>
  <c r="DI6" i="1"/>
  <c r="DN6" i="1"/>
  <c r="EB6" i="1"/>
  <c r="EI6" i="1"/>
  <c r="EL6" i="1"/>
  <c r="EM6" i="1"/>
  <c r="EO6" i="1"/>
  <c r="EQ6" i="1"/>
  <c r="ER6" i="1"/>
  <c r="ET6" i="1"/>
  <c r="EV6" i="1"/>
  <c r="EW6" i="1"/>
  <c r="EX6" i="1"/>
  <c r="DD7" i="1"/>
  <c r="DI7" i="1"/>
  <c r="DN7" i="1"/>
  <c r="EB7" i="1"/>
  <c r="EI7" i="1"/>
  <c r="EL7" i="1"/>
  <c r="EM7" i="1"/>
  <c r="EO7" i="1"/>
  <c r="EQ7" i="1"/>
  <c r="ER7" i="1"/>
  <c r="ET7" i="1"/>
  <c r="EV7" i="1"/>
  <c r="EW7" i="1"/>
  <c r="EX7" i="1"/>
  <c r="DD8" i="1"/>
  <c r="DI8" i="1"/>
  <c r="DN8" i="1"/>
  <c r="EB8" i="1"/>
  <c r="EI8" i="1"/>
  <c r="EL8" i="1"/>
  <c r="EM8" i="1"/>
  <c r="EO8" i="1"/>
  <c r="EQ8" i="1"/>
  <c r="ER8" i="1"/>
  <c r="ET8" i="1"/>
  <c r="EV8" i="1"/>
  <c r="EW8" i="1"/>
  <c r="EX8" i="1"/>
  <c r="DD9" i="1"/>
  <c r="DI9" i="1"/>
  <c r="DN9" i="1"/>
  <c r="EB9" i="1"/>
  <c r="EI9" i="1"/>
  <c r="EL9" i="1"/>
  <c r="EM9" i="1"/>
  <c r="EO9" i="1"/>
  <c r="EQ9" i="1"/>
  <c r="ER9" i="1"/>
  <c r="ET9" i="1"/>
  <c r="EV9" i="1"/>
  <c r="EW9" i="1"/>
  <c r="EX9" i="1"/>
  <c r="DD10" i="1"/>
  <c r="DI10" i="1"/>
  <c r="DN10" i="1"/>
  <c r="EB10" i="1"/>
  <c r="EI10" i="1"/>
  <c r="EL10" i="1"/>
  <c r="EM10" i="1"/>
  <c r="EO10" i="1"/>
  <c r="EQ10" i="1"/>
  <c r="ER10" i="1"/>
  <c r="ET10" i="1"/>
  <c r="EV10" i="1"/>
  <c r="EW10" i="1"/>
  <c r="EX10" i="1"/>
  <c r="DD11" i="1"/>
  <c r="DI11" i="1"/>
  <c r="DN11" i="1"/>
  <c r="EB11" i="1"/>
  <c r="EI11" i="1"/>
  <c r="EL11" i="1"/>
  <c r="EM11" i="1"/>
  <c r="EO11" i="1"/>
  <c r="EQ11" i="1"/>
  <c r="ER11" i="1"/>
  <c r="ET11" i="1"/>
  <c r="EV11" i="1"/>
  <c r="EW11" i="1"/>
  <c r="EX11" i="1"/>
  <c r="DD12" i="1"/>
  <c r="DI12" i="1"/>
  <c r="DN12" i="1"/>
  <c r="EB12" i="1"/>
  <c r="EI12" i="1"/>
  <c r="EL12" i="1"/>
  <c r="EM12" i="1"/>
  <c r="EO12" i="1"/>
  <c r="EQ12" i="1"/>
  <c r="ER12" i="1"/>
  <c r="ET12" i="1"/>
  <c r="EV12" i="1"/>
  <c r="EW12" i="1"/>
  <c r="EX12" i="1"/>
  <c r="EW3" i="1"/>
  <c r="EX3" i="1"/>
  <c r="EV3" i="1"/>
  <c r="ET3" i="1"/>
  <c r="ER3" i="1"/>
  <c r="EQ3" i="1"/>
  <c r="EO3" i="1"/>
  <c r="EL3" i="1"/>
  <c r="EM3" i="1"/>
  <c r="EI3" i="1"/>
  <c r="EB3" i="1"/>
  <c r="DI3" i="1"/>
  <c r="DN3" i="1"/>
  <c r="DD3" i="1"/>
  <c r="B52" i="1" l="1"/>
  <c r="B53" i="1" l="1"/>
  <c r="B54" i="1" l="1"/>
  <c r="B55" i="1" l="1"/>
  <c r="B56" i="1" l="1"/>
  <c r="B57" i="1" l="1"/>
  <c r="B58" i="1" l="1"/>
  <c r="B59" i="1" l="1"/>
  <c r="B60" i="1"/>
  <c r="B61" i="1" l="1"/>
  <c r="B62" i="1"/>
  <c r="B63" i="1" l="1"/>
  <c r="B64" i="1" l="1"/>
  <c r="B65" i="1" l="1"/>
  <c r="B66" i="1" l="1"/>
  <c r="B67" i="1" l="1"/>
  <c r="B68" i="1"/>
  <c r="B69" i="1" l="1"/>
  <c r="B70" i="1" l="1"/>
  <c r="B71" i="1" l="1"/>
  <c r="B72" i="1" l="1"/>
  <c r="B73" i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AM159" i="1" l="1"/>
  <c r="AM157" i="1"/>
  <c r="AM160" i="1"/>
  <c r="AM163" i="1"/>
  <c r="AM161" i="1"/>
  <c r="AM162" i="1"/>
  <c r="AM156" i="1"/>
  <c r="AM158" i="1"/>
  <c r="B132" i="1" l="1"/>
  <c r="B133" i="1" l="1"/>
  <c r="B134" i="1" l="1"/>
  <c r="B135" i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CV121" i="1" l="1"/>
  <c r="CV128" i="1"/>
  <c r="CV11" i="1"/>
  <c r="CV119" i="1"/>
  <c r="CV43" i="1"/>
  <c r="CV44" i="1"/>
  <c r="CV139" i="1"/>
  <c r="CV134" i="1"/>
  <c r="CV28" i="1"/>
  <c r="CV79" i="1"/>
  <c r="CV124" i="1"/>
  <c r="CV90" i="1"/>
  <c r="CV4" i="1"/>
  <c r="CV78" i="1"/>
  <c r="CV107" i="1"/>
  <c r="CV60" i="1"/>
  <c r="CV82" i="1"/>
  <c r="CV146" i="1"/>
  <c r="CV153" i="1"/>
  <c r="CV149" i="1"/>
  <c r="CV150" i="1"/>
  <c r="CV68" i="1"/>
  <c r="CV145" i="1"/>
  <c r="CV38" i="1"/>
  <c r="CV36" i="1"/>
  <c r="CV96" i="1"/>
  <c r="CV65" i="1"/>
  <c r="CV87" i="1"/>
  <c r="CV113" i="1"/>
  <c r="CV98" i="1"/>
  <c r="CV18" i="1"/>
  <c r="CV19" i="1"/>
  <c r="CV70" i="1"/>
  <c r="CV97" i="1"/>
  <c r="CV64" i="1"/>
  <c r="CV51" i="1"/>
  <c r="CV75" i="1"/>
  <c r="CV58" i="1"/>
  <c r="CV130" i="1"/>
  <c r="CV73" i="1"/>
  <c r="CV122" i="1"/>
  <c r="CV129" i="1"/>
  <c r="CV12" i="1"/>
  <c r="CV13" i="1"/>
  <c r="CV47" i="1"/>
  <c r="CV45" i="1"/>
  <c r="CV52" i="1"/>
  <c r="CV135" i="1"/>
  <c r="CV29" i="1"/>
  <c r="CV30" i="1"/>
  <c r="CV56" i="1"/>
  <c r="CV91" i="1"/>
  <c r="CV5" i="1"/>
  <c r="CV116" i="1"/>
  <c r="CV125" i="1"/>
  <c r="CV61" i="1"/>
  <c r="CV83" i="1"/>
  <c r="CV123" i="1"/>
  <c r="CV154" i="1"/>
  <c r="CV137" i="1"/>
  <c r="CV85" i="1"/>
  <c r="CV142" i="1"/>
  <c r="CV39" i="1"/>
  <c r="CV117" i="1"/>
  <c r="CV37" i="1"/>
  <c r="CV66" i="1"/>
  <c r="CV88" i="1"/>
  <c r="CV17" i="1"/>
  <c r="CV99" i="1"/>
  <c r="CV20" i="1"/>
  <c r="CV72" i="1"/>
  <c r="CV54" i="1"/>
  <c r="CV42" i="1"/>
  <c r="CV59" i="1"/>
  <c r="CV74" i="1"/>
  <c r="CV131" i="1"/>
  <c r="CV112" i="1"/>
  <c r="CV69" i="1"/>
  <c r="CV138" i="1"/>
  <c r="CV14" i="1"/>
  <c r="CV15" i="1"/>
  <c r="CV48" i="1"/>
  <c r="CV46" i="1"/>
  <c r="CV53" i="1"/>
  <c r="CV104" i="1"/>
  <c r="CV31" i="1"/>
  <c r="CV80" i="1"/>
  <c r="CV92" i="1"/>
  <c r="CV6" i="1"/>
  <c r="CV7" i="1"/>
  <c r="CV126" i="1"/>
  <c r="CV62" i="1"/>
  <c r="CV3" i="1"/>
  <c r="CV147" i="1"/>
  <c r="CV10" i="1"/>
  <c r="CV151" i="1"/>
  <c r="CV35" i="1"/>
  <c r="CV141" i="1"/>
  <c r="CV40" i="1"/>
  <c r="CV118" i="1"/>
  <c r="CV33" i="1"/>
  <c r="CV67" i="1"/>
  <c r="CV77" i="1"/>
  <c r="CV100" i="1"/>
  <c r="CV21" i="1"/>
  <c r="CV22" i="1"/>
  <c r="CV23" i="1"/>
  <c r="CV114" i="1"/>
  <c r="CV55" i="1"/>
  <c r="CV94" i="1"/>
  <c r="CV120" i="1"/>
  <c r="CV109" i="1"/>
  <c r="CV132" i="1"/>
  <c r="CV115" i="1"/>
  <c r="CV26" i="1"/>
  <c r="CV108" i="1"/>
  <c r="CV16" i="1"/>
  <c r="CV57" i="1"/>
  <c r="CV49" i="1"/>
  <c r="CV105" i="1"/>
  <c r="CV136" i="1"/>
  <c r="CV32" i="1"/>
  <c r="CV27" i="1"/>
  <c r="CV81" i="1"/>
  <c r="CV86" i="1"/>
  <c r="CV8" i="1"/>
  <c r="CV9" i="1"/>
  <c r="CV111" i="1"/>
  <c r="CV144" i="1"/>
  <c r="CV63" i="1"/>
  <c r="CV84" i="1"/>
  <c r="CV148" i="1"/>
  <c r="CV155" i="1"/>
  <c r="CV152" i="1"/>
  <c r="CV127" i="1"/>
  <c r="CV89" i="1"/>
  <c r="CV41" i="1"/>
  <c r="CV103" i="1"/>
  <c r="CV34" i="1"/>
  <c r="CV95" i="1"/>
  <c r="CV140" i="1"/>
  <c r="CV143" i="1"/>
  <c r="CV106" i="1"/>
  <c r="CV101" i="1"/>
  <c r="CV24" i="1"/>
  <c r="CV25" i="1"/>
  <c r="CV71" i="1"/>
  <c r="CV110" i="1"/>
  <c r="CV102" i="1"/>
  <c r="CV50" i="1"/>
  <c r="CV76" i="1"/>
  <c r="CV133" i="1"/>
  <c r="CV93" i="1"/>
  <c r="DF170" i="1" l="1"/>
  <c r="DR170" i="1"/>
  <c r="DS170" i="1"/>
  <c r="DT170" i="1"/>
  <c r="DU170" i="1"/>
  <c r="DV170" i="1"/>
  <c r="DW170" i="1"/>
  <c r="DX170" i="1"/>
  <c r="DY170" i="1"/>
  <c r="EZ170" i="1"/>
  <c r="DF171" i="1"/>
  <c r="DR171" i="1"/>
  <c r="DS171" i="1"/>
  <c r="DT171" i="1"/>
  <c r="DU171" i="1"/>
  <c r="DV171" i="1"/>
  <c r="DW171" i="1"/>
  <c r="DX171" i="1"/>
  <c r="DY171" i="1"/>
  <c r="EZ171" i="1"/>
  <c r="DF172" i="1"/>
  <c r="DR172" i="1"/>
  <c r="DS172" i="1"/>
  <c r="DT172" i="1"/>
  <c r="DU172" i="1"/>
  <c r="DV172" i="1"/>
  <c r="DW172" i="1"/>
  <c r="DX172" i="1"/>
  <c r="DY172" i="1"/>
  <c r="EZ172" i="1"/>
  <c r="DF173" i="1"/>
  <c r="DR173" i="1"/>
  <c r="DS173" i="1"/>
  <c r="DT173" i="1"/>
  <c r="DU173" i="1"/>
  <c r="DV173" i="1"/>
  <c r="DW173" i="1"/>
  <c r="DX173" i="1"/>
  <c r="DY173" i="1"/>
  <c r="EZ173" i="1"/>
  <c r="DF174" i="1"/>
  <c r="DR174" i="1"/>
  <c r="DS174" i="1"/>
  <c r="DT174" i="1"/>
  <c r="DU174" i="1"/>
  <c r="DV174" i="1"/>
  <c r="DW174" i="1"/>
  <c r="DX174" i="1"/>
  <c r="DY174" i="1"/>
  <c r="EZ174" i="1"/>
  <c r="DF175" i="1"/>
  <c r="DR175" i="1"/>
  <c r="DS175" i="1"/>
  <c r="DT175" i="1"/>
  <c r="DU175" i="1"/>
  <c r="DV175" i="1"/>
  <c r="DW175" i="1"/>
  <c r="DX175" i="1"/>
  <c r="DY175" i="1"/>
  <c r="EZ175" i="1"/>
  <c r="DF176" i="1"/>
  <c r="DR176" i="1"/>
  <c r="DS176" i="1"/>
  <c r="DT176" i="1"/>
  <c r="DU176" i="1"/>
  <c r="DV176" i="1"/>
  <c r="DW176" i="1"/>
  <c r="DX176" i="1"/>
  <c r="DY176" i="1"/>
  <c r="EZ176" i="1"/>
  <c r="DF177" i="1"/>
  <c r="DR177" i="1"/>
  <c r="DS177" i="1"/>
  <c r="DT177" i="1"/>
  <c r="DU177" i="1"/>
  <c r="DV177" i="1"/>
  <c r="DW177" i="1"/>
  <c r="DX177" i="1"/>
  <c r="DY177" i="1"/>
  <c r="EZ177" i="1"/>
  <c r="DF178" i="1"/>
  <c r="DR178" i="1"/>
  <c r="DS178" i="1"/>
  <c r="DT178" i="1"/>
  <c r="DU178" i="1"/>
  <c r="DV178" i="1"/>
  <c r="DW178" i="1"/>
  <c r="DX178" i="1"/>
  <c r="DY178" i="1"/>
  <c r="EZ178" i="1"/>
  <c r="DF179" i="1"/>
  <c r="DR179" i="1"/>
  <c r="DS179" i="1"/>
  <c r="DT179" i="1"/>
  <c r="DU179" i="1"/>
  <c r="DV179" i="1"/>
  <c r="DW179" i="1"/>
  <c r="DX179" i="1"/>
  <c r="DY179" i="1"/>
  <c r="EZ179" i="1"/>
  <c r="DF180" i="1"/>
  <c r="DR180" i="1"/>
  <c r="DS180" i="1"/>
  <c r="DT180" i="1"/>
  <c r="DU180" i="1"/>
  <c r="DV180" i="1"/>
  <c r="DW180" i="1"/>
  <c r="DX180" i="1"/>
  <c r="DY180" i="1"/>
  <c r="EZ180" i="1"/>
  <c r="DF181" i="1"/>
  <c r="DR181" i="1"/>
  <c r="DS181" i="1"/>
  <c r="DT181" i="1"/>
  <c r="DU181" i="1"/>
  <c r="DV181" i="1"/>
  <c r="DW181" i="1"/>
  <c r="DX181" i="1"/>
  <c r="DY181" i="1"/>
  <c r="EZ181" i="1"/>
  <c r="DF182" i="1"/>
  <c r="DR182" i="1"/>
  <c r="DS182" i="1"/>
  <c r="DT182" i="1"/>
  <c r="DU182" i="1"/>
  <c r="DV182" i="1"/>
  <c r="DW182" i="1"/>
  <c r="DX182" i="1"/>
  <c r="DY182" i="1"/>
  <c r="EZ182" i="1"/>
  <c r="DF183" i="1"/>
  <c r="DR183" i="1"/>
  <c r="DS183" i="1"/>
  <c r="DT183" i="1"/>
  <c r="DU183" i="1"/>
  <c r="DV183" i="1"/>
  <c r="DW183" i="1"/>
  <c r="DX183" i="1"/>
  <c r="DY183" i="1"/>
  <c r="EZ183" i="1"/>
  <c r="DF184" i="1"/>
  <c r="DR184" i="1"/>
  <c r="DS184" i="1"/>
  <c r="DT184" i="1"/>
  <c r="DU184" i="1"/>
  <c r="DV184" i="1"/>
  <c r="DW184" i="1"/>
  <c r="DX184" i="1"/>
  <c r="DY184" i="1"/>
  <c r="EZ184" i="1"/>
  <c r="DF185" i="1"/>
  <c r="DR185" i="1"/>
  <c r="DS185" i="1"/>
  <c r="DT185" i="1"/>
  <c r="DU185" i="1"/>
  <c r="DV185" i="1"/>
  <c r="DW185" i="1"/>
  <c r="DX185" i="1"/>
  <c r="DY185" i="1"/>
  <c r="EZ185" i="1"/>
  <c r="DF186" i="1"/>
  <c r="DR186" i="1"/>
  <c r="DS186" i="1"/>
  <c r="DT186" i="1"/>
  <c r="DU186" i="1"/>
  <c r="DV186" i="1"/>
  <c r="DW186" i="1"/>
  <c r="DX186" i="1"/>
  <c r="DY186" i="1"/>
  <c r="EZ186" i="1"/>
  <c r="DF187" i="1"/>
  <c r="DR187" i="1"/>
  <c r="DS187" i="1"/>
  <c r="DT187" i="1"/>
  <c r="DU187" i="1"/>
  <c r="DV187" i="1"/>
  <c r="DW187" i="1"/>
  <c r="DX187" i="1"/>
  <c r="DY187" i="1"/>
  <c r="EZ187" i="1"/>
  <c r="DF188" i="1"/>
  <c r="DR188" i="1"/>
  <c r="DS188" i="1"/>
  <c r="DT188" i="1"/>
  <c r="DU188" i="1"/>
  <c r="DV188" i="1"/>
  <c r="DW188" i="1"/>
  <c r="DX188" i="1"/>
  <c r="DY188" i="1"/>
  <c r="EZ188" i="1"/>
  <c r="DF189" i="1"/>
  <c r="DR189" i="1"/>
  <c r="DS189" i="1"/>
  <c r="DT189" i="1"/>
  <c r="DU189" i="1"/>
  <c r="DV189" i="1"/>
  <c r="DW189" i="1"/>
  <c r="DX189" i="1"/>
  <c r="DY189" i="1"/>
  <c r="EZ189" i="1"/>
  <c r="DF190" i="1"/>
  <c r="DR190" i="1"/>
  <c r="DS190" i="1"/>
  <c r="DT190" i="1"/>
  <c r="DU190" i="1"/>
  <c r="DV190" i="1"/>
  <c r="DW190" i="1"/>
  <c r="DX190" i="1"/>
  <c r="DY190" i="1"/>
  <c r="EZ190" i="1"/>
  <c r="DF191" i="1"/>
  <c r="DR191" i="1"/>
  <c r="DS191" i="1"/>
  <c r="DT191" i="1"/>
  <c r="DU191" i="1"/>
  <c r="DV191" i="1"/>
  <c r="DW191" i="1"/>
  <c r="DX191" i="1"/>
  <c r="DY191" i="1"/>
  <c r="EZ191" i="1"/>
  <c r="DF192" i="1"/>
  <c r="DR192" i="1"/>
  <c r="DS192" i="1"/>
  <c r="DT192" i="1"/>
  <c r="DU192" i="1"/>
  <c r="DV192" i="1"/>
  <c r="DW192" i="1"/>
  <c r="DX192" i="1"/>
  <c r="DY192" i="1"/>
  <c r="EZ192" i="1"/>
  <c r="DF193" i="1"/>
  <c r="DR193" i="1"/>
  <c r="DS193" i="1"/>
  <c r="DT193" i="1"/>
  <c r="DU193" i="1"/>
  <c r="DV193" i="1"/>
  <c r="DW193" i="1"/>
  <c r="DX193" i="1"/>
  <c r="DY193" i="1"/>
  <c r="EZ193" i="1"/>
  <c r="DF194" i="1"/>
  <c r="DR194" i="1"/>
  <c r="DS194" i="1"/>
  <c r="DT194" i="1"/>
  <c r="DU194" i="1"/>
  <c r="DV194" i="1"/>
  <c r="DW194" i="1"/>
  <c r="DX194" i="1"/>
  <c r="DY194" i="1"/>
  <c r="EK194" i="1"/>
  <c r="EZ194" i="1"/>
  <c r="DF195" i="1"/>
  <c r="DR195" i="1"/>
  <c r="DS195" i="1"/>
  <c r="DT195" i="1"/>
  <c r="DU195" i="1"/>
  <c r="DV195" i="1"/>
  <c r="DW195" i="1"/>
  <c r="DX195" i="1"/>
  <c r="DY195" i="1"/>
  <c r="EZ195" i="1"/>
  <c r="DF196" i="1"/>
  <c r="DR196" i="1"/>
  <c r="DS196" i="1"/>
  <c r="DT196" i="1"/>
  <c r="DU196" i="1"/>
  <c r="DV196" i="1"/>
  <c r="DW196" i="1"/>
  <c r="DX196" i="1"/>
  <c r="DY196" i="1"/>
  <c r="EZ196" i="1"/>
  <c r="DF197" i="1"/>
  <c r="DR197" i="1"/>
  <c r="DS197" i="1"/>
  <c r="DT197" i="1"/>
  <c r="DU197" i="1"/>
  <c r="DV197" i="1"/>
  <c r="DW197" i="1"/>
  <c r="DX197" i="1"/>
  <c r="DY197" i="1"/>
  <c r="EZ197" i="1"/>
  <c r="DF198" i="1"/>
  <c r="DR198" i="1"/>
  <c r="DS198" i="1"/>
  <c r="DT198" i="1"/>
  <c r="DU198" i="1"/>
  <c r="DV198" i="1"/>
  <c r="DW198" i="1"/>
  <c r="DX198" i="1"/>
  <c r="DY198" i="1"/>
  <c r="EZ198" i="1"/>
  <c r="DF199" i="1"/>
  <c r="DR199" i="1"/>
  <c r="DS199" i="1"/>
  <c r="DT199" i="1"/>
  <c r="DU199" i="1"/>
  <c r="DV199" i="1"/>
  <c r="DW199" i="1"/>
  <c r="DX199" i="1"/>
  <c r="DY199" i="1"/>
  <c r="EZ199" i="1"/>
  <c r="DF200" i="1"/>
  <c r="DR200" i="1"/>
  <c r="DS200" i="1"/>
  <c r="DT200" i="1"/>
  <c r="DU200" i="1"/>
  <c r="DV200" i="1"/>
  <c r="DW200" i="1"/>
  <c r="DX200" i="1"/>
  <c r="DY200" i="1"/>
  <c r="EZ200" i="1"/>
  <c r="DF201" i="1"/>
  <c r="DR201" i="1"/>
  <c r="DS201" i="1"/>
  <c r="DT201" i="1"/>
  <c r="DU201" i="1"/>
  <c r="DV201" i="1"/>
  <c r="DW201" i="1"/>
  <c r="DX201" i="1"/>
  <c r="DY201" i="1"/>
  <c r="EZ201" i="1"/>
  <c r="DF202" i="1"/>
  <c r="DR202" i="1"/>
  <c r="DS202" i="1"/>
  <c r="DT202" i="1"/>
  <c r="DU202" i="1"/>
  <c r="DV202" i="1"/>
  <c r="DW202" i="1"/>
  <c r="DX202" i="1"/>
  <c r="DY202" i="1"/>
  <c r="EZ202" i="1"/>
  <c r="DF203" i="1"/>
  <c r="DR203" i="1"/>
  <c r="DS203" i="1"/>
  <c r="DT203" i="1"/>
  <c r="DU203" i="1"/>
  <c r="DV203" i="1"/>
  <c r="DW203" i="1"/>
  <c r="DX203" i="1"/>
  <c r="DY203" i="1"/>
  <c r="EZ203" i="1"/>
  <c r="DF204" i="1"/>
  <c r="DR204" i="1"/>
  <c r="DS204" i="1"/>
  <c r="DT204" i="1"/>
  <c r="DU204" i="1"/>
  <c r="DV204" i="1"/>
  <c r="DW204" i="1"/>
  <c r="DX204" i="1"/>
  <c r="DY204" i="1"/>
  <c r="EZ204" i="1"/>
  <c r="DF205" i="1"/>
  <c r="DR205" i="1"/>
  <c r="DS205" i="1"/>
  <c r="DT205" i="1"/>
  <c r="DU205" i="1"/>
  <c r="DV205" i="1"/>
  <c r="DW205" i="1"/>
  <c r="DX205" i="1"/>
  <c r="DY205" i="1"/>
  <c r="EZ205" i="1"/>
  <c r="DF206" i="1"/>
  <c r="DR206" i="1"/>
  <c r="DS206" i="1"/>
  <c r="DT206" i="1"/>
  <c r="DU206" i="1"/>
  <c r="DV206" i="1"/>
  <c r="DW206" i="1"/>
  <c r="DX206" i="1"/>
  <c r="DY206" i="1"/>
  <c r="EZ206" i="1"/>
  <c r="DF207" i="1"/>
  <c r="DR207" i="1"/>
  <c r="DS207" i="1"/>
  <c r="DT207" i="1"/>
  <c r="DU207" i="1"/>
  <c r="DV207" i="1"/>
  <c r="DW207" i="1"/>
  <c r="DX207" i="1"/>
  <c r="DY207" i="1"/>
  <c r="EZ207" i="1"/>
  <c r="DF208" i="1"/>
  <c r="DR208" i="1"/>
  <c r="DS208" i="1"/>
  <c r="DT208" i="1"/>
  <c r="DU208" i="1"/>
  <c r="DV208" i="1"/>
  <c r="DW208" i="1"/>
  <c r="DX208" i="1"/>
  <c r="DY208" i="1"/>
  <c r="EZ208" i="1"/>
  <c r="DF209" i="1"/>
  <c r="DR209" i="1"/>
  <c r="DS209" i="1"/>
  <c r="DT209" i="1"/>
  <c r="DU209" i="1"/>
  <c r="DV209" i="1"/>
  <c r="DW209" i="1"/>
  <c r="DX209" i="1"/>
  <c r="DY209" i="1"/>
  <c r="EZ209" i="1"/>
  <c r="DF210" i="1"/>
  <c r="DR210" i="1"/>
  <c r="DS210" i="1"/>
  <c r="DT210" i="1"/>
  <c r="DU210" i="1"/>
  <c r="DV210" i="1"/>
  <c r="DW210" i="1"/>
  <c r="DX210" i="1"/>
  <c r="DY210" i="1"/>
  <c r="EZ210" i="1"/>
  <c r="DF211" i="1"/>
  <c r="DR211" i="1"/>
  <c r="DS211" i="1"/>
  <c r="DT211" i="1"/>
  <c r="DU211" i="1"/>
  <c r="DV211" i="1"/>
  <c r="DW211" i="1"/>
  <c r="DX211" i="1"/>
  <c r="DY211" i="1"/>
  <c r="EZ211" i="1"/>
  <c r="DF212" i="1"/>
  <c r="DR212" i="1"/>
  <c r="DS212" i="1"/>
  <c r="DT212" i="1"/>
  <c r="DU212" i="1"/>
  <c r="DV212" i="1"/>
  <c r="DW212" i="1"/>
  <c r="DX212" i="1"/>
  <c r="DY212" i="1"/>
  <c r="EZ212" i="1"/>
  <c r="DF213" i="1"/>
  <c r="DR213" i="1"/>
  <c r="DS213" i="1"/>
  <c r="DT213" i="1"/>
  <c r="DU213" i="1"/>
  <c r="DV213" i="1"/>
  <c r="DW213" i="1"/>
  <c r="DX213" i="1"/>
  <c r="DY213" i="1"/>
  <c r="EZ213" i="1"/>
  <c r="DF214" i="1"/>
  <c r="DR214" i="1"/>
  <c r="DS214" i="1"/>
  <c r="DT214" i="1"/>
  <c r="DU214" i="1"/>
  <c r="DV214" i="1"/>
  <c r="DW214" i="1"/>
  <c r="DX214" i="1"/>
  <c r="DY214" i="1"/>
  <c r="EZ214" i="1"/>
  <c r="DF215" i="1"/>
  <c r="DR215" i="1"/>
  <c r="DS215" i="1"/>
  <c r="DT215" i="1"/>
  <c r="DU215" i="1"/>
  <c r="DV215" i="1"/>
  <c r="DW215" i="1"/>
  <c r="DX215" i="1"/>
  <c r="DY215" i="1"/>
  <c r="EZ215" i="1"/>
  <c r="DF216" i="1"/>
  <c r="DR216" i="1"/>
  <c r="DS216" i="1"/>
  <c r="DT216" i="1"/>
  <c r="DU216" i="1"/>
  <c r="DV216" i="1"/>
  <c r="DW216" i="1"/>
  <c r="DX216" i="1"/>
  <c r="DY216" i="1"/>
  <c r="EZ216" i="1"/>
  <c r="DF217" i="1"/>
  <c r="DR217" i="1"/>
  <c r="DS217" i="1"/>
  <c r="DT217" i="1"/>
  <c r="DU217" i="1"/>
  <c r="DV217" i="1"/>
  <c r="DW217" i="1"/>
  <c r="DX217" i="1"/>
  <c r="DY217" i="1"/>
  <c r="EZ217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B194" i="1"/>
  <c r="Y170" i="1"/>
  <c r="AM170" i="1" s="1"/>
  <c r="AE170" i="1"/>
  <c r="AL170" i="1"/>
  <c r="Y171" i="1"/>
  <c r="AM171" i="1" s="1"/>
  <c r="AE171" i="1"/>
  <c r="AL171" i="1"/>
  <c r="Y172" i="1"/>
  <c r="AM172" i="1" s="1"/>
  <c r="AE172" i="1"/>
  <c r="AL172" i="1"/>
  <c r="Y173" i="1"/>
  <c r="AM173" i="1" s="1"/>
  <c r="AE173" i="1"/>
  <c r="AL173" i="1"/>
  <c r="Y174" i="1"/>
  <c r="AM174" i="1" s="1"/>
  <c r="AE174" i="1"/>
  <c r="AL174" i="1"/>
  <c r="Y175" i="1"/>
  <c r="AM175" i="1" s="1"/>
  <c r="AE175" i="1"/>
  <c r="AL175" i="1"/>
  <c r="Y176" i="1"/>
  <c r="AM176" i="1" s="1"/>
  <c r="AE176" i="1"/>
  <c r="AL176" i="1"/>
  <c r="Y177" i="1"/>
  <c r="AM177" i="1" s="1"/>
  <c r="AE177" i="1"/>
  <c r="AL177" i="1"/>
  <c r="Y178" i="1"/>
  <c r="AM178" i="1" s="1"/>
  <c r="AE178" i="1"/>
  <c r="AL178" i="1"/>
  <c r="Y179" i="1"/>
  <c r="AM179" i="1" s="1"/>
  <c r="AE179" i="1"/>
  <c r="AL179" i="1"/>
  <c r="Y180" i="1"/>
  <c r="AM180" i="1" s="1"/>
  <c r="AE180" i="1"/>
  <c r="AL180" i="1"/>
  <c r="Y181" i="1"/>
  <c r="AM181" i="1" s="1"/>
  <c r="AE181" i="1"/>
  <c r="AL181" i="1"/>
  <c r="Y182" i="1"/>
  <c r="AM182" i="1" s="1"/>
  <c r="AE182" i="1"/>
  <c r="AL182" i="1"/>
  <c r="Y183" i="1"/>
  <c r="AM183" i="1" s="1"/>
  <c r="AE183" i="1"/>
  <c r="AL183" i="1"/>
  <c r="Y184" i="1"/>
  <c r="AM184" i="1" s="1"/>
  <c r="AE184" i="1"/>
  <c r="AL184" i="1"/>
  <c r="Y185" i="1"/>
  <c r="AM185" i="1" s="1"/>
  <c r="AE185" i="1"/>
  <c r="AL185" i="1"/>
  <c r="Y186" i="1"/>
  <c r="AM186" i="1" s="1"/>
  <c r="AE186" i="1"/>
  <c r="AL186" i="1"/>
  <c r="Y187" i="1"/>
  <c r="AM187" i="1" s="1"/>
  <c r="AE187" i="1"/>
  <c r="AL187" i="1"/>
  <c r="Y188" i="1"/>
  <c r="AM188" i="1" s="1"/>
  <c r="AE188" i="1"/>
  <c r="AL188" i="1"/>
  <c r="Y189" i="1"/>
  <c r="AM189" i="1" s="1"/>
  <c r="AE189" i="1"/>
  <c r="AL189" i="1"/>
  <c r="Y190" i="1"/>
  <c r="AM190" i="1" s="1"/>
  <c r="AE190" i="1"/>
  <c r="AL190" i="1"/>
  <c r="Y191" i="1"/>
  <c r="AM191" i="1" s="1"/>
  <c r="AE191" i="1"/>
  <c r="AL191" i="1"/>
  <c r="Y192" i="1"/>
  <c r="AM192" i="1" s="1"/>
  <c r="AE192" i="1"/>
  <c r="AL192" i="1"/>
  <c r="Y193" i="1"/>
  <c r="AM193" i="1" s="1"/>
  <c r="AE193" i="1"/>
  <c r="AL193" i="1"/>
  <c r="Y194" i="1"/>
  <c r="AM194" i="1" s="1"/>
  <c r="AE194" i="1"/>
  <c r="AL194" i="1"/>
  <c r="Y195" i="1"/>
  <c r="AM195" i="1" s="1"/>
  <c r="AE195" i="1"/>
  <c r="AL195" i="1"/>
  <c r="Y196" i="1"/>
  <c r="AM196" i="1" s="1"/>
  <c r="AE196" i="1"/>
  <c r="AL196" i="1"/>
  <c r="Y197" i="1"/>
  <c r="AM197" i="1" s="1"/>
  <c r="AE197" i="1"/>
  <c r="AL197" i="1"/>
  <c r="Y198" i="1"/>
  <c r="AM198" i="1" s="1"/>
  <c r="AE198" i="1"/>
  <c r="AL198" i="1"/>
  <c r="Y199" i="1"/>
  <c r="AM199" i="1" s="1"/>
  <c r="AE199" i="1"/>
  <c r="AL199" i="1"/>
  <c r="Y200" i="1"/>
  <c r="AM200" i="1" s="1"/>
  <c r="AE200" i="1"/>
  <c r="AL200" i="1"/>
  <c r="Y201" i="1"/>
  <c r="AM201" i="1" s="1"/>
  <c r="AE201" i="1"/>
  <c r="AL201" i="1"/>
  <c r="Y202" i="1"/>
  <c r="AM202" i="1" s="1"/>
  <c r="AE202" i="1"/>
  <c r="AL202" i="1"/>
  <c r="Y203" i="1"/>
  <c r="AM203" i="1" s="1"/>
  <c r="AE203" i="1"/>
  <c r="AL203" i="1"/>
  <c r="Y204" i="1"/>
  <c r="AM204" i="1" s="1"/>
  <c r="AE204" i="1"/>
  <c r="AL204" i="1"/>
  <c r="Y205" i="1"/>
  <c r="AM205" i="1" s="1"/>
  <c r="AE205" i="1"/>
  <c r="AL205" i="1"/>
  <c r="Y206" i="1"/>
  <c r="AM206" i="1" s="1"/>
  <c r="AE206" i="1"/>
  <c r="AL206" i="1"/>
  <c r="Y207" i="1"/>
  <c r="AM207" i="1" s="1"/>
  <c r="AE207" i="1"/>
  <c r="AL207" i="1"/>
  <c r="Y208" i="1"/>
  <c r="AM208" i="1" s="1"/>
  <c r="AE208" i="1"/>
  <c r="AL208" i="1"/>
  <c r="Y209" i="1"/>
  <c r="AM209" i="1" s="1"/>
  <c r="AE209" i="1"/>
  <c r="AL209" i="1"/>
  <c r="Y210" i="1"/>
  <c r="AM210" i="1" s="1"/>
  <c r="AE210" i="1"/>
  <c r="AL210" i="1"/>
  <c r="Y211" i="1"/>
  <c r="AM211" i="1" s="1"/>
  <c r="AE211" i="1"/>
  <c r="AL211" i="1"/>
  <c r="Y212" i="1"/>
  <c r="AM212" i="1" s="1"/>
  <c r="AE212" i="1"/>
  <c r="AL212" i="1"/>
  <c r="Y213" i="1"/>
  <c r="AM213" i="1" s="1"/>
  <c r="AE213" i="1"/>
  <c r="AL213" i="1"/>
  <c r="Y214" i="1"/>
  <c r="AM214" i="1" s="1"/>
  <c r="AE214" i="1"/>
  <c r="AL214" i="1"/>
  <c r="Y215" i="1"/>
  <c r="AM215" i="1" s="1"/>
  <c r="AE215" i="1"/>
  <c r="AL215" i="1"/>
  <c r="Y216" i="1"/>
  <c r="AM216" i="1" s="1"/>
  <c r="AE216" i="1"/>
  <c r="AL216" i="1"/>
  <c r="Y217" i="1"/>
  <c r="AM217" i="1" s="1"/>
  <c r="AE217" i="1"/>
  <c r="AL217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AL169" i="1"/>
  <c r="S169" i="1"/>
  <c r="O169" i="1"/>
  <c r="EZ169" i="1"/>
  <c r="DY169" i="1"/>
  <c r="DX169" i="1"/>
  <c r="DW169" i="1"/>
  <c r="DV169" i="1"/>
  <c r="DU169" i="1"/>
  <c r="DT169" i="1"/>
  <c r="DS169" i="1"/>
  <c r="DR169" i="1"/>
  <c r="DF169" i="1"/>
  <c r="BX169" i="1"/>
  <c r="AE169" i="1"/>
  <c r="Y169" i="1"/>
  <c r="AM169" i="1" s="1"/>
  <c r="W169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Y157" i="1"/>
  <c r="Y158" i="1"/>
  <c r="Y159" i="1"/>
  <c r="Y160" i="1"/>
  <c r="Y161" i="1"/>
  <c r="Y162" i="1"/>
  <c r="Y163" i="1"/>
  <c r="Y164" i="1"/>
  <c r="AM164" i="1" s="1"/>
  <c r="Y165" i="1"/>
  <c r="AM165" i="1" s="1"/>
  <c r="Y166" i="1"/>
  <c r="AM166" i="1" s="1"/>
  <c r="Y167" i="1"/>
  <c r="AM167" i="1" s="1"/>
  <c r="Y168" i="1"/>
  <c r="AM168" i="1" s="1"/>
  <c r="Y156" i="1"/>
  <c r="EZ168" i="1"/>
  <c r="DY168" i="1"/>
  <c r="DX168" i="1"/>
  <c r="DW168" i="1"/>
  <c r="DV168" i="1"/>
  <c r="DU168" i="1"/>
  <c r="DT168" i="1"/>
  <c r="DS168" i="1"/>
  <c r="EZ167" i="1"/>
  <c r="DY167" i="1"/>
  <c r="DX167" i="1"/>
  <c r="DW167" i="1"/>
  <c r="DV167" i="1"/>
  <c r="DU167" i="1"/>
  <c r="DT167" i="1"/>
  <c r="DS167" i="1"/>
  <c r="EZ166" i="1"/>
  <c r="DY166" i="1"/>
  <c r="DX166" i="1"/>
  <c r="DW166" i="1"/>
  <c r="DV166" i="1"/>
  <c r="DU166" i="1"/>
  <c r="DT166" i="1"/>
  <c r="DS166" i="1"/>
  <c r="EZ165" i="1"/>
  <c r="DY165" i="1"/>
  <c r="DX165" i="1"/>
  <c r="DW165" i="1"/>
  <c r="DV165" i="1"/>
  <c r="DU165" i="1"/>
  <c r="DT165" i="1"/>
  <c r="DS165" i="1"/>
  <c r="EZ164" i="1"/>
  <c r="DY164" i="1"/>
  <c r="DX164" i="1"/>
  <c r="DW164" i="1"/>
  <c r="DV164" i="1"/>
  <c r="DU164" i="1"/>
  <c r="DT164" i="1"/>
  <c r="DS164" i="1"/>
  <c r="EZ163" i="1"/>
  <c r="DY163" i="1"/>
  <c r="DX163" i="1"/>
  <c r="DW163" i="1"/>
  <c r="DV163" i="1"/>
  <c r="DU163" i="1"/>
  <c r="DT163" i="1"/>
  <c r="DS163" i="1"/>
  <c r="EZ162" i="1"/>
  <c r="DY162" i="1"/>
  <c r="DX162" i="1"/>
  <c r="DW162" i="1"/>
  <c r="DV162" i="1"/>
  <c r="DU162" i="1"/>
  <c r="DT162" i="1"/>
  <c r="DS162" i="1"/>
  <c r="EZ161" i="1"/>
  <c r="DY161" i="1"/>
  <c r="DX161" i="1"/>
  <c r="DW161" i="1"/>
  <c r="DV161" i="1"/>
  <c r="DU161" i="1"/>
  <c r="DT161" i="1"/>
  <c r="DS161" i="1"/>
  <c r="EZ160" i="1"/>
  <c r="DY160" i="1"/>
  <c r="DX160" i="1"/>
  <c r="DW160" i="1"/>
  <c r="DV160" i="1"/>
  <c r="DU160" i="1"/>
  <c r="DT160" i="1"/>
  <c r="DS160" i="1"/>
  <c r="EZ159" i="1"/>
  <c r="DY159" i="1"/>
  <c r="DX159" i="1"/>
  <c r="DW159" i="1"/>
  <c r="DV159" i="1"/>
  <c r="DU159" i="1"/>
  <c r="DT159" i="1"/>
  <c r="DS159" i="1"/>
  <c r="EZ158" i="1"/>
  <c r="DY158" i="1"/>
  <c r="DX158" i="1"/>
  <c r="DW158" i="1"/>
  <c r="DV158" i="1"/>
  <c r="DU158" i="1"/>
  <c r="DT158" i="1"/>
  <c r="DS158" i="1"/>
  <c r="EZ157" i="1"/>
  <c r="DY157" i="1"/>
  <c r="DX157" i="1"/>
  <c r="DW157" i="1"/>
  <c r="DV157" i="1"/>
  <c r="DU157" i="1"/>
  <c r="DT157" i="1"/>
  <c r="DS157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EZ156" i="1"/>
  <c r="DV156" i="1"/>
  <c r="DW156" i="1"/>
  <c r="DX156" i="1"/>
  <c r="DY156" i="1"/>
  <c r="DU156" i="1"/>
  <c r="DT156" i="1"/>
  <c r="DS156" i="1"/>
  <c r="DR156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56" i="1"/>
  <c r="BS157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56" i="1"/>
  <c r="BS158" i="1" l="1"/>
  <c r="D213" i="1"/>
  <c r="D165" i="1"/>
  <c r="D205" i="1"/>
  <c r="D185" i="1"/>
  <c r="D161" i="1"/>
  <c r="D189" i="1"/>
  <c r="D201" i="1"/>
  <c r="D181" i="1"/>
  <c r="D157" i="1"/>
  <c r="D217" i="1"/>
  <c r="D197" i="1"/>
  <c r="D173" i="1"/>
  <c r="D209" i="1"/>
  <c r="D193" i="1"/>
  <c r="D177" i="1"/>
  <c r="D169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6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AF168" i="1" l="1"/>
  <c r="AF200" i="1"/>
  <c r="AF157" i="1"/>
  <c r="BS159" i="1"/>
  <c r="AF197" i="1"/>
  <c r="AF164" i="1"/>
  <c r="AF213" i="1"/>
  <c r="AF184" i="1"/>
  <c r="AF212" i="1"/>
  <c r="AF205" i="1"/>
  <c r="AF156" i="1"/>
  <c r="AF173" i="1"/>
  <c r="AF181" i="1"/>
  <c r="AF165" i="1"/>
  <c r="AF161" i="1"/>
  <c r="AF216" i="1"/>
  <c r="AF185" i="1"/>
  <c r="AF217" i="1"/>
  <c r="AF196" i="1"/>
  <c r="AF180" i="1"/>
  <c r="AF189" i="1"/>
  <c r="AF201" i="1"/>
  <c r="AF166" i="1"/>
  <c r="AF198" i="1"/>
  <c r="AF159" i="1"/>
  <c r="AF175" i="1"/>
  <c r="AF207" i="1"/>
  <c r="AF172" i="1"/>
  <c r="AF169" i="1"/>
  <c r="AF204" i="1"/>
  <c r="AF170" i="1"/>
  <c r="AF186" i="1"/>
  <c r="AF202" i="1"/>
  <c r="AF163" i="1"/>
  <c r="AF179" i="1"/>
  <c r="AF195" i="1"/>
  <c r="AF211" i="1"/>
  <c r="AF177" i="1"/>
  <c r="AF188" i="1"/>
  <c r="AF208" i="1"/>
  <c r="AF158" i="1"/>
  <c r="AF174" i="1"/>
  <c r="AF190" i="1"/>
  <c r="AF206" i="1"/>
  <c r="AF167" i="1"/>
  <c r="AF183" i="1"/>
  <c r="AF199" i="1"/>
  <c r="AF215" i="1"/>
  <c r="AF193" i="1"/>
  <c r="AF182" i="1"/>
  <c r="AF214" i="1"/>
  <c r="AF191" i="1"/>
  <c r="AF176" i="1"/>
  <c r="AF192" i="1"/>
  <c r="AF160" i="1"/>
  <c r="AF162" i="1"/>
  <c r="AF178" i="1"/>
  <c r="AF194" i="1"/>
  <c r="AF210" i="1"/>
  <c r="AF171" i="1"/>
  <c r="AF187" i="1"/>
  <c r="AF203" i="1"/>
  <c r="AF209" i="1"/>
  <c r="BS160" i="1" l="1"/>
  <c r="BS161" i="1" l="1"/>
  <c r="DX4" i="1"/>
  <c r="DY4" i="1"/>
  <c r="DX18" i="1"/>
  <c r="DY18" i="1"/>
  <c r="DX19" i="1"/>
  <c r="DY19" i="1"/>
  <c r="DX12" i="1"/>
  <c r="DY12" i="1"/>
  <c r="DX13" i="1"/>
  <c r="DY13" i="1"/>
  <c r="DX45" i="1"/>
  <c r="DY45" i="1"/>
  <c r="DX30" i="1"/>
  <c r="DY30" i="1"/>
  <c r="DX5" i="1"/>
  <c r="DX117" i="1"/>
  <c r="DY117" i="1"/>
  <c r="DX17" i="1"/>
  <c r="DY17" i="1"/>
  <c r="DX20" i="1"/>
  <c r="DY20" i="1"/>
  <c r="DX72" i="1"/>
  <c r="DY72" i="1"/>
  <c r="DX54" i="1"/>
  <c r="DY54" i="1"/>
  <c r="DX42" i="1"/>
  <c r="DY42" i="1"/>
  <c r="DX59" i="1"/>
  <c r="DY59" i="1"/>
  <c r="DX74" i="1"/>
  <c r="DY74" i="1"/>
  <c r="DX69" i="1"/>
  <c r="DY69" i="1"/>
  <c r="DX14" i="1"/>
  <c r="DY14" i="1"/>
  <c r="DX48" i="1"/>
  <c r="DY48" i="1"/>
  <c r="DX46" i="1"/>
  <c r="DY46" i="1"/>
  <c r="DX53" i="1"/>
  <c r="DY53" i="1"/>
  <c r="DX31" i="1"/>
  <c r="DY31" i="1"/>
  <c r="DX80" i="1"/>
  <c r="DY80" i="1"/>
  <c r="DX6" i="1"/>
  <c r="DY6" i="1"/>
  <c r="DX7" i="1"/>
  <c r="DX62" i="1"/>
  <c r="DY62" i="1"/>
  <c r="DX10" i="1"/>
  <c r="DY10" i="1"/>
  <c r="DX40" i="1"/>
  <c r="DY40" i="1"/>
  <c r="DX67" i="1"/>
  <c r="DY67" i="1"/>
  <c r="DX22" i="1"/>
  <c r="DY22" i="1"/>
  <c r="DY94" i="1"/>
  <c r="DX109" i="1"/>
  <c r="DX115" i="1"/>
  <c r="DY115" i="1"/>
  <c r="DX26" i="1"/>
  <c r="DY26" i="1"/>
  <c r="DY108" i="1"/>
  <c r="DX16" i="1"/>
  <c r="DY16" i="1"/>
  <c r="DX57" i="1"/>
  <c r="DY57" i="1"/>
  <c r="DX105" i="1"/>
  <c r="DY105" i="1"/>
  <c r="DX32" i="1"/>
  <c r="DY32" i="1"/>
  <c r="DX27" i="1"/>
  <c r="DX81" i="1"/>
  <c r="DY81" i="1"/>
  <c r="DX86" i="1"/>
  <c r="DY86" i="1"/>
  <c r="DX8" i="1"/>
  <c r="DY8" i="1"/>
  <c r="DX9" i="1"/>
  <c r="DX111" i="1"/>
  <c r="DY111" i="1"/>
  <c r="DX63" i="1"/>
  <c r="DY63" i="1"/>
  <c r="DX84" i="1"/>
  <c r="DY84" i="1"/>
  <c r="DX89" i="1"/>
  <c r="DY89" i="1"/>
  <c r="DX41" i="1"/>
  <c r="DX103" i="1"/>
  <c r="DY103" i="1"/>
  <c r="DX34" i="1"/>
  <c r="DY34" i="1"/>
  <c r="DX95" i="1"/>
  <c r="DY95" i="1"/>
  <c r="DX140" i="1"/>
  <c r="DY140" i="1"/>
  <c r="DX143" i="1"/>
  <c r="DY143" i="1"/>
  <c r="DX106" i="1"/>
  <c r="DY106" i="1"/>
  <c r="DX101" i="1"/>
  <c r="DY101" i="1"/>
  <c r="DX24" i="1"/>
  <c r="DY24" i="1"/>
  <c r="DX25" i="1"/>
  <c r="DY25" i="1"/>
  <c r="DX71" i="1"/>
  <c r="DX110" i="1"/>
  <c r="DY110" i="1"/>
  <c r="DX102" i="1"/>
  <c r="DY102" i="1"/>
  <c r="DX50" i="1"/>
  <c r="DY50" i="1"/>
  <c r="DX133" i="1"/>
  <c r="DY133" i="1"/>
  <c r="DW4" i="1"/>
  <c r="DW18" i="1"/>
  <c r="DW19" i="1"/>
  <c r="DW45" i="1"/>
  <c r="DW117" i="1"/>
  <c r="DW74" i="1"/>
  <c r="DW69" i="1"/>
  <c r="DW46" i="1"/>
  <c r="DW31" i="1"/>
  <c r="DW7" i="1"/>
  <c r="DW10" i="1"/>
  <c r="DW67" i="1"/>
  <c r="DW26" i="1"/>
  <c r="DW16" i="1"/>
  <c r="DW57" i="1"/>
  <c r="DW111" i="1"/>
  <c r="DW63" i="1"/>
  <c r="DW103" i="1"/>
  <c r="DW34" i="1"/>
  <c r="DW95" i="1"/>
  <c r="DW140" i="1"/>
  <c r="DW106" i="1"/>
  <c r="DW24" i="1"/>
  <c r="DW25" i="1"/>
  <c r="DV4" i="1"/>
  <c r="DV18" i="1"/>
  <c r="DV19" i="1"/>
  <c r="DV45" i="1"/>
  <c r="DV117" i="1"/>
  <c r="DV74" i="1"/>
  <c r="DV69" i="1"/>
  <c r="DV46" i="1"/>
  <c r="DV6" i="1"/>
  <c r="DV10" i="1"/>
  <c r="DV26" i="1"/>
  <c r="DV16" i="1"/>
  <c r="DV57" i="1"/>
  <c r="DV111" i="1"/>
  <c r="DV34" i="1"/>
  <c r="DV95" i="1"/>
  <c r="DV106" i="1"/>
  <c r="DV24" i="1"/>
  <c r="DV25" i="1"/>
  <c r="DT4" i="1"/>
  <c r="DU4" i="1"/>
  <c r="DT18" i="1"/>
  <c r="DU18" i="1"/>
  <c r="DT19" i="1"/>
  <c r="DU19" i="1"/>
  <c r="DT12" i="1"/>
  <c r="DU12" i="1"/>
  <c r="DT13" i="1"/>
  <c r="DU13" i="1"/>
  <c r="DT45" i="1"/>
  <c r="DU45" i="1"/>
  <c r="DT117" i="1"/>
  <c r="DU117" i="1"/>
  <c r="DT17" i="1"/>
  <c r="DU17" i="1"/>
  <c r="DT72" i="1"/>
  <c r="DU72" i="1"/>
  <c r="DT42" i="1"/>
  <c r="DU42" i="1"/>
  <c r="DT59" i="1"/>
  <c r="DT74" i="1"/>
  <c r="DU74" i="1"/>
  <c r="DT69" i="1"/>
  <c r="DU69" i="1"/>
  <c r="DU14" i="1"/>
  <c r="DU46" i="1"/>
  <c r="DT53" i="1"/>
  <c r="DU53" i="1"/>
  <c r="DT31" i="1"/>
  <c r="DU31" i="1"/>
  <c r="DT80" i="1"/>
  <c r="DU80" i="1"/>
  <c r="DT6" i="1"/>
  <c r="DU6" i="1"/>
  <c r="DT7" i="1"/>
  <c r="DU7" i="1"/>
  <c r="DT10" i="1"/>
  <c r="DU10" i="1"/>
  <c r="DT40" i="1"/>
  <c r="DU40" i="1"/>
  <c r="DT67" i="1"/>
  <c r="DU67" i="1"/>
  <c r="DU22" i="1"/>
  <c r="DT109" i="1"/>
  <c r="DU109" i="1"/>
  <c r="DT115" i="1"/>
  <c r="DT26" i="1"/>
  <c r="DU26" i="1"/>
  <c r="DT16" i="1"/>
  <c r="DU16" i="1"/>
  <c r="DT57" i="1"/>
  <c r="DU57" i="1"/>
  <c r="DT105" i="1"/>
  <c r="DU105" i="1"/>
  <c r="DU32" i="1"/>
  <c r="DT81" i="1"/>
  <c r="DU81" i="1"/>
  <c r="DT86" i="1"/>
  <c r="DU86" i="1"/>
  <c r="DU8" i="1"/>
  <c r="DT111" i="1"/>
  <c r="DU111" i="1"/>
  <c r="DT63" i="1"/>
  <c r="DU63" i="1"/>
  <c r="DT84" i="1"/>
  <c r="DU84" i="1"/>
  <c r="DT89" i="1"/>
  <c r="DU89" i="1"/>
  <c r="DT103" i="1"/>
  <c r="DU103" i="1"/>
  <c r="DT34" i="1"/>
  <c r="DU34" i="1"/>
  <c r="DT95" i="1"/>
  <c r="DU95" i="1"/>
  <c r="DT140" i="1"/>
  <c r="DU140" i="1"/>
  <c r="DT143" i="1"/>
  <c r="DU143" i="1"/>
  <c r="DT106" i="1"/>
  <c r="DU106" i="1"/>
  <c r="DT101" i="1"/>
  <c r="DU101" i="1"/>
  <c r="DT24" i="1"/>
  <c r="DU24" i="1"/>
  <c r="DT25" i="1"/>
  <c r="DU25" i="1"/>
  <c r="DT102" i="1"/>
  <c r="DU102" i="1"/>
  <c r="DU50" i="1"/>
  <c r="DT133" i="1"/>
  <c r="DU133" i="1"/>
  <c r="DS4" i="1"/>
  <c r="DS18" i="1"/>
  <c r="DS19" i="1"/>
  <c r="DS117" i="1"/>
  <c r="DS74" i="1"/>
  <c r="DS69" i="1"/>
  <c r="DS46" i="1"/>
  <c r="DS10" i="1"/>
  <c r="DS26" i="1"/>
  <c r="DS16" i="1"/>
  <c r="DS111" i="1"/>
  <c r="DS34" i="1"/>
  <c r="DS95" i="1"/>
  <c r="DS140" i="1"/>
  <c r="DS106" i="1"/>
  <c r="DS24" i="1"/>
  <c r="DS25" i="1"/>
  <c r="DR4" i="1"/>
  <c r="DR18" i="1"/>
  <c r="DR19" i="1"/>
  <c r="DR45" i="1"/>
  <c r="DR117" i="1"/>
  <c r="DR74" i="1"/>
  <c r="DR69" i="1"/>
  <c r="DR46" i="1"/>
  <c r="DR10" i="1"/>
  <c r="DR26" i="1"/>
  <c r="DR16" i="1"/>
  <c r="DR57" i="1"/>
  <c r="DR111" i="1"/>
  <c r="DR34" i="1"/>
  <c r="DR95" i="1"/>
  <c r="DR106" i="1"/>
  <c r="DR24" i="1"/>
  <c r="DR25" i="1"/>
  <c r="DF114" i="1"/>
  <c r="DF113" i="1"/>
  <c r="DF41" i="1"/>
  <c r="DF145" i="1"/>
  <c r="DF35" i="1"/>
  <c r="DF152" i="1"/>
  <c r="DF155" i="1"/>
  <c r="DF62" i="1"/>
  <c r="DF111" i="1"/>
  <c r="DF92" i="1"/>
  <c r="DF56" i="1"/>
  <c r="DF27" i="1"/>
  <c r="DF32" i="1"/>
  <c r="DF134" i="1"/>
  <c r="DF52" i="1"/>
  <c r="DF13" i="1"/>
  <c r="DF12" i="1"/>
  <c r="DF128" i="1"/>
  <c r="DF138" i="1"/>
  <c r="DF26" i="1"/>
  <c r="DF73" i="1"/>
  <c r="Y114" i="1"/>
  <c r="Y113" i="1"/>
  <c r="Y33" i="1"/>
  <c r="Y41" i="1"/>
  <c r="Y145" i="1"/>
  <c r="Y35" i="1"/>
  <c r="Y152" i="1"/>
  <c r="Y149" i="1"/>
  <c r="Y155" i="1"/>
  <c r="Y148" i="1"/>
  <c r="Y62" i="1"/>
  <c r="Y111" i="1"/>
  <c r="Y78" i="1"/>
  <c r="Y116" i="1"/>
  <c r="Y92" i="1"/>
  <c r="Y56" i="1"/>
  <c r="Y79" i="1"/>
  <c r="Y30" i="1"/>
  <c r="Y27" i="1"/>
  <c r="Y32" i="1"/>
  <c r="Y28" i="1"/>
  <c r="Y29" i="1"/>
  <c r="Y31" i="1"/>
  <c r="Y13" i="1"/>
  <c r="Y12" i="1"/>
  <c r="Y128" i="1"/>
  <c r="Y129" i="1"/>
  <c r="Y138" i="1"/>
  <c r="Y26" i="1"/>
  <c r="Y69" i="1"/>
  <c r="Y115" i="1"/>
  <c r="Y73" i="1"/>
  <c r="Y112" i="1"/>
  <c r="Y130" i="1"/>
  <c r="DU59" i="1" l="1"/>
  <c r="Y52" i="1"/>
  <c r="DS57" i="1"/>
  <c r="DS45" i="1"/>
  <c r="DU115" i="1"/>
  <c r="DR140" i="1"/>
  <c r="DY7" i="1"/>
  <c r="Y134" i="1"/>
  <c r="DW40" i="1"/>
  <c r="DX76" i="1"/>
  <c r="DT46" i="1"/>
  <c r="Y139" i="1"/>
  <c r="Y107" i="1"/>
  <c r="Y40" i="1"/>
  <c r="DF112" i="1"/>
  <c r="DF69" i="1"/>
  <c r="DF116" i="1"/>
  <c r="DS50" i="1"/>
  <c r="DS8" i="1"/>
  <c r="DS32" i="1"/>
  <c r="DS22" i="1"/>
  <c r="DS20" i="1"/>
  <c r="DV93" i="1"/>
  <c r="DV41" i="1"/>
  <c r="DV21" i="1"/>
  <c r="DV33" i="1"/>
  <c r="DV15" i="1"/>
  <c r="DV37" i="1"/>
  <c r="DV5" i="1"/>
  <c r="DW50" i="1"/>
  <c r="DW8" i="1"/>
  <c r="DW32" i="1"/>
  <c r="DW94" i="1"/>
  <c r="DW22" i="1"/>
  <c r="DW20" i="1"/>
  <c r="DW30" i="1"/>
  <c r="Y108" i="1"/>
  <c r="Y38" i="1"/>
  <c r="DX93" i="1"/>
  <c r="DT93" i="1"/>
  <c r="DT76" i="1"/>
  <c r="DT71" i="1"/>
  <c r="DT41" i="1"/>
  <c r="DT9" i="1"/>
  <c r="DT27" i="1"/>
  <c r="DT49" i="1"/>
  <c r="DT55" i="1"/>
  <c r="DT23" i="1"/>
  <c r="DT21" i="1"/>
  <c r="DT33" i="1"/>
  <c r="DT35" i="1"/>
  <c r="DX49" i="1"/>
  <c r="DX55" i="1"/>
  <c r="DX23" i="1"/>
  <c r="DX21" i="1"/>
  <c r="DX77" i="1"/>
  <c r="DX33" i="1"/>
  <c r="DX35" i="1"/>
  <c r="DX15" i="1"/>
  <c r="DX37" i="1"/>
  <c r="DX39" i="1"/>
  <c r="DX29" i="1"/>
  <c r="DY109" i="1"/>
  <c r="Y68" i="1"/>
  <c r="Y65" i="1"/>
  <c r="DV71" i="1"/>
  <c r="DV127" i="1"/>
  <c r="DV27" i="1"/>
  <c r="DV23" i="1"/>
  <c r="DV39" i="1"/>
  <c r="DV140" i="1"/>
  <c r="Y125" i="1"/>
  <c r="Y127" i="1"/>
  <c r="Y34" i="1"/>
  <c r="DF16" i="1"/>
  <c r="DF46" i="1"/>
  <c r="DF104" i="1"/>
  <c r="DF154" i="1"/>
  <c r="DF137" i="1"/>
  <c r="DF150" i="1"/>
  <c r="DF101" i="1"/>
  <c r="DF72" i="1"/>
  <c r="DR143" i="1"/>
  <c r="DR103" i="1"/>
  <c r="DR63" i="1"/>
  <c r="DR115" i="1"/>
  <c r="DR67" i="1"/>
  <c r="DR7" i="1"/>
  <c r="DR31" i="1"/>
  <c r="DR59" i="1"/>
  <c r="DS84" i="1"/>
  <c r="DS120" i="1"/>
  <c r="DS40" i="1"/>
  <c r="DS80" i="1"/>
  <c r="DS72" i="1"/>
  <c r="DS88" i="1"/>
  <c r="DS56" i="1"/>
  <c r="DS52" i="1"/>
  <c r="DS12" i="1"/>
  <c r="DT127" i="1"/>
  <c r="DT77" i="1"/>
  <c r="DT15" i="1"/>
  <c r="DT37" i="1"/>
  <c r="DT39" i="1"/>
  <c r="DT5" i="1"/>
  <c r="DV7" i="1"/>
  <c r="DW84" i="1"/>
  <c r="Y93" i="1"/>
  <c r="Y147" i="1"/>
  <c r="DF122" i="1"/>
  <c r="DF129" i="1"/>
  <c r="DF33" i="1"/>
  <c r="DR110" i="1"/>
  <c r="DR62" i="1"/>
  <c r="DR14" i="1"/>
  <c r="DR54" i="1"/>
  <c r="DS55" i="1"/>
  <c r="DS35" i="1"/>
  <c r="DS15" i="1"/>
  <c r="DV62" i="1"/>
  <c r="DV14" i="1"/>
  <c r="DV54" i="1"/>
  <c r="DW55" i="1"/>
  <c r="DW35" i="1"/>
  <c r="DW15" i="1"/>
  <c r="Y91" i="1"/>
  <c r="Y61" i="1"/>
  <c r="Y146" i="1"/>
  <c r="Y77" i="1"/>
  <c r="DF130" i="1"/>
  <c r="DF115" i="1"/>
  <c r="DF31" i="1"/>
  <c r="DF6" i="1"/>
  <c r="DF7" i="1"/>
  <c r="DF123" i="1"/>
  <c r="DF68" i="1"/>
  <c r="DF96" i="1"/>
  <c r="DF65" i="1"/>
  <c r="DR50" i="1"/>
  <c r="DR94" i="1"/>
  <c r="DR22" i="1"/>
  <c r="DR66" i="1"/>
  <c r="DR30" i="1"/>
  <c r="DR58" i="1"/>
  <c r="DS71" i="1"/>
  <c r="DS127" i="1"/>
  <c r="DS27" i="1"/>
  <c r="DS23" i="1"/>
  <c r="DS39" i="1"/>
  <c r="DT29" i="1"/>
  <c r="DT47" i="1"/>
  <c r="DV50" i="1"/>
  <c r="DV103" i="1"/>
  <c r="DV22" i="1"/>
  <c r="DW71" i="1"/>
  <c r="DW27" i="1"/>
  <c r="DW23" i="1"/>
  <c r="Y118" i="1"/>
  <c r="DV29" i="1"/>
  <c r="DW66" i="1"/>
  <c r="DY118" i="1"/>
  <c r="DR114" i="1"/>
  <c r="DW47" i="1"/>
  <c r="DX118" i="1"/>
  <c r="DW118" i="1"/>
  <c r="DF124" i="1"/>
  <c r="DF4" i="1"/>
  <c r="DF67" i="1"/>
  <c r="DF99" i="1"/>
  <c r="DR100" i="1"/>
  <c r="DR38" i="1"/>
  <c r="Y14" i="1"/>
  <c r="Y15" i="1"/>
  <c r="Y135" i="1"/>
  <c r="Y75" i="1"/>
  <c r="DR142" i="1"/>
  <c r="DR98" i="1"/>
  <c r="DR78" i="1"/>
  <c r="DS64" i="1"/>
  <c r="Y121" i="1"/>
  <c r="Y11" i="1"/>
  <c r="Y43" i="1"/>
  <c r="Y105" i="1"/>
  <c r="Y136" i="1"/>
  <c r="Y144" i="1"/>
  <c r="Y151" i="1"/>
  <c r="Y39" i="1"/>
  <c r="Y37" i="1"/>
  <c r="DF139" i="1"/>
  <c r="DF28" i="1"/>
  <c r="DF79" i="1"/>
  <c r="DF78" i="1"/>
  <c r="DF107" i="1"/>
  <c r="DF84" i="1"/>
  <c r="DF148" i="1"/>
  <c r="DF141" i="1"/>
  <c r="DF40" i="1"/>
  <c r="DF118" i="1"/>
  <c r="DF20" i="1"/>
  <c r="DF50" i="1"/>
  <c r="DR101" i="1"/>
  <c r="DR89" i="1"/>
  <c r="DR148" i="1"/>
  <c r="DR81" i="1"/>
  <c r="DR108" i="1"/>
  <c r="DR118" i="1"/>
  <c r="DR92" i="1"/>
  <c r="DR17" i="1"/>
  <c r="DR60" i="1"/>
  <c r="DS93" i="1"/>
  <c r="DS102" i="1"/>
  <c r="DS41" i="1"/>
  <c r="DS86" i="1"/>
  <c r="DS21" i="1"/>
  <c r="DS33" i="1"/>
  <c r="DS6" i="1"/>
  <c r="DS42" i="1"/>
  <c r="Y16" i="1"/>
  <c r="Y57" i="1"/>
  <c r="Y46" i="1"/>
  <c r="Y53" i="1"/>
  <c r="Y104" i="1"/>
  <c r="Y154" i="1"/>
  <c r="Y137" i="1"/>
  <c r="Y150" i="1"/>
  <c r="Y36" i="1"/>
  <c r="Y101" i="1"/>
  <c r="Y72" i="1"/>
  <c r="DF43" i="1"/>
  <c r="DF49" i="1"/>
  <c r="DF105" i="1"/>
  <c r="DF81" i="1"/>
  <c r="DF144" i="1"/>
  <c r="DF142" i="1"/>
  <c r="DF39" i="1"/>
  <c r="DF37" i="1"/>
  <c r="DF109" i="1"/>
  <c r="DR71" i="1"/>
  <c r="DR84" i="1"/>
  <c r="DR9" i="1"/>
  <c r="DR27" i="1"/>
  <c r="DR120" i="1"/>
  <c r="DR23" i="1"/>
  <c r="DR40" i="1"/>
  <c r="DR80" i="1"/>
  <c r="DR72" i="1"/>
  <c r="DR88" i="1"/>
  <c r="DR56" i="1"/>
  <c r="DR52" i="1"/>
  <c r="DR12" i="1"/>
  <c r="DR64" i="1"/>
  <c r="DS133" i="1"/>
  <c r="DS110" i="1"/>
  <c r="DS101" i="1"/>
  <c r="DS89" i="1"/>
  <c r="DS148" i="1"/>
  <c r="DS81" i="1"/>
  <c r="DS105" i="1"/>
  <c r="DS108" i="1"/>
  <c r="DS109" i="1"/>
  <c r="DS114" i="1"/>
  <c r="DS100" i="1"/>
  <c r="DS118" i="1"/>
  <c r="DS62" i="1"/>
  <c r="DS92" i="1"/>
  <c r="DS53" i="1"/>
  <c r="DS14" i="1"/>
  <c r="DS54" i="1"/>
  <c r="Y48" i="1"/>
  <c r="Y45" i="1"/>
  <c r="Y153" i="1"/>
  <c r="Y103" i="1"/>
  <c r="Y70" i="1"/>
  <c r="DF108" i="1"/>
  <c r="DF57" i="1"/>
  <c r="DF53" i="1"/>
  <c r="DF80" i="1"/>
  <c r="DF83" i="1"/>
  <c r="DF38" i="1"/>
  <c r="DF36" i="1"/>
  <c r="DF143" i="1"/>
  <c r="DF106" i="1"/>
  <c r="DF23" i="1"/>
  <c r="DF54" i="1"/>
  <c r="DF59" i="1"/>
  <c r="DR152" i="1"/>
  <c r="DR8" i="1"/>
  <c r="DR32" i="1"/>
  <c r="DR48" i="1"/>
  <c r="DR20" i="1"/>
  <c r="DR116" i="1"/>
  <c r="DR96" i="1"/>
  <c r="DR68" i="1"/>
  <c r="DR44" i="1"/>
  <c r="DR128" i="1"/>
  <c r="DS76" i="1"/>
  <c r="DS9" i="1"/>
  <c r="DS49" i="1"/>
  <c r="DS77" i="1"/>
  <c r="DS125" i="1"/>
  <c r="DS65" i="1"/>
  <c r="DV152" i="1"/>
  <c r="DV8" i="1"/>
  <c r="DV32" i="1"/>
  <c r="DV48" i="1"/>
  <c r="DV20" i="1"/>
  <c r="DW76" i="1"/>
  <c r="DW9" i="1"/>
  <c r="DW49" i="1"/>
  <c r="DS37" i="1"/>
  <c r="DS85" i="1"/>
  <c r="DS5" i="1"/>
  <c r="DS29" i="1"/>
  <c r="DT50" i="1"/>
  <c r="DT110" i="1"/>
  <c r="DT8" i="1"/>
  <c r="DT32" i="1"/>
  <c r="DT108" i="1"/>
  <c r="DT94" i="1"/>
  <c r="DT22" i="1"/>
  <c r="DT118" i="1"/>
  <c r="DT62" i="1"/>
  <c r="DT48" i="1"/>
  <c r="DT14" i="1"/>
  <c r="DT54" i="1"/>
  <c r="DT20" i="1"/>
  <c r="DT30" i="1"/>
  <c r="DV133" i="1"/>
  <c r="DV101" i="1"/>
  <c r="DV89" i="1"/>
  <c r="DV148" i="1"/>
  <c r="DV81" i="1"/>
  <c r="DV105" i="1"/>
  <c r="DV108" i="1"/>
  <c r="DV109" i="1"/>
  <c r="DV118" i="1"/>
  <c r="DV92" i="1"/>
  <c r="DV53" i="1"/>
  <c r="DV17" i="1"/>
  <c r="DV61" i="1"/>
  <c r="DV13" i="1"/>
  <c r="DV73" i="1"/>
  <c r="DV38" i="1"/>
  <c r="DV60" i="1"/>
  <c r="DW93" i="1"/>
  <c r="DW102" i="1"/>
  <c r="DW41" i="1"/>
  <c r="DW86" i="1"/>
  <c r="DW21" i="1"/>
  <c r="DW33" i="1"/>
  <c r="DW6" i="1"/>
  <c r="DW42" i="1"/>
  <c r="DW37" i="1"/>
  <c r="DW85" i="1"/>
  <c r="DW5" i="1"/>
  <c r="DW29" i="1"/>
  <c r="DW70" i="1"/>
  <c r="DX108" i="1"/>
  <c r="DX94" i="1"/>
  <c r="DX114" i="1"/>
  <c r="DX92" i="1"/>
  <c r="DX66" i="1"/>
  <c r="DS17" i="1"/>
  <c r="DS137" i="1"/>
  <c r="DS61" i="1"/>
  <c r="DS13" i="1"/>
  <c r="DS73" i="1"/>
  <c r="DS38" i="1"/>
  <c r="DS60" i="1"/>
  <c r="DU93" i="1"/>
  <c r="DU76" i="1"/>
  <c r="DU71" i="1"/>
  <c r="DU41" i="1"/>
  <c r="DU127" i="1"/>
  <c r="DU155" i="1"/>
  <c r="DU9" i="1"/>
  <c r="DU27" i="1"/>
  <c r="DU49" i="1"/>
  <c r="DU55" i="1"/>
  <c r="DU23" i="1"/>
  <c r="DU21" i="1"/>
  <c r="DU77" i="1"/>
  <c r="DU33" i="1"/>
  <c r="DU35" i="1"/>
  <c r="DU15" i="1"/>
  <c r="DU99" i="1"/>
  <c r="DU37" i="1"/>
  <c r="DU39" i="1"/>
  <c r="DU85" i="1"/>
  <c r="DU83" i="1"/>
  <c r="DU5" i="1"/>
  <c r="DU29" i="1"/>
  <c r="DU47" i="1"/>
  <c r="DU75" i="1"/>
  <c r="DU65" i="1"/>
  <c r="DU11" i="1"/>
  <c r="DV76" i="1"/>
  <c r="DV84" i="1"/>
  <c r="DV9" i="1"/>
  <c r="DV49" i="1"/>
  <c r="DV120" i="1"/>
  <c r="DV77" i="1"/>
  <c r="DV40" i="1"/>
  <c r="DV80" i="1"/>
  <c r="DV72" i="1"/>
  <c r="DV88" i="1"/>
  <c r="DV56" i="1"/>
  <c r="DV52" i="1"/>
  <c r="DV12" i="1"/>
  <c r="DV64" i="1"/>
  <c r="DV65" i="1"/>
  <c r="DW133" i="1"/>
  <c r="DW110" i="1"/>
  <c r="DW101" i="1"/>
  <c r="DW89" i="1"/>
  <c r="DW81" i="1"/>
  <c r="DW105" i="1"/>
  <c r="DW109" i="1"/>
  <c r="DW114" i="1"/>
  <c r="DW100" i="1"/>
  <c r="DW62" i="1"/>
  <c r="DW53" i="1"/>
  <c r="DW14" i="1"/>
  <c r="DW54" i="1"/>
  <c r="DW17" i="1"/>
  <c r="DW61" i="1"/>
  <c r="DW13" i="1"/>
  <c r="DW38" i="1"/>
  <c r="DY76" i="1"/>
  <c r="DY71" i="1"/>
  <c r="DY41" i="1"/>
  <c r="DY127" i="1"/>
  <c r="DY9" i="1"/>
  <c r="DY27" i="1"/>
  <c r="DY49" i="1"/>
  <c r="DY55" i="1"/>
  <c r="DY23" i="1"/>
  <c r="DY21" i="1"/>
  <c r="DY77" i="1"/>
  <c r="DY33" i="1"/>
  <c r="DY35" i="1"/>
  <c r="DY15" i="1"/>
  <c r="DY37" i="1"/>
  <c r="DY39" i="1"/>
  <c r="DY5" i="1"/>
  <c r="DY29" i="1"/>
  <c r="DY47" i="1"/>
  <c r="DW77" i="1"/>
  <c r="DY93" i="1"/>
  <c r="Y122" i="1"/>
  <c r="Y47" i="1"/>
  <c r="Y44" i="1"/>
  <c r="Y124" i="1"/>
  <c r="Y90" i="1"/>
  <c r="Y4" i="1"/>
  <c r="Y60" i="1"/>
  <c r="Y84" i="1"/>
  <c r="Y141" i="1"/>
  <c r="Y67" i="1"/>
  <c r="Y88" i="1"/>
  <c r="Y17" i="1"/>
  <c r="Y99" i="1"/>
  <c r="Y20" i="1"/>
  <c r="Y19" i="1"/>
  <c r="Y71" i="1"/>
  <c r="Y110" i="1"/>
  <c r="Y102" i="1"/>
  <c r="Y50" i="1"/>
  <c r="Y76" i="1"/>
  <c r="Y133" i="1"/>
  <c r="DF14" i="1"/>
  <c r="DF15" i="1"/>
  <c r="DF48" i="1"/>
  <c r="DF45" i="1"/>
  <c r="DF135" i="1"/>
  <c r="DF29" i="1"/>
  <c r="DF30" i="1"/>
  <c r="DF91" i="1"/>
  <c r="DF5" i="1"/>
  <c r="DF125" i="1"/>
  <c r="DF61" i="1"/>
  <c r="DF82" i="1"/>
  <c r="DF146" i="1"/>
  <c r="DF153" i="1"/>
  <c r="DF149" i="1"/>
  <c r="DF127" i="1"/>
  <c r="DF89" i="1"/>
  <c r="DF103" i="1"/>
  <c r="DF34" i="1"/>
  <c r="DF95" i="1"/>
  <c r="DF140" i="1"/>
  <c r="DF77" i="1"/>
  <c r="DF100" i="1"/>
  <c r="DF21" i="1"/>
  <c r="DF22" i="1"/>
  <c r="DF70" i="1"/>
  <c r="DF97" i="1"/>
  <c r="DF64" i="1"/>
  <c r="DF51" i="1"/>
  <c r="DF75" i="1"/>
  <c r="DF58" i="1"/>
  <c r="DR93" i="1"/>
  <c r="DR102" i="1"/>
  <c r="DR41" i="1"/>
  <c r="DR155" i="1"/>
  <c r="DR144" i="1"/>
  <c r="DR86" i="1"/>
  <c r="DR136" i="1"/>
  <c r="DR132" i="1"/>
  <c r="DR55" i="1"/>
  <c r="DR21" i="1"/>
  <c r="DR33" i="1"/>
  <c r="DR35" i="1"/>
  <c r="DR3" i="1"/>
  <c r="DR6" i="1"/>
  <c r="DR104" i="1"/>
  <c r="DR15" i="1"/>
  <c r="DR112" i="1"/>
  <c r="DR42" i="1"/>
  <c r="DR99" i="1"/>
  <c r="DR37" i="1"/>
  <c r="DR85" i="1"/>
  <c r="DR83" i="1"/>
  <c r="DR5" i="1"/>
  <c r="DR29" i="1"/>
  <c r="DR47" i="1"/>
  <c r="DR122" i="1"/>
  <c r="DR75" i="1"/>
  <c r="Y119" i="1"/>
  <c r="Y49" i="1"/>
  <c r="Y81" i="1"/>
  <c r="Y86" i="1"/>
  <c r="Y8" i="1"/>
  <c r="Y9" i="1"/>
  <c r="Y63" i="1"/>
  <c r="Y3" i="1"/>
  <c r="Y10" i="1"/>
  <c r="Y85" i="1"/>
  <c r="Y142" i="1"/>
  <c r="Y117" i="1"/>
  <c r="Y66" i="1"/>
  <c r="Y87" i="1"/>
  <c r="Y98" i="1"/>
  <c r="Y18" i="1"/>
  <c r="Y25" i="1"/>
  <c r="Y55" i="1"/>
  <c r="Y94" i="1"/>
  <c r="Y120" i="1"/>
  <c r="Y109" i="1"/>
  <c r="Y132" i="1"/>
  <c r="DF47" i="1"/>
  <c r="DF44" i="1"/>
  <c r="DF90" i="1"/>
  <c r="DF60" i="1"/>
  <c r="DF88" i="1"/>
  <c r="DF17" i="1"/>
  <c r="DF19" i="1"/>
  <c r="DF71" i="1"/>
  <c r="DF110" i="1"/>
  <c r="DF102" i="1"/>
  <c r="DF76" i="1"/>
  <c r="DF133" i="1"/>
  <c r="DR133" i="1"/>
  <c r="DR105" i="1"/>
  <c r="DR109" i="1"/>
  <c r="DR151" i="1"/>
  <c r="DR53" i="1"/>
  <c r="DR131" i="1"/>
  <c r="DR137" i="1"/>
  <c r="DR61" i="1"/>
  <c r="DR91" i="1"/>
  <c r="DR135" i="1"/>
  <c r="DR13" i="1"/>
  <c r="DR73" i="1"/>
  <c r="DR51" i="1"/>
  <c r="DR87" i="1"/>
  <c r="DR149" i="1"/>
  <c r="DR90" i="1"/>
  <c r="DR134" i="1"/>
  <c r="DR119" i="1"/>
  <c r="Y80" i="1"/>
  <c r="Y6" i="1"/>
  <c r="Y7" i="1"/>
  <c r="Y126" i="1"/>
  <c r="Y83" i="1"/>
  <c r="Y123" i="1"/>
  <c r="Y96" i="1"/>
  <c r="Y143" i="1"/>
  <c r="Y106" i="1"/>
  <c r="Y24" i="1"/>
  <c r="Y23" i="1"/>
  <c r="Y54" i="1"/>
  <c r="Y42" i="1"/>
  <c r="Y59" i="1"/>
  <c r="Y74" i="1"/>
  <c r="Y131" i="1"/>
  <c r="DF93" i="1"/>
  <c r="DF121" i="1"/>
  <c r="DF11" i="1"/>
  <c r="DF119" i="1"/>
  <c r="DF136" i="1"/>
  <c r="DF86" i="1"/>
  <c r="DF8" i="1"/>
  <c r="DF9" i="1"/>
  <c r="DF63" i="1"/>
  <c r="DF3" i="1"/>
  <c r="DF147" i="1"/>
  <c r="DF10" i="1"/>
  <c r="DF151" i="1"/>
  <c r="DF85" i="1"/>
  <c r="DF117" i="1"/>
  <c r="DF66" i="1"/>
  <c r="DF87" i="1"/>
  <c r="DF98" i="1"/>
  <c r="DF18" i="1"/>
  <c r="DF25" i="1"/>
  <c r="DF55" i="1"/>
  <c r="DF94" i="1"/>
  <c r="DF120" i="1"/>
  <c r="DF132" i="1"/>
  <c r="DR76" i="1"/>
  <c r="DR127" i="1"/>
  <c r="DR49" i="1"/>
  <c r="DR77" i="1"/>
  <c r="DR126" i="1"/>
  <c r="DR138" i="1"/>
  <c r="DR39" i="1"/>
  <c r="DR154" i="1"/>
  <c r="DR125" i="1"/>
  <c r="DR130" i="1"/>
  <c r="DR65" i="1"/>
  <c r="DR145" i="1"/>
  <c r="DR153" i="1"/>
  <c r="DR107" i="1"/>
  <c r="DR124" i="1"/>
  <c r="DR139" i="1"/>
  <c r="DR11" i="1"/>
  <c r="Y5" i="1"/>
  <c r="Y82" i="1"/>
  <c r="Y89" i="1"/>
  <c r="Y95" i="1"/>
  <c r="Y140" i="1"/>
  <c r="Y100" i="1"/>
  <c r="Y21" i="1"/>
  <c r="Y22" i="1"/>
  <c r="Y97" i="1"/>
  <c r="Y64" i="1"/>
  <c r="Y51" i="1"/>
  <c r="Y58" i="1"/>
  <c r="DF126" i="1"/>
  <c r="DF24" i="1"/>
  <c r="DF42" i="1"/>
  <c r="DF74" i="1"/>
  <c r="DF131" i="1"/>
  <c r="DR141" i="1"/>
  <c r="DR147" i="1"/>
  <c r="DR123" i="1"/>
  <c r="DR129" i="1"/>
  <c r="DR97" i="1"/>
  <c r="DR146" i="1"/>
  <c r="DR79" i="1"/>
  <c r="DR70" i="1"/>
  <c r="DR113" i="1"/>
  <c r="DR36" i="1"/>
  <c r="DR150" i="1"/>
  <c r="DR82" i="1"/>
  <c r="DR28" i="1"/>
  <c r="DR43" i="1"/>
  <c r="DR121" i="1"/>
  <c r="DS143" i="1"/>
  <c r="DS103" i="1"/>
  <c r="DS152" i="1"/>
  <c r="DS63" i="1"/>
  <c r="DS115" i="1"/>
  <c r="DS94" i="1"/>
  <c r="DS67" i="1"/>
  <c r="DS141" i="1"/>
  <c r="DS147" i="1"/>
  <c r="DS7" i="1"/>
  <c r="DS31" i="1"/>
  <c r="DS48" i="1"/>
  <c r="DS59" i="1"/>
  <c r="DS66" i="1"/>
  <c r="DS142" i="1"/>
  <c r="DS123" i="1"/>
  <c r="DS116" i="1"/>
  <c r="DS30" i="1"/>
  <c r="DS129" i="1"/>
  <c r="DS58" i="1"/>
  <c r="DS97" i="1"/>
  <c r="DS98" i="1"/>
  <c r="DS96" i="1"/>
  <c r="DS68" i="1"/>
  <c r="DS146" i="1"/>
  <c r="DS78" i="1"/>
  <c r="DS79" i="1"/>
  <c r="DS44" i="1"/>
  <c r="DS128" i="1"/>
  <c r="DU110" i="1"/>
  <c r="DU152" i="1"/>
  <c r="DU148" i="1"/>
  <c r="DU108" i="1"/>
  <c r="DU94" i="1"/>
  <c r="DU114" i="1"/>
  <c r="DU100" i="1"/>
  <c r="DU118" i="1"/>
  <c r="DU141" i="1"/>
  <c r="DU151" i="1"/>
  <c r="DU147" i="1"/>
  <c r="DU62" i="1"/>
  <c r="DU92" i="1"/>
  <c r="DU48" i="1"/>
  <c r="DU131" i="1"/>
  <c r="DU54" i="1"/>
  <c r="DU20" i="1"/>
  <c r="DU66" i="1"/>
  <c r="DU142" i="1"/>
  <c r="DU137" i="1"/>
  <c r="DU123" i="1"/>
  <c r="DU61" i="1"/>
  <c r="DU116" i="1"/>
  <c r="DU91" i="1"/>
  <c r="DU30" i="1"/>
  <c r="DU135" i="1"/>
  <c r="DU129" i="1"/>
  <c r="DU73" i="1"/>
  <c r="DU58" i="1"/>
  <c r="DU51" i="1"/>
  <c r="DU97" i="1"/>
  <c r="DU98" i="1"/>
  <c r="DU87" i="1"/>
  <c r="DU96" i="1"/>
  <c r="DU38" i="1"/>
  <c r="DU68" i="1"/>
  <c r="DU149" i="1"/>
  <c r="DU146" i="1"/>
  <c r="DU60" i="1"/>
  <c r="DU78" i="1"/>
  <c r="DU90" i="1"/>
  <c r="DU79" i="1"/>
  <c r="DU134" i="1"/>
  <c r="DU44" i="1"/>
  <c r="DU119" i="1"/>
  <c r="DU128" i="1"/>
  <c r="DV102" i="1"/>
  <c r="DV155" i="1"/>
  <c r="DS155" i="1"/>
  <c r="DS144" i="1"/>
  <c r="DS136" i="1"/>
  <c r="DS132" i="1"/>
  <c r="DS3" i="1"/>
  <c r="DS104" i="1"/>
  <c r="DS112" i="1"/>
  <c r="DS99" i="1"/>
  <c r="DS83" i="1"/>
  <c r="DS47" i="1"/>
  <c r="DS122" i="1"/>
  <c r="DS75" i="1"/>
  <c r="DS70" i="1"/>
  <c r="DS113" i="1"/>
  <c r="DS36" i="1"/>
  <c r="DS150" i="1"/>
  <c r="DS82" i="1"/>
  <c r="DS28" i="1"/>
  <c r="DS43" i="1"/>
  <c r="DS121" i="1"/>
  <c r="DT152" i="1"/>
  <c r="DT148" i="1"/>
  <c r="DT114" i="1"/>
  <c r="DT100" i="1"/>
  <c r="DT141" i="1"/>
  <c r="DT151" i="1"/>
  <c r="DT147" i="1"/>
  <c r="DT92" i="1"/>
  <c r="DT131" i="1"/>
  <c r="DT66" i="1"/>
  <c r="DT142" i="1"/>
  <c r="DT137" i="1"/>
  <c r="DT123" i="1"/>
  <c r="DT61" i="1"/>
  <c r="DT116" i="1"/>
  <c r="DT91" i="1"/>
  <c r="DT135" i="1"/>
  <c r="DT129" i="1"/>
  <c r="DT73" i="1"/>
  <c r="DT58" i="1"/>
  <c r="DT51" i="1"/>
  <c r="DT97" i="1"/>
  <c r="DT98" i="1"/>
  <c r="DT87" i="1"/>
  <c r="DT96" i="1"/>
  <c r="DT38" i="1"/>
  <c r="DT68" i="1"/>
  <c r="DT149" i="1"/>
  <c r="DT146" i="1"/>
  <c r="DT60" i="1"/>
  <c r="DT78" i="1"/>
  <c r="DT90" i="1"/>
  <c r="DT79" i="1"/>
  <c r="DT134" i="1"/>
  <c r="DT44" i="1"/>
  <c r="DT119" i="1"/>
  <c r="DT128" i="1"/>
  <c r="DV110" i="1"/>
  <c r="DV114" i="1"/>
  <c r="DV100" i="1"/>
  <c r="DV151" i="1"/>
  <c r="DV131" i="1"/>
  <c r="DV137" i="1"/>
  <c r="DS151" i="1"/>
  <c r="DS131" i="1"/>
  <c r="DS91" i="1"/>
  <c r="DS135" i="1"/>
  <c r="DS51" i="1"/>
  <c r="DS87" i="1"/>
  <c r="DS149" i="1"/>
  <c r="DS90" i="1"/>
  <c r="DS134" i="1"/>
  <c r="DS119" i="1"/>
  <c r="DU144" i="1"/>
  <c r="DU136" i="1"/>
  <c r="DU132" i="1"/>
  <c r="DU120" i="1"/>
  <c r="DU3" i="1"/>
  <c r="DU126" i="1"/>
  <c r="DU104" i="1"/>
  <c r="DU138" i="1"/>
  <c r="DU112" i="1"/>
  <c r="DU88" i="1"/>
  <c r="DU154" i="1"/>
  <c r="DU125" i="1"/>
  <c r="DU56" i="1"/>
  <c r="DU52" i="1"/>
  <c r="DU122" i="1"/>
  <c r="DU130" i="1"/>
  <c r="DU64" i="1"/>
  <c r="DU70" i="1"/>
  <c r="DU113" i="1"/>
  <c r="DU36" i="1"/>
  <c r="DU145" i="1"/>
  <c r="DU150" i="1"/>
  <c r="DU153" i="1"/>
  <c r="DU82" i="1"/>
  <c r="DU107" i="1"/>
  <c r="DU124" i="1"/>
  <c r="DU28" i="1"/>
  <c r="DU139" i="1"/>
  <c r="DU43" i="1"/>
  <c r="DU121" i="1"/>
  <c r="DV126" i="1"/>
  <c r="DV138" i="1"/>
  <c r="DS126" i="1"/>
  <c r="DS138" i="1"/>
  <c r="DS154" i="1"/>
  <c r="DS130" i="1"/>
  <c r="DS145" i="1"/>
  <c r="DS153" i="1"/>
  <c r="DS107" i="1"/>
  <c r="DS124" i="1"/>
  <c r="DS139" i="1"/>
  <c r="DS11" i="1"/>
  <c r="DT155" i="1"/>
  <c r="DT144" i="1"/>
  <c r="DT136" i="1"/>
  <c r="DT132" i="1"/>
  <c r="DT120" i="1"/>
  <c r="DT3" i="1"/>
  <c r="DT126" i="1"/>
  <c r="DT104" i="1"/>
  <c r="DT138" i="1"/>
  <c r="DT112" i="1"/>
  <c r="DT99" i="1"/>
  <c r="DT88" i="1"/>
  <c r="DT85" i="1"/>
  <c r="DT154" i="1"/>
  <c r="DT83" i="1"/>
  <c r="DT125" i="1"/>
  <c r="DT56" i="1"/>
  <c r="DT52" i="1"/>
  <c r="DT122" i="1"/>
  <c r="DT130" i="1"/>
  <c r="DT75" i="1"/>
  <c r="DT64" i="1"/>
  <c r="DT70" i="1"/>
  <c r="DT113" i="1"/>
  <c r="DT65" i="1"/>
  <c r="DT36" i="1"/>
  <c r="DT145" i="1"/>
  <c r="DT150" i="1"/>
  <c r="DT153" i="1"/>
  <c r="DT82" i="1"/>
  <c r="DT107" i="1"/>
  <c r="DT124" i="1"/>
  <c r="DT28" i="1"/>
  <c r="DT139" i="1"/>
  <c r="DT43" i="1"/>
  <c r="DT11" i="1"/>
  <c r="DT121" i="1"/>
  <c r="DV143" i="1"/>
  <c r="DV144" i="1"/>
  <c r="DV86" i="1"/>
  <c r="DV136" i="1"/>
  <c r="DV132" i="1"/>
  <c r="DV55" i="1"/>
  <c r="DV35" i="1"/>
  <c r="DV3" i="1"/>
  <c r="DV104" i="1"/>
  <c r="DV112" i="1"/>
  <c r="DV42" i="1"/>
  <c r="DV99" i="1"/>
  <c r="DV85" i="1"/>
  <c r="DV83" i="1"/>
  <c r="DV47" i="1"/>
  <c r="DV122" i="1"/>
  <c r="DV75" i="1"/>
  <c r="DV70" i="1"/>
  <c r="DV113" i="1"/>
  <c r="DV36" i="1"/>
  <c r="DV150" i="1"/>
  <c r="DV82" i="1"/>
  <c r="DV28" i="1"/>
  <c r="DV43" i="1"/>
  <c r="DV121" i="1"/>
  <c r="DW143" i="1"/>
  <c r="DW152" i="1"/>
  <c r="DW115" i="1"/>
  <c r="DW141" i="1"/>
  <c r="DW147" i="1"/>
  <c r="DW48" i="1"/>
  <c r="DW59" i="1"/>
  <c r="DW142" i="1"/>
  <c r="DW123" i="1"/>
  <c r="DW116" i="1"/>
  <c r="DW129" i="1"/>
  <c r="DW58" i="1"/>
  <c r="DW97" i="1"/>
  <c r="DW98" i="1"/>
  <c r="DW96" i="1"/>
  <c r="DW68" i="1"/>
  <c r="DW146" i="1"/>
  <c r="DW78" i="1"/>
  <c r="DW79" i="1"/>
  <c r="DW44" i="1"/>
  <c r="DW128" i="1"/>
  <c r="DY152" i="1"/>
  <c r="DY148" i="1"/>
  <c r="DY114" i="1"/>
  <c r="DY100" i="1"/>
  <c r="DY141" i="1"/>
  <c r="DY151" i="1"/>
  <c r="DY147" i="1"/>
  <c r="DY92" i="1"/>
  <c r="DY131" i="1"/>
  <c r="DY66" i="1"/>
  <c r="DY142" i="1"/>
  <c r="DY137" i="1"/>
  <c r="DY123" i="1"/>
  <c r="DY61" i="1"/>
  <c r="DY116" i="1"/>
  <c r="DY91" i="1"/>
  <c r="DY135" i="1"/>
  <c r="DY129" i="1"/>
  <c r="DY73" i="1"/>
  <c r="DY58" i="1"/>
  <c r="DY51" i="1"/>
  <c r="DY97" i="1"/>
  <c r="DY98" i="1"/>
  <c r="DY87" i="1"/>
  <c r="DY96" i="1"/>
  <c r="DY38" i="1"/>
  <c r="DY68" i="1"/>
  <c r="DY149" i="1"/>
  <c r="DY146" i="1"/>
  <c r="DY60" i="1"/>
  <c r="DY78" i="1"/>
  <c r="DY90" i="1"/>
  <c r="DY79" i="1"/>
  <c r="DY134" i="1"/>
  <c r="DY44" i="1"/>
  <c r="DY119" i="1"/>
  <c r="DY128" i="1"/>
  <c r="DV91" i="1"/>
  <c r="DV135" i="1"/>
  <c r="DV51" i="1"/>
  <c r="DV87" i="1"/>
  <c r="DV149" i="1"/>
  <c r="DV90" i="1"/>
  <c r="DV134" i="1"/>
  <c r="DV119" i="1"/>
  <c r="DW155" i="1"/>
  <c r="DW144" i="1"/>
  <c r="DW136" i="1"/>
  <c r="DW132" i="1"/>
  <c r="DW3" i="1"/>
  <c r="DW104" i="1"/>
  <c r="DW112" i="1"/>
  <c r="DW99" i="1"/>
  <c r="DW83" i="1"/>
  <c r="DW122" i="1"/>
  <c r="DW75" i="1"/>
  <c r="DW113" i="1"/>
  <c r="DW36" i="1"/>
  <c r="DW150" i="1"/>
  <c r="DW82" i="1"/>
  <c r="DW28" i="1"/>
  <c r="DW43" i="1"/>
  <c r="DW121" i="1"/>
  <c r="DX152" i="1"/>
  <c r="DX148" i="1"/>
  <c r="DX100" i="1"/>
  <c r="DX141" i="1"/>
  <c r="DX151" i="1"/>
  <c r="DX147" i="1"/>
  <c r="DX131" i="1"/>
  <c r="DX142" i="1"/>
  <c r="DX137" i="1"/>
  <c r="DX123" i="1"/>
  <c r="DX61" i="1"/>
  <c r="DX116" i="1"/>
  <c r="DX91" i="1"/>
  <c r="DX135" i="1"/>
  <c r="DX129" i="1"/>
  <c r="DX73" i="1"/>
  <c r="DX58" i="1"/>
  <c r="DX51" i="1"/>
  <c r="DX97" i="1"/>
  <c r="DX98" i="1"/>
  <c r="DX87" i="1"/>
  <c r="DX96" i="1"/>
  <c r="DX38" i="1"/>
  <c r="DX68" i="1"/>
  <c r="DX149" i="1"/>
  <c r="DX146" i="1"/>
  <c r="DX60" i="1"/>
  <c r="DX78" i="1"/>
  <c r="DX90" i="1"/>
  <c r="DX79" i="1"/>
  <c r="DX134" i="1"/>
  <c r="DX44" i="1"/>
  <c r="DX119" i="1"/>
  <c r="DX128" i="1"/>
  <c r="DV154" i="1"/>
  <c r="DV125" i="1"/>
  <c r="DV130" i="1"/>
  <c r="DV145" i="1"/>
  <c r="DV153" i="1"/>
  <c r="DV107" i="1"/>
  <c r="DV124" i="1"/>
  <c r="DV139" i="1"/>
  <c r="DV11" i="1"/>
  <c r="DW148" i="1"/>
  <c r="DW108" i="1"/>
  <c r="DW151" i="1"/>
  <c r="DW92" i="1"/>
  <c r="DW131" i="1"/>
  <c r="DW137" i="1"/>
  <c r="DW91" i="1"/>
  <c r="DW135" i="1"/>
  <c r="DW73" i="1"/>
  <c r="DW51" i="1"/>
  <c r="DW87" i="1"/>
  <c r="DW149" i="1"/>
  <c r="DW60" i="1"/>
  <c r="DW90" i="1"/>
  <c r="DW134" i="1"/>
  <c r="DW119" i="1"/>
  <c r="DY155" i="1"/>
  <c r="DY144" i="1"/>
  <c r="DY136" i="1"/>
  <c r="DY132" i="1"/>
  <c r="DY120" i="1"/>
  <c r="DY3" i="1"/>
  <c r="DY126" i="1"/>
  <c r="DY104" i="1"/>
  <c r="DY138" i="1"/>
  <c r="DY112" i="1"/>
  <c r="DY99" i="1"/>
  <c r="DY88" i="1"/>
  <c r="DY85" i="1"/>
  <c r="DY154" i="1"/>
  <c r="DY83" i="1"/>
  <c r="DY125" i="1"/>
  <c r="DY56" i="1"/>
  <c r="DY52" i="1"/>
  <c r="DY122" i="1"/>
  <c r="DY130" i="1"/>
  <c r="DY75" i="1"/>
  <c r="DY64" i="1"/>
  <c r="DY70" i="1"/>
  <c r="DY113" i="1"/>
  <c r="DY65" i="1"/>
  <c r="DY36" i="1"/>
  <c r="DY145" i="1"/>
  <c r="DY150" i="1"/>
  <c r="DY153" i="1"/>
  <c r="DY82" i="1"/>
  <c r="DY107" i="1"/>
  <c r="DY124" i="1"/>
  <c r="DY28" i="1"/>
  <c r="DY139" i="1"/>
  <c r="DY43" i="1"/>
  <c r="DY11" i="1"/>
  <c r="DY121" i="1"/>
  <c r="DV63" i="1"/>
  <c r="DV115" i="1"/>
  <c r="DV94" i="1"/>
  <c r="DV67" i="1"/>
  <c r="DV141" i="1"/>
  <c r="DV147" i="1"/>
  <c r="DV31" i="1"/>
  <c r="DV59" i="1"/>
  <c r="DV66" i="1"/>
  <c r="DV142" i="1"/>
  <c r="DV123" i="1"/>
  <c r="DV116" i="1"/>
  <c r="DV30" i="1"/>
  <c r="DV129" i="1"/>
  <c r="DV58" i="1"/>
  <c r="DV97" i="1"/>
  <c r="DV98" i="1"/>
  <c r="DV96" i="1"/>
  <c r="DV68" i="1"/>
  <c r="DV146" i="1"/>
  <c r="DV78" i="1"/>
  <c r="DV79" i="1"/>
  <c r="DV44" i="1"/>
  <c r="DV128" i="1"/>
  <c r="DW127" i="1"/>
  <c r="DW120" i="1"/>
  <c r="DW126" i="1"/>
  <c r="DW80" i="1"/>
  <c r="DW138" i="1"/>
  <c r="DW72" i="1"/>
  <c r="DW88" i="1"/>
  <c r="DW39" i="1"/>
  <c r="DW154" i="1"/>
  <c r="DW125" i="1"/>
  <c r="DW56" i="1"/>
  <c r="DW52" i="1"/>
  <c r="DW12" i="1"/>
  <c r="DW130" i="1"/>
  <c r="DW64" i="1"/>
  <c r="DW65" i="1"/>
  <c r="DW145" i="1"/>
  <c r="DW153" i="1"/>
  <c r="DW107" i="1"/>
  <c r="DW124" i="1"/>
  <c r="DW139" i="1"/>
  <c r="DW11" i="1"/>
  <c r="DX127" i="1"/>
  <c r="DX155" i="1"/>
  <c r="DX144" i="1"/>
  <c r="DX136" i="1"/>
  <c r="DX132" i="1"/>
  <c r="DX120" i="1"/>
  <c r="DX3" i="1"/>
  <c r="DX126" i="1"/>
  <c r="DX104" i="1"/>
  <c r="DX138" i="1"/>
  <c r="DX112" i="1"/>
  <c r="DX99" i="1"/>
  <c r="DX88" i="1"/>
  <c r="DX85" i="1"/>
  <c r="DX154" i="1"/>
  <c r="DX83" i="1"/>
  <c r="DX125" i="1"/>
  <c r="DX56" i="1"/>
  <c r="DX52" i="1"/>
  <c r="DX47" i="1"/>
  <c r="DX122" i="1"/>
  <c r="DX130" i="1"/>
  <c r="DX75" i="1"/>
  <c r="DX64" i="1"/>
  <c r="DX70" i="1"/>
  <c r="DX113" i="1"/>
  <c r="DX65" i="1"/>
  <c r="DX36" i="1"/>
  <c r="DX145" i="1"/>
  <c r="DX150" i="1"/>
  <c r="DX153" i="1"/>
  <c r="DX82" i="1"/>
  <c r="DX107" i="1"/>
  <c r="DX124" i="1"/>
  <c r="DX28" i="1"/>
  <c r="DX139" i="1"/>
  <c r="DX43" i="1"/>
  <c r="DX11" i="1"/>
  <c r="DX121" i="1"/>
  <c r="BS162" i="1"/>
  <c r="BS163" i="1" l="1"/>
  <c r="BS164" i="1" l="1"/>
  <c r="BS165" i="1" l="1"/>
  <c r="EZ114" i="1"/>
  <c r="EZ113" i="1"/>
  <c r="EZ77" i="1"/>
  <c r="EZ37" i="1"/>
  <c r="EZ36" i="1"/>
  <c r="EZ38" i="1"/>
  <c r="EZ39" i="1"/>
  <c r="EZ40" i="1"/>
  <c r="EZ41" i="1"/>
  <c r="EZ145" i="1"/>
  <c r="EZ35" i="1"/>
  <c r="EZ152" i="1"/>
  <c r="EZ155" i="1"/>
  <c r="EZ146" i="1"/>
  <c r="EZ62" i="1"/>
  <c r="EZ111" i="1"/>
  <c r="EZ92" i="1"/>
  <c r="EZ56" i="1"/>
  <c r="EZ79" i="1"/>
  <c r="EZ30" i="1"/>
  <c r="EZ27" i="1"/>
  <c r="EZ32" i="1"/>
  <c r="EZ29" i="1"/>
  <c r="EZ134" i="1"/>
  <c r="EZ52" i="1"/>
  <c r="EZ13" i="1"/>
  <c r="EZ12" i="1"/>
  <c r="EZ108" i="1"/>
  <c r="EZ128" i="1"/>
  <c r="EZ138" i="1"/>
  <c r="EZ26" i="1"/>
  <c r="EZ73" i="1"/>
  <c r="BX114" i="1"/>
  <c r="BX113" i="1"/>
  <c r="BX41" i="1"/>
  <c r="BX145" i="1"/>
  <c r="BX35" i="1"/>
  <c r="BX151" i="1"/>
  <c r="BX152" i="1"/>
  <c r="BX155" i="1"/>
  <c r="BX153" i="1"/>
  <c r="BX62" i="1"/>
  <c r="BX111" i="1"/>
  <c r="BX92" i="1"/>
  <c r="BX56" i="1"/>
  <c r="BX27" i="1"/>
  <c r="BX32" i="1"/>
  <c r="BX134" i="1"/>
  <c r="BX43" i="1"/>
  <c r="BX12" i="1"/>
  <c r="BX128" i="1"/>
  <c r="BX138" i="1"/>
  <c r="BX26" i="1"/>
  <c r="BX73" i="1"/>
  <c r="BX129" i="1" l="1"/>
  <c r="BX104" i="1"/>
  <c r="BX135" i="1"/>
  <c r="BX105" i="1"/>
  <c r="BX136" i="1"/>
  <c r="EZ93" i="1"/>
  <c r="EZ61" i="1"/>
  <c r="EZ112" i="1"/>
  <c r="BX108" i="1"/>
  <c r="BX57" i="1"/>
  <c r="BX53" i="1"/>
  <c r="BX154" i="1"/>
  <c r="BX150" i="1"/>
  <c r="BX38" i="1"/>
  <c r="BX36" i="1"/>
  <c r="EZ129" i="1"/>
  <c r="EZ28" i="1"/>
  <c r="EZ78" i="1"/>
  <c r="EZ107" i="1"/>
  <c r="EZ148" i="1"/>
  <c r="EZ33" i="1"/>
  <c r="EZ130" i="1"/>
  <c r="EZ115" i="1"/>
  <c r="EZ31" i="1"/>
  <c r="EZ68" i="1"/>
  <c r="EZ69" i="1"/>
  <c r="EZ116" i="1"/>
  <c r="EZ149" i="1"/>
  <c r="EZ34" i="1"/>
  <c r="BX52" i="1"/>
  <c r="BX139" i="1"/>
  <c r="BX107" i="1"/>
  <c r="BX40" i="1"/>
  <c r="EZ65" i="1"/>
  <c r="BX144" i="1"/>
  <c r="BX39" i="1"/>
  <c r="BX37" i="1"/>
  <c r="EZ125" i="1"/>
  <c r="EZ127" i="1"/>
  <c r="EZ144" i="1"/>
  <c r="EZ118" i="1"/>
  <c r="EZ147" i="1"/>
  <c r="EZ91" i="1"/>
  <c r="BX29" i="1"/>
  <c r="BX30" i="1"/>
  <c r="BX91" i="1"/>
  <c r="BX61" i="1"/>
  <c r="BX146" i="1"/>
  <c r="BX77" i="1"/>
  <c r="BX75" i="1"/>
  <c r="EZ11" i="1"/>
  <c r="EZ43" i="1"/>
  <c r="EZ105" i="1"/>
  <c r="EZ136" i="1"/>
  <c r="EZ151" i="1"/>
  <c r="BX28" i="1"/>
  <c r="BX79" i="1"/>
  <c r="BX78" i="1"/>
  <c r="BX60" i="1"/>
  <c r="BX148" i="1"/>
  <c r="BX118" i="1"/>
  <c r="BX110" i="1"/>
  <c r="EZ16" i="1"/>
  <c r="EZ46" i="1"/>
  <c r="EZ104" i="1"/>
  <c r="EZ154" i="1"/>
  <c r="EZ137" i="1"/>
  <c r="EZ150" i="1"/>
  <c r="EZ72" i="1"/>
  <c r="BX93" i="1"/>
  <c r="BX121" i="1"/>
  <c r="BX119" i="1"/>
  <c r="BX63" i="1"/>
  <c r="BX147" i="1"/>
  <c r="EZ14" i="1"/>
  <c r="EZ15" i="1"/>
  <c r="EZ48" i="1"/>
  <c r="EZ45" i="1"/>
  <c r="EZ135" i="1"/>
  <c r="EZ153" i="1"/>
  <c r="EZ103" i="1"/>
  <c r="BX11" i="1"/>
  <c r="BX115" i="1"/>
  <c r="BX16" i="1"/>
  <c r="BX46" i="1"/>
  <c r="BX31" i="1"/>
  <c r="EZ139" i="1"/>
  <c r="EZ67" i="1"/>
  <c r="BX13" i="1"/>
  <c r="BX112" i="1"/>
  <c r="BX69" i="1"/>
  <c r="BX14" i="1"/>
  <c r="BX15" i="1"/>
  <c r="BX48" i="1"/>
  <c r="BX45" i="1"/>
  <c r="BX116" i="1"/>
  <c r="BX125" i="1"/>
  <c r="BX149" i="1"/>
  <c r="BX103" i="1"/>
  <c r="BX34" i="1"/>
  <c r="BX33" i="1"/>
  <c r="EZ57" i="1"/>
  <c r="EZ53" i="1"/>
  <c r="EZ101" i="1"/>
  <c r="BX49" i="1"/>
  <c r="BX80" i="1"/>
  <c r="BX6" i="1"/>
  <c r="BX7" i="1"/>
  <c r="BX126" i="1"/>
  <c r="BX83" i="1"/>
  <c r="BX123" i="1"/>
  <c r="BX137" i="1"/>
  <c r="BX68" i="1"/>
  <c r="BX96" i="1"/>
  <c r="BX65" i="1"/>
  <c r="BX143" i="1"/>
  <c r="BX106" i="1"/>
  <c r="BX101" i="1"/>
  <c r="BX24" i="1"/>
  <c r="BX23" i="1"/>
  <c r="BX72" i="1"/>
  <c r="BX54" i="1"/>
  <c r="BX42" i="1"/>
  <c r="BX59" i="1"/>
  <c r="BX74" i="1"/>
  <c r="BX131" i="1"/>
  <c r="EZ122" i="1"/>
  <c r="EZ47" i="1"/>
  <c r="EZ44" i="1"/>
  <c r="EZ124" i="1"/>
  <c r="EZ90" i="1"/>
  <c r="EZ4" i="1"/>
  <c r="EZ60" i="1"/>
  <c r="EZ84" i="1"/>
  <c r="EZ141" i="1"/>
  <c r="EZ88" i="1"/>
  <c r="EZ17" i="1"/>
  <c r="EZ99" i="1"/>
  <c r="EZ20" i="1"/>
  <c r="EZ19" i="1"/>
  <c r="EZ71" i="1"/>
  <c r="EZ110" i="1"/>
  <c r="EZ102" i="1"/>
  <c r="EZ50" i="1"/>
  <c r="EZ76" i="1"/>
  <c r="EZ133" i="1"/>
  <c r="BX5" i="1"/>
  <c r="BX82" i="1"/>
  <c r="BX127" i="1"/>
  <c r="BX89" i="1"/>
  <c r="BX95" i="1"/>
  <c r="BX140" i="1"/>
  <c r="BX100" i="1"/>
  <c r="BX21" i="1"/>
  <c r="BX22" i="1"/>
  <c r="BX70" i="1"/>
  <c r="BX97" i="1"/>
  <c r="BX64" i="1"/>
  <c r="BX51" i="1"/>
  <c r="BX58" i="1"/>
  <c r="BX130" i="1"/>
  <c r="EZ121" i="1"/>
  <c r="EZ119" i="1"/>
  <c r="EZ49" i="1"/>
  <c r="EZ81" i="1"/>
  <c r="EZ86" i="1"/>
  <c r="EZ8" i="1"/>
  <c r="EZ9" i="1"/>
  <c r="EZ63" i="1"/>
  <c r="EZ3" i="1"/>
  <c r="EZ10" i="1"/>
  <c r="EZ85" i="1"/>
  <c r="EZ142" i="1"/>
  <c r="EZ117" i="1"/>
  <c r="EZ66" i="1"/>
  <c r="EZ87" i="1"/>
  <c r="EZ98" i="1"/>
  <c r="EZ18" i="1"/>
  <c r="EZ25" i="1"/>
  <c r="EZ55" i="1"/>
  <c r="EZ94" i="1"/>
  <c r="EZ120" i="1"/>
  <c r="EZ109" i="1"/>
  <c r="EZ132" i="1"/>
  <c r="BX122" i="1"/>
  <c r="BX47" i="1"/>
  <c r="BX44" i="1"/>
  <c r="BX124" i="1"/>
  <c r="BX90" i="1"/>
  <c r="BX4" i="1"/>
  <c r="BX84" i="1"/>
  <c r="BX141" i="1"/>
  <c r="BX67" i="1"/>
  <c r="BX88" i="1"/>
  <c r="BX17" i="1"/>
  <c r="BX99" i="1"/>
  <c r="BX20" i="1"/>
  <c r="BX19" i="1"/>
  <c r="BX71" i="1"/>
  <c r="BX102" i="1"/>
  <c r="BX50" i="1"/>
  <c r="BX76" i="1"/>
  <c r="BX133" i="1"/>
  <c r="EZ80" i="1"/>
  <c r="EZ6" i="1"/>
  <c r="EZ7" i="1"/>
  <c r="EZ126" i="1"/>
  <c r="EZ83" i="1"/>
  <c r="EZ123" i="1"/>
  <c r="EZ96" i="1"/>
  <c r="EZ143" i="1"/>
  <c r="EZ106" i="1"/>
  <c r="EZ24" i="1"/>
  <c r="EZ23" i="1"/>
  <c r="EZ54" i="1"/>
  <c r="EZ42" i="1"/>
  <c r="EZ59" i="1"/>
  <c r="EZ74" i="1"/>
  <c r="EZ131" i="1"/>
  <c r="BX81" i="1"/>
  <c r="BX86" i="1"/>
  <c r="BX8" i="1"/>
  <c r="BX9" i="1"/>
  <c r="BX3" i="1"/>
  <c r="BX10" i="1"/>
  <c r="BX85" i="1"/>
  <c r="BX142" i="1"/>
  <c r="BX117" i="1"/>
  <c r="BX66" i="1"/>
  <c r="BX87" i="1"/>
  <c r="BX98" i="1"/>
  <c r="BX18" i="1"/>
  <c r="BX25" i="1"/>
  <c r="BX55" i="1"/>
  <c r="BX94" i="1"/>
  <c r="BX120" i="1"/>
  <c r="BX109" i="1"/>
  <c r="BX132" i="1"/>
  <c r="EZ5" i="1"/>
  <c r="EZ82" i="1"/>
  <c r="EZ89" i="1"/>
  <c r="EZ95" i="1"/>
  <c r="EZ140" i="1"/>
  <c r="EZ100" i="1"/>
  <c r="EZ21" i="1"/>
  <c r="EZ22" i="1"/>
  <c r="EZ70" i="1"/>
  <c r="EZ97" i="1"/>
  <c r="EZ64" i="1"/>
  <c r="EZ51" i="1"/>
  <c r="EZ75" i="1"/>
  <c r="EZ58" i="1"/>
  <c r="BS166" i="1"/>
  <c r="BS167" i="1" l="1"/>
  <c r="BS168" i="1" l="1"/>
  <c r="BS169" i="1" l="1"/>
  <c r="BS170" i="1" l="1"/>
  <c r="BS171" i="1" l="1"/>
  <c r="BS172" i="1" l="1"/>
  <c r="BS173" i="1" l="1"/>
  <c r="BS174" i="1" l="1"/>
  <c r="BS175" i="1" l="1"/>
  <c r="BS176" i="1" l="1"/>
  <c r="BS177" i="1" l="1"/>
  <c r="BS178" i="1" l="1"/>
  <c r="BS179" i="1" l="1"/>
  <c r="BS180" i="1" l="1"/>
  <c r="BS181" i="1" l="1"/>
  <c r="BS182" i="1" l="1"/>
  <c r="BS183" i="1" l="1"/>
  <c r="BS184" i="1" l="1"/>
  <c r="BS185" i="1" l="1"/>
  <c r="BS186" i="1" l="1"/>
  <c r="BS187" i="1" l="1"/>
  <c r="BS188" i="1" l="1"/>
  <c r="BS189" i="1" l="1"/>
  <c r="BS190" i="1" l="1"/>
  <c r="BS191" i="1" l="1"/>
  <c r="BS192" i="1" l="1"/>
  <c r="BS193" i="1" l="1"/>
  <c r="BS194" i="1" l="1"/>
  <c r="BS195" i="1" l="1"/>
  <c r="BS196" i="1" l="1"/>
  <c r="BS197" i="1" l="1"/>
  <c r="BS198" i="1" l="1"/>
  <c r="BS199" i="1" l="1"/>
  <c r="BS200" i="1" l="1"/>
  <c r="BS201" i="1" l="1"/>
  <c r="BS202" i="1" l="1"/>
  <c r="BS203" i="1" l="1"/>
  <c r="BS204" i="1" l="1"/>
  <c r="BS205" i="1" l="1"/>
  <c r="BS206" i="1" l="1"/>
  <c r="BS207" i="1" l="1"/>
  <c r="BS208" i="1" l="1"/>
  <c r="BS209" i="1" l="1"/>
  <c r="BS210" i="1" l="1"/>
  <c r="BS211" i="1" l="1"/>
  <c r="BS212" i="1" l="1"/>
  <c r="BS213" i="1" l="1"/>
  <c r="BS214" i="1" l="1"/>
  <c r="BS215" i="1" l="1"/>
  <c r="BS216" i="1" l="1"/>
  <c r="BS217" i="1" l="1"/>
  <c r="AL19" i="1" l="1"/>
  <c r="AL143" i="1"/>
  <c r="AL28" i="1"/>
  <c r="AL39" i="1"/>
  <c r="AL61" i="1"/>
  <c r="AL29" i="1"/>
  <c r="AL122" i="1"/>
  <c r="AL153" i="1"/>
  <c r="AL137" i="1"/>
  <c r="AL154" i="1"/>
  <c r="AL81" i="1"/>
  <c r="AL98" i="1"/>
  <c r="AL20" i="1"/>
  <c r="AL70" i="1"/>
  <c r="AL62" i="1"/>
  <c r="AL54" i="1"/>
  <c r="AL31" i="1"/>
  <c r="AL21" i="1"/>
  <c r="AL136" i="1"/>
  <c r="AL126" i="1"/>
  <c r="AL134" i="1"/>
  <c r="AL85" i="1"/>
  <c r="AL135" i="1"/>
  <c r="AL65" i="1"/>
  <c r="AL7" i="1"/>
  <c r="AL13" i="1"/>
  <c r="AL9" i="1"/>
  <c r="AL131" i="1"/>
  <c r="AL17" i="1"/>
  <c r="AL66" i="1"/>
  <c r="AL37" i="1"/>
  <c r="AL4" i="1"/>
  <c r="AL132" i="1"/>
  <c r="AL58" i="1"/>
  <c r="AL109" i="1"/>
  <c r="AL59" i="1"/>
  <c r="AL67" i="1"/>
  <c r="AL107" i="1"/>
  <c r="AL5" i="1"/>
  <c r="AL12" i="1"/>
  <c r="AL150" i="1"/>
  <c r="AL52" i="1"/>
  <c r="AL128" i="1"/>
  <c r="AL138" i="1"/>
  <c r="AL91" i="1"/>
  <c r="AL106" i="1"/>
  <c r="AL90" i="1"/>
  <c r="AL53" i="1"/>
  <c r="AL8" i="1"/>
  <c r="AL14" i="1"/>
  <c r="AL93" i="1"/>
  <c r="AL147" i="1"/>
  <c r="AL63" i="1"/>
  <c r="AL130" i="1"/>
  <c r="AF77" i="1"/>
  <c r="AF67" i="1"/>
  <c r="AF26" i="1"/>
  <c r="AF106" i="1"/>
  <c r="AF93" i="1"/>
  <c r="AF23" i="1"/>
  <c r="AF120" i="1"/>
  <c r="AF68" i="1"/>
  <c r="AF3" i="1"/>
  <c r="AF22" i="1"/>
  <c r="AF143" i="1"/>
  <c r="AF56" i="1"/>
  <c r="AF43" i="1"/>
  <c r="AF125" i="1"/>
  <c r="AF29" i="1"/>
  <c r="AF146" i="1"/>
  <c r="AF154" i="1"/>
  <c r="AF82" i="1"/>
  <c r="AF83" i="1"/>
  <c r="AF98" i="1"/>
  <c r="AF71" i="1"/>
  <c r="AF20" i="1"/>
  <c r="AF99" i="1"/>
  <c r="AF103" i="1"/>
  <c r="AF21" i="1"/>
  <c r="AF136" i="1"/>
  <c r="AF134" i="1"/>
  <c r="AF135" i="1"/>
  <c r="AF105" i="1"/>
  <c r="AE67" i="1"/>
  <c r="AE5" i="1"/>
  <c r="AE138" i="1"/>
  <c r="AE106" i="1"/>
  <c r="AE93" i="1"/>
  <c r="AE120" i="1"/>
  <c r="AE139" i="1"/>
  <c r="AE3" i="1"/>
  <c r="AE46" i="1"/>
  <c r="AE32" i="1"/>
  <c r="AE143" i="1"/>
  <c r="AE112" i="1"/>
  <c r="AE61" i="1"/>
  <c r="AE29" i="1"/>
  <c r="AE122" i="1"/>
  <c r="AE146" i="1"/>
  <c r="AE153" i="1"/>
  <c r="AE137" i="1"/>
  <c r="AE154" i="1"/>
  <c r="AE18" i="1"/>
  <c r="AE81" i="1"/>
  <c r="AE83" i="1"/>
  <c r="AE98" i="1"/>
  <c r="AE71" i="1"/>
  <c r="AE20" i="1"/>
  <c r="AE99" i="1"/>
  <c r="AE21" i="1"/>
  <c r="AE136" i="1"/>
  <c r="AE134" i="1"/>
  <c r="AE105" i="1"/>
  <c r="W67" i="1"/>
  <c r="W106" i="1"/>
  <c r="W53" i="1"/>
  <c r="W93" i="1"/>
  <c r="W120" i="1"/>
  <c r="W50" i="1"/>
  <c r="W111" i="1"/>
  <c r="W27" i="1"/>
  <c r="W45" i="1"/>
  <c r="W3" i="1"/>
  <c r="W152" i="1"/>
  <c r="W76" i="1"/>
  <c r="W143" i="1"/>
  <c r="W69" i="1"/>
  <c r="W29" i="1"/>
  <c r="W146" i="1"/>
  <c r="W47" i="1"/>
  <c r="W24" i="1"/>
  <c r="W154" i="1"/>
  <c r="W84" i="1"/>
  <c r="W101" i="1"/>
  <c r="W83" i="1"/>
  <c r="W98" i="1"/>
  <c r="W119" i="1"/>
  <c r="W71" i="1"/>
  <c r="W20" i="1"/>
  <c r="W70" i="1"/>
  <c r="W99" i="1"/>
  <c r="W103" i="1"/>
  <c r="W54" i="1"/>
  <c r="W21" i="1"/>
  <c r="W136" i="1"/>
  <c r="W55" i="1"/>
  <c r="W41" i="1"/>
  <c r="W134" i="1"/>
  <c r="W100" i="1"/>
  <c r="W105" i="1"/>
  <c r="W130" i="1"/>
  <c r="S67" i="1"/>
  <c r="S106" i="1"/>
  <c r="S93" i="1"/>
  <c r="S120" i="1"/>
  <c r="S3" i="1"/>
  <c r="S143" i="1"/>
  <c r="S39" i="1"/>
  <c r="S29" i="1"/>
  <c r="S146" i="1"/>
  <c r="S154" i="1"/>
  <c r="S121" i="1"/>
  <c r="S83" i="1"/>
  <c r="S98" i="1"/>
  <c r="S71" i="1"/>
  <c r="S20" i="1"/>
  <c r="S79" i="1"/>
  <c r="S99" i="1"/>
  <c r="S62" i="1"/>
  <c r="S54" i="1"/>
  <c r="S31" i="1"/>
  <c r="S21" i="1"/>
  <c r="S136" i="1"/>
  <c r="S126" i="1"/>
  <c r="S134" i="1"/>
  <c r="S104" i="1"/>
  <c r="S105" i="1"/>
  <c r="S130" i="1"/>
  <c r="BB171" i="1"/>
  <c r="BB172" i="1"/>
  <c r="BB169" i="1"/>
  <c r="BB177" i="1"/>
  <c r="BB173" i="1"/>
  <c r="BB170" i="1"/>
  <c r="BB174" i="1"/>
  <c r="BB175" i="1"/>
  <c r="BB176" i="1"/>
  <c r="BB186" i="1"/>
  <c r="BB187" i="1"/>
  <c r="BB181" i="1"/>
  <c r="BB182" i="1"/>
  <c r="BB189" i="1"/>
  <c r="BB180" i="1"/>
  <c r="BB193" i="1"/>
  <c r="BB192" i="1"/>
  <c r="BB195" i="1"/>
  <c r="BB197" i="1"/>
  <c r="BB199" i="1"/>
  <c r="BB198" i="1"/>
  <c r="BB209" i="1"/>
  <c r="BB201" i="1"/>
  <c r="BB208" i="1"/>
  <c r="BB206" i="1"/>
  <c r="BB203" i="1"/>
  <c r="BB214" i="1"/>
  <c r="BB213" i="1"/>
  <c r="BB217" i="1"/>
  <c r="BB216" i="1"/>
  <c r="EK195" i="1"/>
  <c r="EK212" i="1" l="1"/>
  <c r="EK167" i="1"/>
  <c r="EK215" i="1"/>
  <c r="EK214" i="1"/>
  <c r="EK213" i="1"/>
  <c r="EK192" i="1"/>
  <c r="EK193" i="1"/>
  <c r="BB167" i="1"/>
  <c r="BB215" i="1"/>
  <c r="BB205" i="1"/>
  <c r="BB160" i="1"/>
  <c r="EK216" i="1"/>
  <c r="EK217" i="1"/>
  <c r="EK180" i="1"/>
  <c r="EK184" i="1"/>
  <c r="EK188" i="1"/>
  <c r="EK163" i="1"/>
  <c r="EK162" i="1"/>
  <c r="EK165" i="1"/>
  <c r="EK179" i="1"/>
  <c r="EK183" i="1"/>
  <c r="EK187" i="1"/>
  <c r="EK191" i="1"/>
  <c r="EK182" i="1"/>
  <c r="EK186" i="1"/>
  <c r="EK190" i="1"/>
  <c r="EK181" i="1"/>
  <c r="EK185" i="1"/>
  <c r="EK189" i="1"/>
  <c r="EK168" i="1"/>
  <c r="EK161" i="1"/>
  <c r="EK157" i="1"/>
  <c r="BB159" i="1"/>
  <c r="BB204" i="1"/>
  <c r="BB158" i="1"/>
  <c r="BB202" i="1"/>
  <c r="BB196" i="1"/>
  <c r="BB188" i="1"/>
  <c r="BB165" i="1"/>
  <c r="BB162" i="1"/>
  <c r="BB184" i="1"/>
  <c r="BB190" i="1"/>
  <c r="BB183" i="1"/>
  <c r="BB161" i="1"/>
  <c r="BB178" i="1"/>
  <c r="BB166" i="1"/>
  <c r="BB211" i="1"/>
  <c r="BB191" i="1"/>
  <c r="BB168" i="1"/>
  <c r="BB185" i="1"/>
  <c r="BB163" i="1"/>
  <c r="S85" i="1"/>
  <c r="BB200" i="1"/>
  <c r="BB156" i="1"/>
  <c r="BB179" i="1"/>
  <c r="BB157" i="1"/>
  <c r="EK200" i="1"/>
  <c r="EK204" i="1"/>
  <c r="EK208" i="1"/>
  <c r="EK159" i="1"/>
  <c r="EK156" i="1"/>
  <c r="EK166" i="1"/>
  <c r="EK158" i="1"/>
  <c r="EK203" i="1"/>
  <c r="EK207" i="1"/>
  <c r="EK211" i="1"/>
  <c r="EK202" i="1"/>
  <c r="EK206" i="1"/>
  <c r="EK210" i="1"/>
  <c r="EK201" i="1"/>
  <c r="EK205" i="1"/>
  <c r="EK209" i="1"/>
  <c r="EK164" i="1"/>
  <c r="EK160" i="1"/>
  <c r="EK196" i="1"/>
  <c r="EK199" i="1"/>
  <c r="EK198" i="1"/>
  <c r="EK197" i="1"/>
  <c r="BB212" i="1"/>
  <c r="BB210" i="1"/>
  <c r="BB207" i="1"/>
  <c r="BB164" i="1"/>
  <c r="S80" i="1"/>
  <c r="S155" i="1"/>
  <c r="W144" i="1"/>
  <c r="W92" i="1"/>
  <c r="S19" i="1"/>
  <c r="S151" i="1"/>
  <c r="S103" i="1"/>
  <c r="S82" i="1"/>
  <c r="S100" i="1"/>
  <c r="W85" i="1"/>
  <c r="W104" i="1"/>
  <c r="W31" i="1"/>
  <c r="AL94" i="1"/>
  <c r="AL33" i="1"/>
  <c r="S56" i="1"/>
  <c r="W62" i="1"/>
  <c r="W39" i="1"/>
  <c r="AE126" i="1"/>
  <c r="AE79" i="1"/>
  <c r="AE121" i="1"/>
  <c r="AE28" i="1"/>
  <c r="AE97" i="1"/>
  <c r="AE115" i="1"/>
  <c r="AF55" i="1"/>
  <c r="AF101" i="1"/>
  <c r="AF24" i="1"/>
  <c r="AF47" i="1"/>
  <c r="AL115" i="1"/>
  <c r="S55" i="1"/>
  <c r="S101" i="1"/>
  <c r="S24" i="1"/>
  <c r="S47" i="1"/>
  <c r="S152" i="1"/>
  <c r="S50" i="1"/>
  <c r="S57" i="1"/>
  <c r="S113" i="1"/>
  <c r="W61" i="1"/>
  <c r="W149" i="1"/>
  <c r="W19" i="1"/>
  <c r="W151" i="1"/>
  <c r="W16" i="1"/>
  <c r="AE135" i="1"/>
  <c r="AE75" i="1"/>
  <c r="AE41" i="1"/>
  <c r="AE48" i="1"/>
  <c r="AE43" i="1"/>
  <c r="AE76" i="1"/>
  <c r="AE68" i="1"/>
  <c r="AE45" i="1"/>
  <c r="AE92" i="1"/>
  <c r="AE142" i="1"/>
  <c r="AE87" i="1"/>
  <c r="AE144" i="1"/>
  <c r="AE14" i="1"/>
  <c r="AE52" i="1"/>
  <c r="AE11" i="1"/>
  <c r="AE94" i="1"/>
  <c r="AE9" i="1"/>
  <c r="AE33" i="1"/>
  <c r="AF72" i="1"/>
  <c r="AF126" i="1"/>
  <c r="AF79" i="1"/>
  <c r="AF80" i="1"/>
  <c r="AF121" i="1"/>
  <c r="AF155" i="1"/>
  <c r="AF28" i="1"/>
  <c r="AF97" i="1"/>
  <c r="AF10" i="1"/>
  <c r="AF88" i="1"/>
  <c r="AF86" i="1"/>
  <c r="AF44" i="1"/>
  <c r="AF30" i="1"/>
  <c r="AF38" i="1"/>
  <c r="AF129" i="1"/>
  <c r="AF114" i="1"/>
  <c r="AF115" i="1"/>
  <c r="AF117" i="1"/>
  <c r="AL11" i="1"/>
  <c r="AL75" i="1"/>
  <c r="W57" i="1"/>
  <c r="W113" i="1"/>
  <c r="AE104" i="1"/>
  <c r="AE149" i="1"/>
  <c r="AE78" i="1"/>
  <c r="AE145" i="1"/>
  <c r="AE16" i="1"/>
  <c r="AF75" i="1"/>
  <c r="AF41" i="1"/>
  <c r="AF48" i="1"/>
  <c r="AF142" i="1"/>
  <c r="AF87" i="1"/>
  <c r="AL16" i="1"/>
  <c r="AL149" i="1"/>
  <c r="S125" i="1"/>
  <c r="AE70" i="1"/>
  <c r="AE119" i="1"/>
  <c r="AE84" i="1"/>
  <c r="AE69" i="1"/>
  <c r="AE27" i="1"/>
  <c r="AF81" i="1"/>
  <c r="AF18" i="1"/>
  <c r="AF137" i="1"/>
  <c r="AF153" i="1"/>
  <c r="AF122" i="1"/>
  <c r="AF32" i="1"/>
  <c r="AF46" i="1"/>
  <c r="AE111" i="1"/>
  <c r="S135" i="1"/>
  <c r="S75" i="1"/>
  <c r="S41" i="1"/>
  <c r="S43" i="1"/>
  <c r="S76" i="1"/>
  <c r="S68" i="1"/>
  <c r="S45" i="1"/>
  <c r="S92" i="1"/>
  <c r="S142" i="1"/>
  <c r="S87" i="1"/>
  <c r="S144" i="1"/>
  <c r="W72" i="1"/>
  <c r="W126" i="1"/>
  <c r="W79" i="1"/>
  <c r="W80" i="1"/>
  <c r="W121" i="1"/>
  <c r="W155" i="1"/>
  <c r="W28" i="1"/>
  <c r="W97" i="1"/>
  <c r="AE55" i="1"/>
  <c r="AE47" i="1"/>
  <c r="AF104" i="1"/>
  <c r="AF31" i="1"/>
  <c r="AL34" i="1"/>
  <c r="AL73" i="1"/>
  <c r="AL35" i="1"/>
  <c r="AL101" i="1"/>
  <c r="S81" i="1"/>
  <c r="S18" i="1"/>
  <c r="S137" i="1"/>
  <c r="S153" i="1"/>
  <c r="S122" i="1"/>
  <c r="S61" i="1"/>
  <c r="S149" i="1"/>
  <c r="S32" i="1"/>
  <c r="S46" i="1"/>
  <c r="S16" i="1"/>
  <c r="W135" i="1"/>
  <c r="W75" i="1"/>
  <c r="W82" i="1"/>
  <c r="W48" i="1"/>
  <c r="W125" i="1"/>
  <c r="W43" i="1"/>
  <c r="W56" i="1"/>
  <c r="W68" i="1"/>
  <c r="W142" i="1"/>
  <c r="W87" i="1"/>
  <c r="AF130" i="1"/>
  <c r="AF100" i="1"/>
  <c r="AF84" i="1"/>
  <c r="AF152" i="1"/>
  <c r="AL38" i="1"/>
  <c r="AL114" i="1"/>
  <c r="AL108" i="1"/>
  <c r="AL140" i="1"/>
  <c r="AL72" i="1"/>
  <c r="AL80" i="1"/>
  <c r="AL10" i="1"/>
  <c r="S70" i="1"/>
  <c r="S119" i="1"/>
  <c r="S84" i="1"/>
  <c r="S69" i="1"/>
  <c r="S27" i="1"/>
  <c r="S111" i="1"/>
  <c r="S53" i="1"/>
  <c r="S128" i="1"/>
  <c r="W81" i="1"/>
  <c r="W18" i="1"/>
  <c r="W137" i="1"/>
  <c r="W153" i="1"/>
  <c r="W122" i="1"/>
  <c r="W32" i="1"/>
  <c r="W46" i="1"/>
  <c r="W5" i="1"/>
  <c r="AE103" i="1"/>
  <c r="AE82" i="1"/>
  <c r="AE125" i="1"/>
  <c r="AE56" i="1"/>
  <c r="AE22" i="1"/>
  <c r="AE23" i="1"/>
  <c r="AE26" i="1"/>
  <c r="AE102" i="1"/>
  <c r="AE77" i="1"/>
  <c r="AF62" i="1"/>
  <c r="AF39" i="1"/>
  <c r="AF25" i="1"/>
  <c r="AF6" i="1"/>
  <c r="AL23" i="1"/>
  <c r="AL26" i="1"/>
  <c r="AL102" i="1"/>
  <c r="AL77" i="1"/>
  <c r="AL48" i="1"/>
  <c r="AL125" i="1"/>
  <c r="S72" i="1"/>
  <c r="S74" i="1"/>
  <c r="S124" i="1"/>
  <c r="S28" i="1"/>
  <c r="S97" i="1"/>
  <c r="S10" i="1"/>
  <c r="S88" i="1"/>
  <c r="S25" i="1"/>
  <c r="S86" i="1"/>
  <c r="S123" i="1"/>
  <c r="S95" i="1"/>
  <c r="S48" i="1"/>
  <c r="S22" i="1"/>
  <c r="S51" i="1"/>
  <c r="S60" i="1"/>
  <c r="S40" i="1"/>
  <c r="S112" i="1"/>
  <c r="S141" i="1"/>
  <c r="S139" i="1"/>
  <c r="S78" i="1"/>
  <c r="S145" i="1"/>
  <c r="S64" i="1"/>
  <c r="S63" i="1"/>
  <c r="S8" i="1"/>
  <c r="S133" i="1"/>
  <c r="S91" i="1"/>
  <c r="S138" i="1"/>
  <c r="S150" i="1"/>
  <c r="S42" i="1"/>
  <c r="S5" i="1"/>
  <c r="S89" i="1"/>
  <c r="S127" i="1"/>
  <c r="S96" i="1"/>
  <c r="S148" i="1"/>
  <c r="S36" i="1"/>
  <c r="S49" i="1"/>
  <c r="S147" i="1"/>
  <c r="S34" i="1"/>
  <c r="S73" i="1"/>
  <c r="S35" i="1"/>
  <c r="S12" i="1"/>
  <c r="S59" i="1"/>
  <c r="S118" i="1"/>
  <c r="S17" i="1"/>
  <c r="S13" i="1"/>
  <c r="S65" i="1"/>
  <c r="W22" i="1"/>
  <c r="W51" i="1"/>
  <c r="W60" i="1"/>
  <c r="W23" i="1"/>
  <c r="W14" i="1"/>
  <c r="W110" i="1"/>
  <c r="W26" i="1"/>
  <c r="W52" i="1"/>
  <c r="W102" i="1"/>
  <c r="W11" i="1"/>
  <c r="W94" i="1"/>
  <c r="W132" i="1"/>
  <c r="W116" i="1"/>
  <c r="W77" i="1"/>
  <c r="W9" i="1"/>
  <c r="W33" i="1"/>
  <c r="AE72" i="1"/>
  <c r="AE62" i="1"/>
  <c r="AE80" i="1"/>
  <c r="AE74" i="1"/>
  <c r="AE155" i="1"/>
  <c r="AE124" i="1"/>
  <c r="AE39" i="1"/>
  <c r="AE10" i="1"/>
  <c r="AE88" i="1"/>
  <c r="AE25" i="1"/>
  <c r="AE86" i="1"/>
  <c r="AE123" i="1"/>
  <c r="AE95" i="1"/>
  <c r="AE44" i="1"/>
  <c r="AE30" i="1"/>
  <c r="AE38" i="1"/>
  <c r="AE129" i="1"/>
  <c r="AE114" i="1"/>
  <c r="AE90" i="1"/>
  <c r="AE108" i="1"/>
  <c r="AE140" i="1"/>
  <c r="AE6" i="1"/>
  <c r="AE58" i="1"/>
  <c r="AE4" i="1"/>
  <c r="AE66" i="1"/>
  <c r="AE15" i="1"/>
  <c r="AE117" i="1"/>
  <c r="AF54" i="1"/>
  <c r="AF70" i="1"/>
  <c r="AF119" i="1"/>
  <c r="AF89" i="1"/>
  <c r="AF69" i="1"/>
  <c r="AF127" i="1"/>
  <c r="AF96" i="1"/>
  <c r="AF148" i="1"/>
  <c r="AF27" i="1"/>
  <c r="AF111" i="1"/>
  <c r="AF36" i="1"/>
  <c r="AF50" i="1"/>
  <c r="AF49" i="1"/>
  <c r="AF147" i="1"/>
  <c r="AF34" i="1"/>
  <c r="AF53" i="1"/>
  <c r="AF73" i="1"/>
  <c r="AF128" i="1"/>
  <c r="AF35" i="1"/>
  <c r="AF12" i="1"/>
  <c r="AF107" i="1"/>
  <c r="AF109" i="1"/>
  <c r="AF57" i="1"/>
  <c r="AF37" i="1"/>
  <c r="AF131" i="1"/>
  <c r="AF7" i="1"/>
  <c r="AF113" i="1"/>
  <c r="AL129" i="1"/>
  <c r="AL6" i="1"/>
  <c r="AL15" i="1"/>
  <c r="AL117" i="1"/>
  <c r="AL105" i="1"/>
  <c r="AL79" i="1"/>
  <c r="AL121" i="1"/>
  <c r="AL74" i="1"/>
  <c r="AL155" i="1"/>
  <c r="AL124" i="1"/>
  <c r="AL97" i="1"/>
  <c r="AL88" i="1"/>
  <c r="AL25" i="1"/>
  <c r="AL86" i="1"/>
  <c r="AL123" i="1"/>
  <c r="AL95" i="1"/>
  <c r="AL44" i="1"/>
  <c r="AL30" i="1"/>
  <c r="S107" i="1"/>
  <c r="S109" i="1"/>
  <c r="S37" i="1"/>
  <c r="S131" i="1"/>
  <c r="S7" i="1"/>
  <c r="W40" i="1"/>
  <c r="W112" i="1"/>
  <c r="W141" i="1"/>
  <c r="W139" i="1"/>
  <c r="W78" i="1"/>
  <c r="W145" i="1"/>
  <c r="W64" i="1"/>
  <c r="W63" i="1"/>
  <c r="W8" i="1"/>
  <c r="W133" i="1"/>
  <c r="W91" i="1"/>
  <c r="W138" i="1"/>
  <c r="W150" i="1"/>
  <c r="W42" i="1"/>
  <c r="W59" i="1"/>
  <c r="W118" i="1"/>
  <c r="W17" i="1"/>
  <c r="W13" i="1"/>
  <c r="W65" i="1"/>
  <c r="AE51" i="1"/>
  <c r="AE60" i="1"/>
  <c r="AE110" i="1"/>
  <c r="AE132" i="1"/>
  <c r="AE116" i="1"/>
  <c r="AF74" i="1"/>
  <c r="AF124" i="1"/>
  <c r="AF123" i="1"/>
  <c r="AF95" i="1"/>
  <c r="AF90" i="1"/>
  <c r="AF108" i="1"/>
  <c r="AF140" i="1"/>
  <c r="AF58" i="1"/>
  <c r="AF4" i="1"/>
  <c r="AF66" i="1"/>
  <c r="AF15" i="1"/>
  <c r="AL110" i="1"/>
  <c r="AL116" i="1"/>
  <c r="AL41" i="1"/>
  <c r="AL103" i="1"/>
  <c r="AL83" i="1"/>
  <c r="AL82" i="1"/>
  <c r="AL146" i="1"/>
  <c r="AL43" i="1"/>
  <c r="AL56" i="1"/>
  <c r="AL76" i="1"/>
  <c r="AL22" i="1"/>
  <c r="AL68" i="1"/>
  <c r="AL51" i="1"/>
  <c r="AL45" i="1"/>
  <c r="AL92" i="1"/>
  <c r="AL142" i="1"/>
  <c r="AL87" i="1"/>
  <c r="AL60" i="1"/>
  <c r="AL144" i="1"/>
  <c r="S44" i="1"/>
  <c r="S30" i="1"/>
  <c r="S38" i="1"/>
  <c r="S129" i="1"/>
  <c r="S114" i="1"/>
  <c r="S90" i="1"/>
  <c r="S115" i="1"/>
  <c r="S108" i="1"/>
  <c r="S140" i="1"/>
  <c r="S6" i="1"/>
  <c r="S58" i="1"/>
  <c r="S4" i="1"/>
  <c r="S66" i="1"/>
  <c r="S15" i="1"/>
  <c r="S117" i="1"/>
  <c r="W89" i="1"/>
  <c r="W127" i="1"/>
  <c r="W96" i="1"/>
  <c r="W148" i="1"/>
  <c r="W36" i="1"/>
  <c r="W49" i="1"/>
  <c r="W147" i="1"/>
  <c r="W34" i="1"/>
  <c r="W73" i="1"/>
  <c r="W128" i="1"/>
  <c r="W35" i="1"/>
  <c r="W12" i="1"/>
  <c r="W107" i="1"/>
  <c r="W109" i="1"/>
  <c r="W37" i="1"/>
  <c r="W131" i="1"/>
  <c r="W7" i="1"/>
  <c r="AE85" i="1"/>
  <c r="AE40" i="1"/>
  <c r="AE31" i="1"/>
  <c r="AE141" i="1"/>
  <c r="AE19" i="1"/>
  <c r="AE64" i="1"/>
  <c r="AE63" i="1"/>
  <c r="AE151" i="1"/>
  <c r="AE8" i="1"/>
  <c r="AE133" i="1"/>
  <c r="AE91" i="1"/>
  <c r="AE150" i="1"/>
  <c r="AE42" i="1"/>
  <c r="AE59" i="1"/>
  <c r="AE118" i="1"/>
  <c r="AE17" i="1"/>
  <c r="AE13" i="1"/>
  <c r="AE65" i="1"/>
  <c r="AF76" i="1"/>
  <c r="AF51" i="1"/>
  <c r="AF45" i="1"/>
  <c r="AF92" i="1"/>
  <c r="AF60" i="1"/>
  <c r="AF144" i="1"/>
  <c r="AF14" i="1"/>
  <c r="AF110" i="1"/>
  <c r="AF52" i="1"/>
  <c r="AF102" i="1"/>
  <c r="AF11" i="1"/>
  <c r="AF94" i="1"/>
  <c r="AF132" i="1"/>
  <c r="AF116" i="1"/>
  <c r="AF9" i="1"/>
  <c r="AF33" i="1"/>
  <c r="AL151" i="1"/>
  <c r="AL133" i="1"/>
  <c r="AL42" i="1"/>
  <c r="AL118" i="1"/>
  <c r="AL104" i="1"/>
  <c r="AL40" i="1"/>
  <c r="AL99" i="1"/>
  <c r="AL71" i="1"/>
  <c r="AL18" i="1"/>
  <c r="AL112" i="1"/>
  <c r="AL32" i="1"/>
  <c r="AL46" i="1"/>
  <c r="AL141" i="1"/>
  <c r="AL139" i="1"/>
  <c r="AL78" i="1"/>
  <c r="AL145" i="1"/>
  <c r="AL64" i="1"/>
  <c r="AL120" i="1"/>
  <c r="S23" i="1"/>
  <c r="S14" i="1"/>
  <c r="S110" i="1"/>
  <c r="S26" i="1"/>
  <c r="S52" i="1"/>
  <c r="S102" i="1"/>
  <c r="S11" i="1"/>
  <c r="S94" i="1"/>
  <c r="S132" i="1"/>
  <c r="S116" i="1"/>
  <c r="S77" i="1"/>
  <c r="S9" i="1"/>
  <c r="S33" i="1"/>
  <c r="W74" i="1"/>
  <c r="W124" i="1"/>
  <c r="W10" i="1"/>
  <c r="W88" i="1"/>
  <c r="W25" i="1"/>
  <c r="W86" i="1"/>
  <c r="W123" i="1"/>
  <c r="W95" i="1"/>
  <c r="W44" i="1"/>
  <c r="W30" i="1"/>
  <c r="W38" i="1"/>
  <c r="W129" i="1"/>
  <c r="W114" i="1"/>
  <c r="W90" i="1"/>
  <c r="W115" i="1"/>
  <c r="W108" i="1"/>
  <c r="W140" i="1"/>
  <c r="W6" i="1"/>
  <c r="W58" i="1"/>
  <c r="W4" i="1"/>
  <c r="W66" i="1"/>
  <c r="W15" i="1"/>
  <c r="W117" i="1"/>
  <c r="AE130" i="1"/>
  <c r="AE100" i="1"/>
  <c r="AE54" i="1"/>
  <c r="AE101" i="1"/>
  <c r="AE24" i="1"/>
  <c r="AE89" i="1"/>
  <c r="AE127" i="1"/>
  <c r="AE152" i="1"/>
  <c r="AE96" i="1"/>
  <c r="AE148" i="1"/>
  <c r="AE36" i="1"/>
  <c r="AE50" i="1"/>
  <c r="AE49" i="1"/>
  <c r="AE147" i="1"/>
  <c r="AE34" i="1"/>
  <c r="AE53" i="1"/>
  <c r="AE73" i="1"/>
  <c r="AE128" i="1"/>
  <c r="AE35" i="1"/>
  <c r="AE12" i="1"/>
  <c r="AE107" i="1"/>
  <c r="AE109" i="1"/>
  <c r="AE57" i="1"/>
  <c r="AE37" i="1"/>
  <c r="AE131" i="1"/>
  <c r="AE7" i="1"/>
  <c r="AE113" i="1"/>
  <c r="AF85" i="1"/>
  <c r="AF40" i="1"/>
  <c r="AF61" i="1"/>
  <c r="AF112" i="1"/>
  <c r="AF149" i="1"/>
  <c r="AF141" i="1"/>
  <c r="AF19" i="1"/>
  <c r="AF139" i="1"/>
  <c r="AF78" i="1"/>
  <c r="AF145" i="1"/>
  <c r="AF64" i="1"/>
  <c r="AF63" i="1"/>
  <c r="AF151" i="1"/>
  <c r="AF8" i="1"/>
  <c r="AF133" i="1"/>
  <c r="AF91" i="1"/>
  <c r="AF138" i="1"/>
  <c r="AF150" i="1"/>
  <c r="AF42" i="1"/>
  <c r="AF5" i="1"/>
  <c r="AF59" i="1"/>
  <c r="AF16" i="1"/>
  <c r="AF118" i="1"/>
  <c r="AF17" i="1"/>
  <c r="AF13" i="1"/>
  <c r="AF65" i="1"/>
  <c r="AL57" i="1"/>
  <c r="AL113" i="1"/>
  <c r="AL100" i="1"/>
  <c r="AL55" i="1"/>
  <c r="AL119" i="1"/>
  <c r="AL84" i="1"/>
  <c r="AL24" i="1"/>
  <c r="AL47" i="1"/>
  <c r="AL89" i="1"/>
  <c r="AL69" i="1"/>
  <c r="AL127" i="1"/>
  <c r="AL152" i="1"/>
  <c r="AL3" i="1"/>
  <c r="AL96" i="1"/>
  <c r="AL148" i="1"/>
  <c r="AL27" i="1"/>
  <c r="AL111" i="1"/>
  <c r="AL36" i="1"/>
  <c r="AL50" i="1"/>
  <c r="AL49" i="1"/>
  <c r="BB60" i="1"/>
  <c r="EK21" i="1"/>
  <c r="BB21" i="1"/>
  <c r="BB110" i="1"/>
  <c r="EK124" i="1"/>
  <c r="EK125" i="1"/>
  <c r="EK95" i="1"/>
  <c r="EK141" i="1"/>
  <c r="EK78" i="1"/>
  <c r="EK49" i="1"/>
  <c r="BB134" i="1"/>
  <c r="BB99" i="1"/>
  <c r="BB141" i="1"/>
  <c r="BB88" i="1"/>
  <c r="BB68" i="1"/>
  <c r="BB53" i="1"/>
  <c r="BB13" i="1"/>
  <c r="BB117" i="1"/>
  <c r="BB72" i="1"/>
  <c r="BB29" i="1"/>
  <c r="BB125" i="1"/>
  <c r="BB95" i="1"/>
  <c r="BB64" i="1"/>
  <c r="BB19" i="1"/>
  <c r="BB109" i="1"/>
  <c r="BB132" i="1"/>
  <c r="BB58" i="1"/>
  <c r="BB140" i="1" l="1"/>
  <c r="EK112" i="1"/>
  <c r="BB87" i="1"/>
  <c r="BB122" i="1"/>
  <c r="BB48" i="1"/>
  <c r="EK22" i="1"/>
  <c r="BB148" i="1"/>
  <c r="EK88" i="1"/>
  <c r="EK64" i="1"/>
  <c r="BB5" i="1"/>
  <c r="BB6" i="1"/>
  <c r="BB78" i="1"/>
  <c r="BB111" i="1"/>
  <c r="BB130" i="1"/>
  <c r="BB108" i="1"/>
  <c r="BB106" i="1"/>
  <c r="EK147" i="1"/>
  <c r="BB155" i="1"/>
  <c r="EK72" i="1"/>
  <c r="BB139" i="1"/>
  <c r="BB92" i="1"/>
  <c r="BB96" i="1"/>
  <c r="BB149" i="1"/>
  <c r="BB70" i="1"/>
  <c r="EK123" i="1"/>
  <c r="EK96" i="1"/>
  <c r="EK51" i="1"/>
  <c r="EK122" i="1"/>
  <c r="EK127" i="1"/>
  <c r="BB121" i="1"/>
  <c r="BB12" i="1"/>
  <c r="BB142" i="1"/>
  <c r="BB89" i="1"/>
  <c r="BB7" i="1"/>
  <c r="BB69" i="1"/>
  <c r="EK63" i="1"/>
  <c r="BB114" i="1"/>
  <c r="BB107" i="1"/>
  <c r="BB50" i="1"/>
  <c r="BB127" i="1"/>
  <c r="BB79" i="1"/>
  <c r="EK139" i="1"/>
  <c r="EK38" i="1"/>
  <c r="EK148" i="1"/>
  <c r="EK154" i="1"/>
  <c r="BB63" i="1"/>
  <c r="BB94" i="1"/>
  <c r="BB124" i="1"/>
  <c r="BB105" i="1"/>
  <c r="BB85" i="1"/>
  <c r="BB26" i="1"/>
  <c r="BB150" i="1"/>
  <c r="BB90" i="1"/>
  <c r="BB51" i="1"/>
  <c r="BB76" i="1"/>
  <c r="BB82" i="1"/>
  <c r="BB55" i="1"/>
  <c r="EK86" i="1"/>
  <c r="EK19" i="1"/>
  <c r="BB93" i="1"/>
  <c r="BB98" i="1"/>
  <c r="BB40" i="1"/>
  <c r="EK143" i="1"/>
  <c r="EK136" i="1"/>
  <c r="EK126" i="1"/>
  <c r="EK74" i="1"/>
  <c r="EK75" i="1"/>
  <c r="AM57" i="1"/>
  <c r="AM16" i="1"/>
  <c r="BB4" i="1"/>
  <c r="BB37" i="1"/>
  <c r="BB147" i="1"/>
  <c r="EK20" i="1"/>
  <c r="EK70" i="1"/>
  <c r="BB67" i="1"/>
  <c r="BB45" i="1"/>
  <c r="BB27" i="1"/>
  <c r="BB86" i="1"/>
  <c r="EK23" i="1"/>
  <c r="EK89" i="1"/>
  <c r="BB11" i="1"/>
  <c r="BB145" i="1"/>
  <c r="BB36" i="1"/>
  <c r="BB71" i="1"/>
  <c r="BB75" i="1"/>
  <c r="BB14" i="1"/>
  <c r="BB154" i="1"/>
  <c r="BB39" i="1"/>
  <c r="BB61" i="1"/>
  <c r="BB153" i="1"/>
  <c r="BB100" i="1"/>
  <c r="BB65" i="1"/>
  <c r="BB115" i="1"/>
  <c r="BB52" i="1"/>
  <c r="BB42" i="1"/>
  <c r="BB91" i="1"/>
  <c r="BB3" i="1"/>
  <c r="BB28" i="1"/>
  <c r="BB112" i="1"/>
  <c r="BB97" i="1"/>
  <c r="BB18" i="1"/>
  <c r="BB104" i="1"/>
  <c r="EK60" i="1"/>
  <c r="EK36" i="1"/>
  <c r="BB34" i="1"/>
  <c r="BB25" i="1"/>
  <c r="BB119" i="1"/>
  <c r="BB31" i="1"/>
  <c r="EK54" i="1"/>
  <c r="EK62" i="1"/>
  <c r="EK137" i="1"/>
  <c r="EK48" i="1"/>
  <c r="EK135" i="1"/>
  <c r="BB66" i="1"/>
  <c r="BB118" i="1"/>
  <c r="BB131" i="1"/>
  <c r="BB120" i="1"/>
  <c r="BB144" i="1"/>
  <c r="BB23" i="1"/>
  <c r="BB137" i="1"/>
  <c r="BB81" i="1"/>
  <c r="EK81" i="1"/>
  <c r="EK80" i="1"/>
  <c r="BB103" i="1"/>
  <c r="BB22" i="1"/>
  <c r="BB83" i="1"/>
  <c r="BB123" i="1"/>
  <c r="BB135" i="1"/>
  <c r="BB102" i="1"/>
  <c r="BB73" i="1"/>
  <c r="BB46" i="1"/>
  <c r="BB143" i="1"/>
  <c r="BB32" i="1"/>
  <c r="BB126" i="1"/>
  <c r="EK25" i="1"/>
  <c r="EK61" i="1"/>
  <c r="BB8" i="1"/>
  <c r="BB129" i="1"/>
  <c r="BB136" i="1"/>
  <c r="BB54" i="1"/>
  <c r="EK149" i="1"/>
  <c r="EK31" i="1"/>
  <c r="EK40" i="1"/>
  <c r="EK134" i="1"/>
  <c r="BB116" i="1"/>
  <c r="BB17" i="1"/>
  <c r="BB15" i="1"/>
  <c r="BB44" i="1"/>
  <c r="BB38" i="1"/>
  <c r="BB84" i="1"/>
  <c r="BB101" i="1"/>
  <c r="EK98" i="1"/>
  <c r="BB146" i="1"/>
  <c r="BB151" i="1"/>
  <c r="BB113" i="1"/>
  <c r="BB35" i="1"/>
  <c r="BB16" i="1"/>
  <c r="BB20" i="1"/>
  <c r="BB59" i="1"/>
  <c r="BB43" i="1"/>
  <c r="BB33" i="1"/>
  <c r="BB138" i="1"/>
  <c r="BB128" i="1"/>
  <c r="BB10" i="1"/>
  <c r="BB56" i="1"/>
  <c r="BB152" i="1"/>
  <c r="BB80" i="1"/>
  <c r="BB41" i="1"/>
  <c r="EK44" i="1"/>
  <c r="EK145" i="1"/>
  <c r="EK27" i="1"/>
  <c r="EK10" i="1"/>
  <c r="EK39" i="1"/>
  <c r="EK29" i="1"/>
  <c r="BB133" i="1"/>
  <c r="BB47" i="1"/>
  <c r="EK28" i="1"/>
  <c r="EK97" i="1"/>
  <c r="EK153" i="1"/>
  <c r="EK85" i="1"/>
  <c r="BB77" i="1"/>
  <c r="BB57" i="1"/>
  <c r="BB9" i="1"/>
  <c r="BB30" i="1"/>
  <c r="BB49" i="1"/>
  <c r="BB74" i="1"/>
  <c r="BB24" i="1"/>
  <c r="EK101" i="1"/>
  <c r="BB62" i="1"/>
  <c r="AM32" i="1" l="1"/>
  <c r="AM120" i="1"/>
  <c r="AM67" i="1"/>
  <c r="AM87" i="1"/>
  <c r="AM68" i="1"/>
  <c r="AM9" i="1"/>
  <c r="AM151" i="1"/>
  <c r="AM106" i="1"/>
  <c r="AM96" i="1"/>
  <c r="AM144" i="1"/>
  <c r="AM69" i="1"/>
  <c r="AM29" i="1"/>
  <c r="AM47" i="1"/>
  <c r="AM24" i="1"/>
  <c r="AM104" i="1"/>
  <c r="AM125" i="1"/>
  <c r="AM83" i="1"/>
  <c r="AM98" i="1"/>
  <c r="AM61" i="1"/>
  <c r="AM137" i="1"/>
  <c r="AM18" i="1"/>
  <c r="AM71" i="1"/>
  <c r="AM43" i="1"/>
  <c r="AM48" i="1"/>
  <c r="AM103" i="1"/>
  <c r="AM28" i="1"/>
  <c r="AM79" i="1"/>
  <c r="AM126" i="1"/>
  <c r="AM105" i="1"/>
  <c r="AM154" i="1"/>
  <c r="AM135" i="1"/>
  <c r="AM80" i="1"/>
  <c r="AM84" i="1" l="1"/>
  <c r="AM142" i="1"/>
  <c r="AM99" i="1"/>
  <c r="AM82" i="1"/>
  <c r="AM54" i="1"/>
  <c r="AM50" i="1"/>
  <c r="AM133" i="1"/>
  <c r="AM23" i="1"/>
  <c r="AM41" i="1"/>
  <c r="AM40" i="1"/>
  <c r="AM81" i="1"/>
  <c r="AM21" i="1"/>
  <c r="AM130" i="1"/>
  <c r="AM129" i="1"/>
  <c r="AM124" i="1"/>
  <c r="AM76" i="1"/>
  <c r="AM93" i="1"/>
  <c r="AM146" i="1"/>
  <c r="AM100" i="1"/>
  <c r="AM101" i="1"/>
  <c r="AM6" i="1"/>
  <c r="AM19" i="1"/>
  <c r="AM62" i="1"/>
  <c r="AM91" i="1"/>
  <c r="AM20" i="1"/>
  <c r="AM153" i="1"/>
  <c r="AM75" i="1"/>
  <c r="AM138" i="1"/>
  <c r="AM149" i="1"/>
  <c r="AM122" i="1"/>
  <c r="AM134" i="1"/>
  <c r="AM119" i="1"/>
  <c r="AM145" i="1"/>
  <c r="AM5" i="1"/>
  <c r="AM74" i="1"/>
  <c r="AM31" i="1"/>
  <c r="AM155" i="1"/>
  <c r="AM55" i="1"/>
  <c r="AM128" i="1"/>
  <c r="AM39" i="1"/>
  <c r="AM66" i="1"/>
  <c r="AM72" i="1"/>
  <c r="AM97" i="1"/>
  <c r="AM37" i="1"/>
  <c r="AM89" i="1"/>
  <c r="AM22" i="1"/>
  <c r="AM42" i="1"/>
  <c r="AM118" i="1"/>
  <c r="AM90" i="1"/>
  <c r="AM38" i="1"/>
  <c r="AM59" i="1"/>
  <c r="AM77" i="1"/>
  <c r="AM102" i="1"/>
  <c r="AM25" i="1"/>
  <c r="AM109" i="1"/>
  <c r="AM152" i="1"/>
  <c r="AM108" i="1"/>
  <c r="AM143" i="1"/>
  <c r="AM49" i="1"/>
  <c r="AM86" i="1"/>
  <c r="AM33" i="1"/>
  <c r="AM92" i="1"/>
  <c r="AM136" i="1"/>
  <c r="AM70" i="1"/>
  <c r="AM52" i="1"/>
  <c r="AM65" i="1"/>
  <c r="AM12" i="1"/>
  <c r="AM147" i="1"/>
  <c r="AM73" i="1"/>
  <c r="AM63" i="1"/>
  <c r="AM115" i="1"/>
  <c r="AM26" i="1"/>
  <c r="AM56" i="1"/>
  <c r="AM44" i="1"/>
  <c r="AM7" i="1"/>
  <c r="AM45" i="1"/>
  <c r="AM58" i="1"/>
  <c r="AM8" i="1"/>
  <c r="AM150" i="1"/>
  <c r="AM114" i="1"/>
  <c r="AM111" i="1"/>
  <c r="AM131" i="1"/>
  <c r="AM30" i="1"/>
  <c r="AM121" i="1"/>
  <c r="AM4" i="1"/>
  <c r="AM141" i="1"/>
  <c r="AM11" i="1"/>
  <c r="AM139" i="1"/>
  <c r="AM27" i="1"/>
  <c r="AM51" i="1"/>
  <c r="AM107" i="1"/>
  <c r="AM36" i="1"/>
  <c r="AM148" i="1"/>
  <c r="AM60" i="1"/>
  <c r="AM117" i="1"/>
  <c r="AM78" i="1"/>
  <c r="AM17" i="1"/>
  <c r="AM13" i="1"/>
  <c r="AM35" i="1"/>
  <c r="AM53" i="1"/>
  <c r="AM110" i="1"/>
  <c r="AM85" i="1"/>
  <c r="AM64" i="1"/>
  <c r="AM88" i="1"/>
  <c r="AM123" i="1"/>
  <c r="AM112" i="1"/>
  <c r="AM34" i="1"/>
  <c r="AM95" i="1"/>
  <c r="AM132" i="1"/>
  <c r="AM116" i="1"/>
  <c r="AM127" i="1"/>
  <c r="AM15" i="1"/>
  <c r="AM10" i="1"/>
  <c r="AM14" i="1"/>
  <c r="AM94" i="1"/>
  <c r="AM46" i="1"/>
  <c r="AM113" i="1"/>
  <c r="AM3" i="1"/>
  <c r="AM140" i="1"/>
  <c r="EK172" i="1" l="1"/>
  <c r="EK176" i="1"/>
  <c r="EK171" i="1"/>
  <c r="EK175" i="1"/>
  <c r="EK170" i="1"/>
  <c r="EK174" i="1"/>
  <c r="EK178" i="1"/>
  <c r="EK173" i="1"/>
  <c r="EK177" i="1"/>
  <c r="EK169" i="1"/>
  <c r="EK110" i="1"/>
  <c r="EK7" i="1"/>
  <c r="EK73" i="1"/>
  <c r="EK9" i="1"/>
  <c r="EK8" i="1"/>
  <c r="EK59" i="1"/>
  <c r="EK117" i="1"/>
  <c r="EK4" i="1"/>
  <c r="EK90" i="1"/>
  <c r="EK132" i="1"/>
  <c r="EK109" i="1"/>
  <c r="EK94" i="1"/>
  <c r="EK77" i="1"/>
  <c r="EK116" i="1"/>
  <c r="EK11" i="1"/>
  <c r="EK128" i="1"/>
  <c r="EK130" i="1" l="1"/>
  <c r="EK113" i="1"/>
  <c r="EK32" i="1"/>
  <c r="EK91" i="1"/>
  <c r="EK55" i="1"/>
  <c r="EK33" i="1"/>
  <c r="EK104" i="1"/>
  <c r="EK115" i="1"/>
  <c r="EK76" i="1"/>
  <c r="EK57" i="1"/>
  <c r="EK121" i="1"/>
  <c r="EK150" i="1"/>
  <c r="EK24" i="1"/>
  <c r="EK17" i="1"/>
  <c r="EK71" i="1"/>
  <c r="EK138" i="1"/>
  <c r="EK82" i="1"/>
  <c r="EK58" i="1"/>
  <c r="EK41" i="1"/>
  <c r="EK13" i="1"/>
  <c r="EK47" i="1"/>
  <c r="EK151" i="1"/>
  <c r="EK99" i="1"/>
  <c r="EK106" i="1"/>
  <c r="EK146" i="1"/>
  <c r="EK118" i="1"/>
  <c r="EK103" i="1"/>
  <c r="EK16" i="1"/>
  <c r="EK120" i="1"/>
  <c r="EK53" i="1"/>
  <c r="EK87" i="1"/>
  <c r="EK93" i="1"/>
  <c r="EK3" i="1"/>
  <c r="EK5" i="1"/>
  <c r="EK56" i="1"/>
  <c r="EK67" i="1"/>
  <c r="EK105" i="1"/>
  <c r="EK26" i="1"/>
  <c r="EK100" i="1"/>
  <c r="EK42" i="1"/>
  <c r="EK14" i="1"/>
  <c r="EK83" i="1"/>
  <c r="EK52" i="1"/>
  <c r="EK50" i="1"/>
  <c r="EK35" i="1"/>
  <c r="EK43" i="1"/>
  <c r="EK108" i="1"/>
  <c r="EK119" i="1"/>
  <c r="EK37" i="1"/>
  <c r="EK68" i="1"/>
  <c r="EK15" i="1"/>
  <c r="EK84" i="1"/>
  <c r="EK65" i="1"/>
  <c r="EK30" i="1"/>
  <c r="EK129" i="1"/>
  <c r="EK45" i="1"/>
  <c r="EK6" i="1"/>
  <c r="EK92" i="1"/>
  <c r="EK34" i="1"/>
  <c r="EK142" i="1"/>
  <c r="EK102" i="1"/>
  <c r="EK152" i="1"/>
  <c r="EK114" i="1"/>
  <c r="EK111" i="1"/>
  <c r="EK107" i="1"/>
  <c r="EK18" i="1"/>
  <c r="EK66" i="1"/>
  <c r="EK69" i="1"/>
  <c r="EK131" i="1"/>
  <c r="EK79" i="1"/>
  <c r="EK12" i="1"/>
  <c r="EK46" i="1"/>
  <c r="EK140" i="1"/>
  <c r="EK144" i="1"/>
  <c r="EK133" i="1"/>
  <c r="EK155" i="1"/>
  <c r="CC11" i="1" l="1"/>
  <c r="DH11" i="1" l="1"/>
  <c r="DG11" i="1"/>
  <c r="CC4" i="1" l="1"/>
  <c r="DG4" i="1" l="1"/>
  <c r="DH4" i="1"/>
  <c r="CC28" i="1" l="1"/>
  <c r="DG28" i="1" l="1"/>
  <c r="DH28" i="1"/>
  <c r="CC18" i="1" l="1"/>
  <c r="CC19" i="1" l="1"/>
  <c r="DH18" i="1"/>
  <c r="DG18" i="1"/>
  <c r="DH19" i="1" l="1"/>
  <c r="DG19" i="1"/>
  <c r="CC36" i="1" l="1"/>
  <c r="DG36" i="1" l="1"/>
  <c r="DH36" i="1"/>
  <c r="CC38" i="1" l="1"/>
  <c r="DG38" i="1" l="1"/>
  <c r="DH38" i="1"/>
  <c r="CC44" i="1" l="1"/>
  <c r="DG44" i="1" l="1"/>
  <c r="DH44" i="1"/>
  <c r="CC12" i="1"/>
  <c r="CC13" i="1" l="1"/>
  <c r="DH12" i="1"/>
  <c r="DG12" i="1"/>
  <c r="CC47" i="1" l="1"/>
  <c r="DG13" i="1"/>
  <c r="DH13" i="1"/>
  <c r="DH47" i="1" l="1"/>
  <c r="DG47" i="1"/>
  <c r="CC45" i="1"/>
  <c r="DH45" i="1" l="1"/>
  <c r="DG45" i="1"/>
  <c r="CC51" i="1" l="1"/>
  <c r="DG51" i="1" l="1"/>
  <c r="DH51" i="1"/>
  <c r="CC29" i="1"/>
  <c r="CC52" i="1"/>
  <c r="CC30" i="1"/>
  <c r="DG29" i="1" l="1"/>
  <c r="DG52" i="1"/>
  <c r="DH29" i="1"/>
  <c r="DH52" i="1"/>
  <c r="DG30" i="1"/>
  <c r="DH30" i="1"/>
  <c r="CC5" i="1" l="1"/>
  <c r="CC56" i="1"/>
  <c r="DG5" i="1" l="1"/>
  <c r="DG56" i="1"/>
  <c r="DH5" i="1"/>
  <c r="DH56" i="1"/>
  <c r="CC58" i="1" l="1"/>
  <c r="DG58" i="1" l="1"/>
  <c r="DH58" i="1"/>
  <c r="CC60" i="1" l="1"/>
  <c r="DH60" i="1" l="1"/>
  <c r="DG60" i="1"/>
  <c r="CC61" i="1"/>
  <c r="DG61" i="1" l="1"/>
  <c r="DH61" i="1"/>
  <c r="CC64" i="1" l="1"/>
  <c r="DG64" i="1" l="1"/>
  <c r="DH64" i="1"/>
  <c r="CC65" i="1"/>
  <c r="CC39" i="1"/>
  <c r="DG65" i="1" l="1"/>
  <c r="DH65" i="1"/>
  <c r="CC117" i="1"/>
  <c r="DH39" i="1"/>
  <c r="DG39" i="1"/>
  <c r="DH117" i="1" l="1"/>
  <c r="DG117" i="1"/>
  <c r="CC37" i="1" l="1"/>
  <c r="CC68" i="1"/>
  <c r="CC66" i="1"/>
  <c r="DG37" i="1" l="1"/>
  <c r="DG68" i="1"/>
  <c r="DH37" i="1"/>
  <c r="DH68" i="1"/>
  <c r="DG66" i="1"/>
  <c r="DH66" i="1"/>
  <c r="CC70" i="1" l="1"/>
  <c r="CC17" i="1"/>
  <c r="DH70" i="1" l="1"/>
  <c r="DG70" i="1"/>
  <c r="DH17" i="1"/>
  <c r="DG17" i="1"/>
  <c r="CC20" i="1" l="1"/>
  <c r="CC73" i="1"/>
  <c r="DH20" i="1" l="1"/>
  <c r="DH73" i="1"/>
  <c r="DG20" i="1"/>
  <c r="DG73" i="1"/>
  <c r="CC72" i="1"/>
  <c r="DG72" i="1" l="1"/>
  <c r="DH72" i="1"/>
  <c r="CC54" i="1" l="1"/>
  <c r="CC75" i="1"/>
  <c r="CC42" i="1"/>
  <c r="DH54" i="1" l="1"/>
  <c r="DH75" i="1"/>
  <c r="DG54" i="1"/>
  <c r="DG75" i="1"/>
  <c r="DG42" i="1"/>
  <c r="DH42" i="1"/>
  <c r="CC59" i="1"/>
  <c r="DG59" i="1" l="1"/>
  <c r="DH59" i="1"/>
  <c r="CC74" i="1" l="1"/>
  <c r="CC78" i="1"/>
  <c r="DH74" i="1" l="1"/>
  <c r="DH78" i="1"/>
  <c r="DG74" i="1"/>
  <c r="DG78" i="1"/>
  <c r="CC79" i="1"/>
  <c r="DH79" i="1" l="1"/>
  <c r="DG79" i="1"/>
  <c r="CC69" i="1"/>
  <c r="DG69" i="1" l="1"/>
  <c r="DH69" i="1"/>
  <c r="CC82" i="1" l="1"/>
  <c r="DG82" i="1" l="1"/>
  <c r="CC14" i="1"/>
  <c r="CC83" i="1"/>
  <c r="DH82" i="1"/>
  <c r="CC15" i="1"/>
  <c r="DH14" i="1" l="1"/>
  <c r="DH83" i="1"/>
  <c r="DG14" i="1"/>
  <c r="DG83" i="1"/>
  <c r="DH15" i="1"/>
  <c r="DG15" i="1"/>
  <c r="CC48" i="1" l="1"/>
  <c r="CC85" i="1"/>
  <c r="CC46" i="1"/>
  <c r="DH48" i="1" l="1"/>
  <c r="DH85" i="1"/>
  <c r="DG48" i="1"/>
  <c r="DG85" i="1"/>
  <c r="DH46" i="1"/>
  <c r="DG46" i="1"/>
  <c r="CC53" i="1" l="1"/>
  <c r="CC87" i="1"/>
  <c r="DH53" i="1" l="1"/>
  <c r="DH87" i="1"/>
  <c r="DG53" i="1"/>
  <c r="DG87" i="1"/>
  <c r="CC88" i="1"/>
  <c r="CC31" i="1"/>
  <c r="DH88" i="1" l="1"/>
  <c r="DG88" i="1"/>
  <c r="DH31" i="1"/>
  <c r="DG31" i="1"/>
  <c r="CC80" i="1" l="1"/>
  <c r="CC90" i="1"/>
  <c r="DH80" i="1" l="1"/>
  <c r="DH90" i="1"/>
  <c r="CC91" i="1"/>
  <c r="DG80" i="1"/>
  <c r="DG90" i="1"/>
  <c r="CC6" i="1"/>
  <c r="DG91" i="1" l="1"/>
  <c r="CC92" i="1"/>
  <c r="DH91" i="1"/>
  <c r="DH6" i="1"/>
  <c r="DG6" i="1"/>
  <c r="DH92" i="1" l="1"/>
  <c r="CC7" i="1"/>
  <c r="CC93" i="1"/>
  <c r="DG92" i="1"/>
  <c r="DH7" i="1" l="1"/>
  <c r="DH93" i="1"/>
  <c r="DG7" i="1"/>
  <c r="DG93" i="1"/>
  <c r="CC62" i="1"/>
  <c r="DH62" i="1" l="1"/>
  <c r="DG62" i="1"/>
  <c r="CC3" i="1" l="1"/>
  <c r="CC96" i="1"/>
  <c r="DG3" i="1" l="1"/>
  <c r="DG96" i="1"/>
  <c r="CC97" i="1"/>
  <c r="DH3" i="1"/>
  <c r="DH96" i="1"/>
  <c r="DH97" i="1" l="1"/>
  <c r="CC10" i="1"/>
  <c r="CC98" i="1"/>
  <c r="DG97" i="1"/>
  <c r="DG10" i="1" l="1"/>
  <c r="DG98" i="1"/>
  <c r="CC99" i="1"/>
  <c r="DH10" i="1"/>
  <c r="DH98" i="1"/>
  <c r="DG99" i="1" l="1"/>
  <c r="CC35" i="1"/>
  <c r="CC43" i="1"/>
  <c r="DH99" i="1"/>
  <c r="DG35" i="1" l="1"/>
  <c r="DG43" i="1"/>
  <c r="DH35" i="1"/>
  <c r="DH43" i="1"/>
  <c r="CC40" i="1"/>
  <c r="DH40" i="1" l="1"/>
  <c r="DG40" i="1"/>
  <c r="CC33" i="1" l="1"/>
  <c r="CC104" i="1"/>
  <c r="CC67" i="1"/>
  <c r="DG33" i="1" l="1"/>
  <c r="DG104" i="1"/>
  <c r="DH33" i="1"/>
  <c r="DH104" i="1"/>
  <c r="DG67" i="1"/>
  <c r="DH67" i="1"/>
  <c r="CC77" i="1" l="1"/>
  <c r="DH77" i="1" l="1"/>
  <c r="DG77" i="1"/>
  <c r="CC107" i="1" l="1"/>
  <c r="CC21" i="1"/>
  <c r="DH107" i="1" l="1"/>
  <c r="DG107" i="1"/>
  <c r="DG21" i="1"/>
  <c r="DH21" i="1"/>
  <c r="CC22" i="1"/>
  <c r="DG22" i="1" l="1"/>
  <c r="DH22" i="1"/>
  <c r="CC23" i="1"/>
  <c r="DH23" i="1" l="1"/>
  <c r="DG23" i="1"/>
  <c r="CC55" i="1" l="1"/>
  <c r="CC112" i="1"/>
  <c r="DG55" i="1" l="1"/>
  <c r="DG112" i="1"/>
  <c r="DH55" i="1"/>
  <c r="DH112" i="1"/>
  <c r="CC94" i="1"/>
  <c r="CC113" i="1"/>
  <c r="CC114" i="1" l="1"/>
  <c r="DH94" i="1"/>
  <c r="DH113" i="1"/>
  <c r="DG94" i="1"/>
  <c r="DG113" i="1"/>
  <c r="CC109" i="1"/>
  <c r="DH114" i="1" l="1"/>
  <c r="DG114" i="1"/>
  <c r="DG109" i="1"/>
  <c r="DH109" i="1"/>
  <c r="CC116" i="1" l="1"/>
  <c r="CC115" i="1"/>
  <c r="DH116" i="1" l="1"/>
  <c r="DG116" i="1"/>
  <c r="DH115" i="1"/>
  <c r="DG115" i="1"/>
  <c r="CC118" i="1"/>
  <c r="CC26" i="1" l="1"/>
  <c r="CC100" i="1"/>
  <c r="DH118" i="1"/>
  <c r="DG118" i="1"/>
  <c r="DH26" i="1" l="1"/>
  <c r="DH100" i="1"/>
  <c r="DG26" i="1"/>
  <c r="DG100" i="1"/>
  <c r="CC108" i="1"/>
  <c r="CC119" i="1"/>
  <c r="DH108" i="1" l="1"/>
  <c r="DH119" i="1"/>
  <c r="DG108" i="1"/>
  <c r="DG119" i="1"/>
  <c r="CC16" i="1"/>
  <c r="CC120" i="1"/>
  <c r="DH16" i="1" l="1"/>
  <c r="DH120" i="1"/>
  <c r="CC57" i="1"/>
  <c r="CC121" i="1"/>
  <c r="DG16" i="1"/>
  <c r="DG120" i="1"/>
  <c r="DH57" i="1" l="1"/>
  <c r="DH121" i="1"/>
  <c r="DG57" i="1"/>
  <c r="DG121" i="1"/>
  <c r="CC49" i="1" l="1"/>
  <c r="CC122" i="1"/>
  <c r="DH49" i="1" l="1"/>
  <c r="DH122" i="1"/>
  <c r="CC105" i="1"/>
  <c r="CC123" i="1"/>
  <c r="DG49" i="1"/>
  <c r="DG122" i="1"/>
  <c r="DH105" i="1" l="1"/>
  <c r="DH123" i="1"/>
  <c r="DG105" i="1"/>
  <c r="DG123" i="1"/>
  <c r="CC124" i="1"/>
  <c r="DH124" i="1" l="1"/>
  <c r="DG124" i="1"/>
  <c r="CC32" i="1"/>
  <c r="CC125" i="1"/>
  <c r="DG32" i="1" l="1"/>
  <c r="DG125" i="1"/>
  <c r="CC27" i="1"/>
  <c r="CC126" i="1"/>
  <c r="DH32" i="1"/>
  <c r="DH125" i="1"/>
  <c r="CC81" i="1"/>
  <c r="DH27" i="1" l="1"/>
  <c r="DH126" i="1"/>
  <c r="DG27" i="1"/>
  <c r="DG126" i="1"/>
  <c r="DH81" i="1"/>
  <c r="DG81" i="1"/>
  <c r="CC86" i="1" l="1"/>
  <c r="CC128" i="1"/>
  <c r="DG86" i="1" l="1"/>
  <c r="DG128" i="1"/>
  <c r="DH86" i="1"/>
  <c r="DH128" i="1"/>
  <c r="CC8" i="1"/>
  <c r="CC129" i="1"/>
  <c r="CC9" i="1" l="1"/>
  <c r="CC130" i="1"/>
  <c r="DG8" i="1"/>
  <c r="DG129" i="1"/>
  <c r="DH8" i="1"/>
  <c r="DH129" i="1"/>
  <c r="DH9" i="1" l="1"/>
  <c r="DH130" i="1"/>
  <c r="CC111" i="1"/>
  <c r="CC131" i="1"/>
  <c r="DG9" i="1"/>
  <c r="DG130" i="1"/>
  <c r="DG111" i="1" l="1"/>
  <c r="DG131" i="1"/>
  <c r="DH111" i="1"/>
  <c r="DH131" i="1"/>
  <c r="CC132" i="1"/>
  <c r="CC63" i="1"/>
  <c r="DG132" i="1" l="1"/>
  <c r="DH132" i="1"/>
  <c r="DG63" i="1"/>
  <c r="DH63" i="1"/>
  <c r="CC84" i="1" l="1"/>
  <c r="CC134" i="1"/>
  <c r="DG84" i="1" l="1"/>
  <c r="DG134" i="1"/>
  <c r="DH84" i="1"/>
  <c r="DH134" i="1"/>
  <c r="CC135" i="1"/>
  <c r="DH135" i="1" l="1"/>
  <c r="DG135" i="1"/>
  <c r="CC136" i="1"/>
  <c r="DG136" i="1" l="1"/>
  <c r="DH136" i="1"/>
  <c r="CC137" i="1"/>
  <c r="CC156" i="1"/>
  <c r="CC127" i="1" l="1"/>
  <c r="CC138" i="1"/>
  <c r="DH137" i="1"/>
  <c r="DG137" i="1"/>
  <c r="CC176" i="1"/>
  <c r="CC157" i="1"/>
  <c r="DH156" i="1"/>
  <c r="DG156" i="1"/>
  <c r="DH127" i="1" l="1"/>
  <c r="DH138" i="1"/>
  <c r="CC89" i="1"/>
  <c r="CC139" i="1"/>
  <c r="DG127" i="1"/>
  <c r="DG138" i="1"/>
  <c r="CC158" i="1"/>
  <c r="CC177" i="1"/>
  <c r="DG176" i="1"/>
  <c r="DH176" i="1"/>
  <c r="DH157" i="1"/>
  <c r="DG157" i="1"/>
  <c r="CC41" i="1"/>
  <c r="CC196" i="1"/>
  <c r="DG89" i="1" l="1"/>
  <c r="DG139" i="1"/>
  <c r="DH89" i="1"/>
  <c r="DH139" i="1"/>
  <c r="DH41" i="1"/>
  <c r="DG41" i="1"/>
  <c r="CC197" i="1"/>
  <c r="CC178" i="1"/>
  <c r="CC216" i="1"/>
  <c r="CC159" i="1"/>
  <c r="DG196" i="1"/>
  <c r="DH196" i="1"/>
  <c r="DG177" i="1"/>
  <c r="DH177" i="1"/>
  <c r="DG158" i="1"/>
  <c r="DH158" i="1"/>
  <c r="DG159" i="1" l="1"/>
  <c r="DH159" i="1"/>
  <c r="DG216" i="1"/>
  <c r="DH216" i="1"/>
  <c r="CC198" i="1"/>
  <c r="CC160" i="1"/>
  <c r="CC179" i="1"/>
  <c r="DH197" i="1"/>
  <c r="DG197" i="1"/>
  <c r="DG178" i="1"/>
  <c r="DH178" i="1"/>
  <c r="CC217" i="1"/>
  <c r="CC103" i="1" l="1"/>
  <c r="CC141" i="1"/>
  <c r="DG179" i="1"/>
  <c r="DH179" i="1"/>
  <c r="DG198" i="1"/>
  <c r="DH198" i="1"/>
  <c r="DG217" i="1"/>
  <c r="DH217" i="1"/>
  <c r="CC180" i="1"/>
  <c r="CC161" i="1"/>
  <c r="DG160" i="1"/>
  <c r="DH160" i="1"/>
  <c r="CC199" i="1"/>
  <c r="DG103" i="1" l="1"/>
  <c r="DG141" i="1"/>
  <c r="CC34" i="1"/>
  <c r="CC142" i="1"/>
  <c r="DH103" i="1"/>
  <c r="DH141" i="1"/>
  <c r="CC200" i="1"/>
  <c r="DG161" i="1"/>
  <c r="DH161" i="1"/>
  <c r="DH180" i="1"/>
  <c r="DG180" i="1"/>
  <c r="CC95" i="1"/>
  <c r="DG199" i="1"/>
  <c r="DH199" i="1"/>
  <c r="CC181" i="1"/>
  <c r="CC162" i="1"/>
  <c r="DH34" i="1" l="1"/>
  <c r="DH142" i="1"/>
  <c r="DG34" i="1"/>
  <c r="DG142" i="1"/>
  <c r="DG181" i="1"/>
  <c r="DH181" i="1"/>
  <c r="DH95" i="1"/>
  <c r="DG95" i="1"/>
  <c r="DH162" i="1"/>
  <c r="DG162" i="1"/>
  <c r="CC201" i="1"/>
  <c r="CC182" i="1"/>
  <c r="DH200" i="1"/>
  <c r="DG200" i="1"/>
  <c r="CC163" i="1"/>
  <c r="CC140" i="1" l="1"/>
  <c r="CC144" i="1"/>
  <c r="DH182" i="1"/>
  <c r="DG182" i="1"/>
  <c r="CC164" i="1"/>
  <c r="DH163" i="1"/>
  <c r="DG163" i="1"/>
  <c r="CC183" i="1"/>
  <c r="DG201" i="1"/>
  <c r="DH201" i="1"/>
  <c r="CC202" i="1"/>
  <c r="DG140" i="1" l="1"/>
  <c r="DG144" i="1"/>
  <c r="CC143" i="1"/>
  <c r="CC145" i="1"/>
  <c r="DH140" i="1"/>
  <c r="DH144" i="1"/>
  <c r="CC165" i="1"/>
  <c r="CC203" i="1"/>
  <c r="DH202" i="1"/>
  <c r="DG202" i="1"/>
  <c r="CC184" i="1"/>
  <c r="DH183" i="1"/>
  <c r="DG183" i="1"/>
  <c r="DG164" i="1"/>
  <c r="DH164" i="1"/>
  <c r="DG143" i="1" l="1"/>
  <c r="DG145" i="1"/>
  <c r="CC106" i="1"/>
  <c r="CC146" i="1"/>
  <c r="DH143" i="1"/>
  <c r="DH145" i="1"/>
  <c r="CC185" i="1"/>
  <c r="DH203" i="1"/>
  <c r="DG203" i="1"/>
  <c r="CC204" i="1"/>
  <c r="CC166" i="1"/>
  <c r="DH184" i="1"/>
  <c r="DG184" i="1"/>
  <c r="DH165" i="1"/>
  <c r="DG165" i="1"/>
  <c r="DH106" i="1" l="1"/>
  <c r="DH146" i="1"/>
  <c r="DG106" i="1"/>
  <c r="DG146" i="1"/>
  <c r="CC101" i="1"/>
  <c r="CC147" i="1"/>
  <c r="DH204" i="1"/>
  <c r="DG204" i="1"/>
  <c r="CC186" i="1"/>
  <c r="CC205" i="1"/>
  <c r="CC167" i="1"/>
  <c r="DH166" i="1"/>
  <c r="DG166" i="1"/>
  <c r="DH185" i="1"/>
  <c r="DG185" i="1"/>
  <c r="DG101" i="1" l="1"/>
  <c r="DG147" i="1"/>
  <c r="CC24" i="1"/>
  <c r="CC148" i="1"/>
  <c r="DH101" i="1"/>
  <c r="DH147" i="1"/>
  <c r="DH205" i="1"/>
  <c r="DG205" i="1"/>
  <c r="DG186" i="1"/>
  <c r="DH186" i="1"/>
  <c r="DG167" i="1"/>
  <c r="DH167" i="1"/>
  <c r="CC187" i="1"/>
  <c r="CC206" i="1"/>
  <c r="CC168" i="1"/>
  <c r="DH24" i="1" l="1"/>
  <c r="DH148" i="1"/>
  <c r="DG24" i="1"/>
  <c r="DG148" i="1"/>
  <c r="CC25" i="1"/>
  <c r="CC149" i="1"/>
  <c r="DH187" i="1"/>
  <c r="DG187" i="1"/>
  <c r="CC207" i="1"/>
  <c r="CC169" i="1"/>
  <c r="CC188" i="1"/>
  <c r="DH206" i="1"/>
  <c r="DG206" i="1"/>
  <c r="DH168" i="1"/>
  <c r="DG168" i="1"/>
  <c r="DH25" i="1" l="1"/>
  <c r="DH149" i="1"/>
  <c r="CC71" i="1"/>
  <c r="CC150" i="1"/>
  <c r="DG25" i="1"/>
  <c r="DG149" i="1"/>
  <c r="DH207" i="1"/>
  <c r="DG207" i="1"/>
  <c r="CC189" i="1"/>
  <c r="CC170" i="1"/>
  <c r="DG188" i="1"/>
  <c r="DH188" i="1"/>
  <c r="CC208" i="1"/>
  <c r="DH169" i="1"/>
  <c r="DG169" i="1"/>
  <c r="CC110" i="1" l="1"/>
  <c r="CC151" i="1"/>
  <c r="DG71" i="1"/>
  <c r="DG150" i="1"/>
  <c r="DH71" i="1"/>
  <c r="DH150" i="1"/>
  <c r="DH170" i="1"/>
  <c r="DG170" i="1"/>
  <c r="CC209" i="1"/>
  <c r="CC171" i="1"/>
  <c r="CC190" i="1"/>
  <c r="DH208" i="1"/>
  <c r="DG208" i="1"/>
  <c r="DH189" i="1"/>
  <c r="DG189" i="1"/>
  <c r="DH110" i="1" l="1"/>
  <c r="DH151" i="1"/>
  <c r="DG110" i="1"/>
  <c r="DG151" i="1"/>
  <c r="CC102" i="1"/>
  <c r="CC152" i="1"/>
  <c r="CC172" i="1"/>
  <c r="DG190" i="1"/>
  <c r="DH190" i="1"/>
  <c r="DG209" i="1"/>
  <c r="DH209" i="1"/>
  <c r="DH171" i="1"/>
  <c r="DG171" i="1"/>
  <c r="CC210" i="1"/>
  <c r="CC191" i="1"/>
  <c r="CC50" i="1" l="1"/>
  <c r="CC153" i="1"/>
  <c r="DH102" i="1"/>
  <c r="DH152" i="1"/>
  <c r="DG102" i="1"/>
  <c r="DG152" i="1"/>
  <c r="DH191" i="1"/>
  <c r="DG191" i="1"/>
  <c r="DG210" i="1"/>
  <c r="DH210" i="1"/>
  <c r="DG172" i="1"/>
  <c r="DH172" i="1"/>
  <c r="CC211" i="1"/>
  <c r="CC173" i="1"/>
  <c r="CC192" i="1"/>
  <c r="DH50" i="1" l="1"/>
  <c r="DH153" i="1"/>
  <c r="DG50" i="1"/>
  <c r="DG153" i="1"/>
  <c r="CC76" i="1"/>
  <c r="CC154" i="1"/>
  <c r="DH173" i="1"/>
  <c r="DG173" i="1"/>
  <c r="DH192" i="1"/>
  <c r="DG192" i="1"/>
  <c r="CC193" i="1"/>
  <c r="CC174" i="1"/>
  <c r="CC212" i="1"/>
  <c r="DG211" i="1"/>
  <c r="DH211" i="1"/>
  <c r="CC133" i="1" l="1"/>
  <c r="CC155" i="1"/>
  <c r="DG76" i="1"/>
  <c r="DG154" i="1"/>
  <c r="DH76" i="1"/>
  <c r="DH154" i="1"/>
  <c r="CC194" i="1"/>
  <c r="DG212" i="1"/>
  <c r="DH212" i="1"/>
  <c r="CC213" i="1"/>
  <c r="DH174" i="1"/>
  <c r="DG174" i="1"/>
  <c r="CC175" i="1"/>
  <c r="DG193" i="1"/>
  <c r="DH193" i="1"/>
  <c r="DH133" i="1" l="1"/>
  <c r="DH155" i="1"/>
  <c r="DG133" i="1"/>
  <c r="DG155" i="1"/>
  <c r="DG213" i="1"/>
  <c r="DH213" i="1"/>
  <c r="DG175" i="1"/>
  <c r="DH175" i="1"/>
  <c r="DH194" i="1"/>
  <c r="DG194" i="1"/>
  <c r="CC195" i="1"/>
  <c r="CC214" i="1"/>
  <c r="CC215" i="1" l="1"/>
  <c r="DG195" i="1"/>
  <c r="DH195" i="1"/>
  <c r="DH214" i="1"/>
  <c r="DG214" i="1"/>
  <c r="DH215" i="1" l="1"/>
  <c r="DG215" i="1"/>
</calcChain>
</file>

<file path=xl/sharedStrings.xml><?xml version="1.0" encoding="utf-8"?>
<sst xmlns="http://schemas.openxmlformats.org/spreadsheetml/2006/main" count="2769" uniqueCount="603">
  <si>
    <t>alco_1</t>
  </si>
  <si>
    <t>alco_2</t>
  </si>
  <si>
    <t>alco_3</t>
  </si>
  <si>
    <t>alco_4</t>
  </si>
  <si>
    <t>alco_5</t>
  </si>
  <si>
    <t>alco_6</t>
  </si>
  <si>
    <t>alco_7</t>
  </si>
  <si>
    <t>alco_8</t>
  </si>
  <si>
    <t>alco_9</t>
  </si>
  <si>
    <t>alco_10</t>
  </si>
  <si>
    <t>alco_11</t>
  </si>
  <si>
    <t>alco_12</t>
  </si>
  <si>
    <t>alco_13</t>
  </si>
  <si>
    <t>alco_14</t>
  </si>
  <si>
    <t>alco_15</t>
  </si>
  <si>
    <t>alco_16</t>
  </si>
  <si>
    <t>alco_17</t>
  </si>
  <si>
    <t>alco_19</t>
  </si>
  <si>
    <t>alco_20</t>
  </si>
  <si>
    <t>alco_21</t>
  </si>
  <si>
    <t>alco_22</t>
  </si>
  <si>
    <t>alco_23</t>
  </si>
  <si>
    <t>alco_24</t>
  </si>
  <si>
    <t>alco_25</t>
  </si>
  <si>
    <t>alco_26</t>
  </si>
  <si>
    <t>alco_27</t>
  </si>
  <si>
    <t>alco_28</t>
  </si>
  <si>
    <t>alco_29</t>
  </si>
  <si>
    <t>alco_30</t>
  </si>
  <si>
    <t>alco_31</t>
  </si>
  <si>
    <t>alco_32</t>
  </si>
  <si>
    <t>alco_33</t>
  </si>
  <si>
    <t>alco_34</t>
  </si>
  <si>
    <t>alco_35</t>
  </si>
  <si>
    <t>alco_36</t>
  </si>
  <si>
    <t>alco_37</t>
  </si>
  <si>
    <t>alco_38</t>
  </si>
  <si>
    <t>alco_39</t>
  </si>
  <si>
    <t>alco_40</t>
  </si>
  <si>
    <t>alco_41</t>
  </si>
  <si>
    <t>alco_42</t>
  </si>
  <si>
    <t>alco_44</t>
  </si>
  <si>
    <t>alco_45</t>
  </si>
  <si>
    <t>alco_47</t>
  </si>
  <si>
    <t>alco_48</t>
  </si>
  <si>
    <t>alco_49</t>
  </si>
  <si>
    <t>alco_50</t>
  </si>
  <si>
    <t>alco_51</t>
  </si>
  <si>
    <t>alco_52</t>
  </si>
  <si>
    <t>alco_53</t>
  </si>
  <si>
    <t>alco_54</t>
  </si>
  <si>
    <t>alco_55</t>
  </si>
  <si>
    <t>alco_56</t>
  </si>
  <si>
    <t>alco_57</t>
  </si>
  <si>
    <t>alco_58</t>
  </si>
  <si>
    <t>alco_60</t>
  </si>
  <si>
    <t>alco_61</t>
  </si>
  <si>
    <t>alco_62</t>
  </si>
  <si>
    <t>alco_63</t>
  </si>
  <si>
    <t>alco_64</t>
  </si>
  <si>
    <t>alco_65</t>
  </si>
  <si>
    <t>alco_66</t>
  </si>
  <si>
    <t>alco_67</t>
  </si>
  <si>
    <t>alco_68</t>
  </si>
  <si>
    <t>alco_69</t>
  </si>
  <si>
    <t>alco_70</t>
  </si>
  <si>
    <t>alco_71</t>
  </si>
  <si>
    <t>alco_72</t>
  </si>
  <si>
    <t>alco_73</t>
  </si>
  <si>
    <t>alco_74</t>
  </si>
  <si>
    <t>alco_75</t>
  </si>
  <si>
    <t>alco_76</t>
  </si>
  <si>
    <t>alco_77</t>
  </si>
  <si>
    <t>alco_78</t>
  </si>
  <si>
    <t>alco_79</t>
  </si>
  <si>
    <t>alco_80</t>
  </si>
  <si>
    <t>alco_81</t>
  </si>
  <si>
    <t>alco_82</t>
  </si>
  <si>
    <t>alco_83</t>
  </si>
  <si>
    <t>alco_84</t>
  </si>
  <si>
    <t>alco_85</t>
  </si>
  <si>
    <t>alco_86</t>
  </si>
  <si>
    <t>alco_87</t>
  </si>
  <si>
    <t>alco_88</t>
  </si>
  <si>
    <t>alco_89</t>
  </si>
  <si>
    <t>alco_90</t>
  </si>
  <si>
    <t>alco_91</t>
  </si>
  <si>
    <t>alco_92</t>
  </si>
  <si>
    <t>alco_93</t>
  </si>
  <si>
    <t>alco_94</t>
  </si>
  <si>
    <t>alco_95</t>
  </si>
  <si>
    <t>alco_96</t>
  </si>
  <si>
    <t>alco_97</t>
  </si>
  <si>
    <t>alco_98</t>
  </si>
  <si>
    <t>alco_99</t>
  </si>
  <si>
    <t>alco_100</t>
  </si>
  <si>
    <t>alco_101</t>
  </si>
  <si>
    <t>alco_102</t>
  </si>
  <si>
    <t>alco_103</t>
  </si>
  <si>
    <t>alco_104</t>
  </si>
  <si>
    <t>alco_105</t>
  </si>
  <si>
    <t>alco_106</t>
  </si>
  <si>
    <t>alco_107</t>
  </si>
  <si>
    <t>alco_108</t>
  </si>
  <si>
    <t>alco_109</t>
  </si>
  <si>
    <t>alco_110</t>
  </si>
  <si>
    <t>alco_111</t>
  </si>
  <si>
    <t>alco_112</t>
  </si>
  <si>
    <t>alco_113</t>
  </si>
  <si>
    <t>alco_114</t>
  </si>
  <si>
    <t>alco_115</t>
  </si>
  <si>
    <t>alco_116</t>
  </si>
  <si>
    <t>alco_117</t>
  </si>
  <si>
    <t>alco_118</t>
  </si>
  <si>
    <t>alco_119</t>
  </si>
  <si>
    <t>alco_120</t>
  </si>
  <si>
    <t>alco_121</t>
  </si>
  <si>
    <t>alco_122</t>
  </si>
  <si>
    <t>alco_123</t>
  </si>
  <si>
    <t>alco_124</t>
  </si>
  <si>
    <t>alco_125</t>
  </si>
  <si>
    <t>alco_126</t>
  </si>
  <si>
    <t>alco_127</t>
  </si>
  <si>
    <t>alco_128</t>
  </si>
  <si>
    <t>alco_129</t>
  </si>
  <si>
    <t>alco_130</t>
  </si>
  <si>
    <t>alco_131</t>
  </si>
  <si>
    <t>alco_132</t>
  </si>
  <si>
    <t>alco_133</t>
  </si>
  <si>
    <t>alco_134</t>
  </si>
  <si>
    <t>alco_135</t>
  </si>
  <si>
    <t>alco_136</t>
  </si>
  <si>
    <t>alco_137</t>
  </si>
  <si>
    <t>alco_138</t>
  </si>
  <si>
    <t>alco_139</t>
  </si>
  <si>
    <t>alco_140</t>
  </si>
  <si>
    <t>alco_141</t>
  </si>
  <si>
    <t>alco_142</t>
  </si>
  <si>
    <t>alco_143</t>
  </si>
  <si>
    <t>alco_144</t>
  </si>
  <si>
    <t>alco_145</t>
  </si>
  <si>
    <t>alco_146</t>
  </si>
  <si>
    <t>alco_147</t>
  </si>
  <si>
    <t>alco_148</t>
  </si>
  <si>
    <t>alco_149</t>
  </si>
  <si>
    <t>alco_150</t>
  </si>
  <si>
    <t>alco_151</t>
  </si>
  <si>
    <t>alco_152</t>
  </si>
  <si>
    <t>alco_153</t>
  </si>
  <si>
    <t>alco_154</t>
  </si>
  <si>
    <t>alco_155</t>
  </si>
  <si>
    <t>alco_156</t>
  </si>
  <si>
    <t>alco_157</t>
  </si>
  <si>
    <t>alco_158</t>
  </si>
  <si>
    <t>alco_159</t>
  </si>
  <si>
    <t>alco_160</t>
  </si>
  <si>
    <t>alco_161</t>
  </si>
  <si>
    <t>alco_162</t>
  </si>
  <si>
    <t>alco_163</t>
  </si>
  <si>
    <t>alco_164</t>
  </si>
  <si>
    <t>alco_165</t>
  </si>
  <si>
    <t>alco_166</t>
  </si>
  <si>
    <t>alco_167</t>
  </si>
  <si>
    <t>alco_168</t>
  </si>
  <si>
    <t>alco_169</t>
  </si>
  <si>
    <t>alco_170</t>
  </si>
  <si>
    <t>alco_171</t>
  </si>
  <si>
    <t>alco_172</t>
  </si>
  <si>
    <t>alco_173</t>
  </si>
  <si>
    <t>alco_174</t>
  </si>
  <si>
    <t>alco_175</t>
  </si>
  <si>
    <t>alco_176</t>
  </si>
  <si>
    <t>alco_177</t>
  </si>
  <si>
    <t>alco_178</t>
  </si>
  <si>
    <t>alco_179</t>
  </si>
  <si>
    <t>alco_180</t>
  </si>
  <si>
    <t>alco_181</t>
  </si>
  <si>
    <t>alco_182</t>
  </si>
  <si>
    <t>alco_183</t>
  </si>
  <si>
    <t>alco_184</t>
  </si>
  <si>
    <t>alco_185</t>
  </si>
  <si>
    <t>alco_186</t>
  </si>
  <si>
    <t>alco_187</t>
  </si>
  <si>
    <t>alco_188</t>
  </si>
  <si>
    <t>alco_189</t>
  </si>
  <si>
    <t>alco_190</t>
  </si>
  <si>
    <t>alco_191</t>
  </si>
  <si>
    <t>alco_192</t>
  </si>
  <si>
    <t>alco_193</t>
  </si>
  <si>
    <t>alco_194</t>
  </si>
  <si>
    <t>alco_195</t>
  </si>
  <si>
    <t>alco_196</t>
  </si>
  <si>
    <t>alco_197</t>
  </si>
  <si>
    <t>alco_198</t>
  </si>
  <si>
    <t>alco_199</t>
  </si>
  <si>
    <t>alco_200</t>
  </si>
  <si>
    <t>alco_201</t>
  </si>
  <si>
    <t>alco_202</t>
  </si>
  <si>
    <t>alco_203</t>
  </si>
  <si>
    <t>alco_204</t>
  </si>
  <si>
    <t>alco_205</t>
  </si>
  <si>
    <t>alco_206</t>
  </si>
  <si>
    <t>alco_207</t>
  </si>
  <si>
    <t>alco_208</t>
  </si>
  <si>
    <t>alco_209</t>
  </si>
  <si>
    <t>alco_210</t>
  </si>
  <si>
    <t>alco_211</t>
  </si>
  <si>
    <t>alco_212</t>
  </si>
  <si>
    <t>alco_213</t>
  </si>
  <si>
    <t>alco_214</t>
  </si>
  <si>
    <t>alco_215</t>
  </si>
  <si>
    <t>alco_216</t>
  </si>
  <si>
    <t>alco_217</t>
  </si>
  <si>
    <t>alco_218</t>
  </si>
  <si>
    <t>alco_219</t>
  </si>
  <si>
    <t>alco_220</t>
  </si>
  <si>
    <t>alco_221</t>
  </si>
  <si>
    <t>alco_222</t>
  </si>
  <si>
    <t>alco_223</t>
  </si>
  <si>
    <t>alco_224</t>
  </si>
  <si>
    <t>alco_225</t>
  </si>
  <si>
    <t>alco_226</t>
  </si>
  <si>
    <t>alco_227</t>
  </si>
  <si>
    <t>alco_228</t>
  </si>
  <si>
    <t>alco_229</t>
  </si>
  <si>
    <t>alco_230</t>
  </si>
  <si>
    <t>alco_231</t>
  </si>
  <si>
    <t>alco_232</t>
  </si>
  <si>
    <t>alco_233</t>
  </si>
  <si>
    <t>alco_234</t>
  </si>
  <si>
    <t>alco_235</t>
  </si>
  <si>
    <t>alco_236</t>
  </si>
  <si>
    <t>alco_237</t>
  </si>
  <si>
    <t>alco_238</t>
  </si>
  <si>
    <t>alco_239</t>
  </si>
  <si>
    <t>alco_240</t>
  </si>
  <si>
    <t>alco_241</t>
  </si>
  <si>
    <t>alco_242</t>
  </si>
  <si>
    <t>alco_243</t>
  </si>
  <si>
    <t>alco_244</t>
  </si>
  <si>
    <t>alco_245</t>
  </si>
  <si>
    <t>alco_246</t>
  </si>
  <si>
    <t>alco_247</t>
  </si>
  <si>
    <t>alco_248</t>
  </si>
  <si>
    <t>alco_249</t>
  </si>
  <si>
    <t>alco_250</t>
  </si>
  <si>
    <t>alco_251</t>
  </si>
  <si>
    <t>alco_252</t>
  </si>
  <si>
    <t>alco_253</t>
  </si>
  <si>
    <t>alco_254</t>
  </si>
  <si>
    <t>alco_255</t>
  </si>
  <si>
    <t>alco_256</t>
  </si>
  <si>
    <t>Александр</t>
  </si>
  <si>
    <t>Евгений</t>
  </si>
  <si>
    <t>Алексей</t>
  </si>
  <si>
    <t>Анастасия</t>
  </si>
  <si>
    <t>Анна</t>
  </si>
  <si>
    <t>Дмитрий</t>
  </si>
  <si>
    <t>Андрей</t>
  </si>
  <si>
    <t>Коснтантин</t>
  </si>
  <si>
    <t>Игорь</t>
  </si>
  <si>
    <t>Богдан</t>
  </si>
  <si>
    <t>Михаил</t>
  </si>
  <si>
    <t>Санкт-Петербург</t>
  </si>
  <si>
    <t>Санкт-Петербурге</t>
  </si>
  <si>
    <t>Ленинградской области</t>
  </si>
  <si>
    <t>Влад</t>
  </si>
  <si>
    <t>Сергей</t>
  </si>
  <si>
    <t>Есения</t>
  </si>
  <si>
    <t>Юлия</t>
  </si>
  <si>
    <t>Семен</t>
  </si>
  <si>
    <t>Владимир</t>
  </si>
  <si>
    <t>Степан</t>
  </si>
  <si>
    <t>Ирина</t>
  </si>
  <si>
    <t>Руслан</t>
  </si>
  <si>
    <t>Арсений</t>
  </si>
  <si>
    <t>+7(911)116-XX-XX</t>
  </si>
  <si>
    <t>+7(911)312-XX-XX</t>
  </si>
  <si>
    <t>+7(911)318-XX-XX</t>
  </si>
  <si>
    <t>+7(911)214-XX-XX</t>
  </si>
  <si>
    <t>+7(911)148-XX-XX</t>
  </si>
  <si>
    <t>+7(911)350-XX-XX</t>
  </si>
  <si>
    <t>+7(911)252-XX-XX</t>
  </si>
  <si>
    <t>+7(911)356-XX-XX</t>
  </si>
  <si>
    <t>+7(911)154-XX-XX</t>
  </si>
  <si>
    <t>+7(831)218-XX-XX</t>
  </si>
  <si>
    <t>+7(911)234-XX-XX</t>
  </si>
  <si>
    <t>+7(911)136-XX-XX</t>
  </si>
  <si>
    <t>+7(911)228-XX-XX</t>
  </si>
  <si>
    <t>+7(911)338-XX-XX</t>
  </si>
  <si>
    <t>+7(911)332-XX-XX</t>
  </si>
  <si>
    <t>+7(911)130-XX-XX</t>
  </si>
  <si>
    <t>+7(831)256-XX-XX</t>
  </si>
  <si>
    <t>+7(911)226-XX-XX</t>
  </si>
  <si>
    <t>+7(911)128-XX-XX</t>
  </si>
  <si>
    <t>+7(911)220-XX-XX</t>
  </si>
  <si>
    <t>+7(831)242-XX-XX</t>
  </si>
  <si>
    <t>+7(911)330-XX-XX</t>
  </si>
  <si>
    <t>+7(911)324-XX-XX</t>
  </si>
  <si>
    <t>+7(911)122-XX-XX</t>
  </si>
  <si>
    <t>+7(911)218-XX-XX</t>
  </si>
  <si>
    <t>+7(911)120-XX-XX</t>
  </si>
  <si>
    <t>+7(911)322-XX-XX</t>
  </si>
  <si>
    <t>+7(911)316-XX-XX</t>
  </si>
  <si>
    <t>+7(911)242-XX-XX</t>
  </si>
  <si>
    <t>+7(911)144-XX-XX</t>
  </si>
  <si>
    <t>+7(911)236-XX-XX</t>
  </si>
  <si>
    <t>+7(831)214-XX-XX</t>
  </si>
  <si>
    <t>+7(911)340-XX-XX</t>
  </si>
  <si>
    <t>+7(911)138-XX-XX</t>
  </si>
  <si>
    <t>+7(911)124-XX-XX</t>
  </si>
  <si>
    <t>+7(911)320-XX-XX</t>
  </si>
  <si>
    <t>+7(911)326-XX-XX</t>
  </si>
  <si>
    <t>+7(911)222-XX-XX</t>
  </si>
  <si>
    <t>+7(831)250-XX-XX</t>
  </si>
  <si>
    <t>+7(911)344-XX-XX</t>
  </si>
  <si>
    <t>+7(911)246-XX-XX</t>
  </si>
  <si>
    <t>+7(911)240-XX-XX</t>
  </si>
  <si>
    <t>+7(911)142-XX-XX</t>
  </si>
  <si>
    <t>+7(911)140-XX-XX</t>
  </si>
  <si>
    <t>+7(911)336-XX-XX</t>
  </si>
  <si>
    <t>+7(911)238-XX-XX</t>
  </si>
  <si>
    <t>+7(911)232-XX-XX</t>
  </si>
  <si>
    <t>+7(911)134-XX-XX</t>
  </si>
  <si>
    <t>+7(911)229-XX-XX</t>
  </si>
  <si>
    <t>+7(911)117-XX-XX</t>
  </si>
  <si>
    <t>+7(831)224-XX-XX</t>
  </si>
  <si>
    <t>+7(911)349-XX-XX</t>
  </si>
  <si>
    <t>+7(911)110-XX-XX</t>
  </si>
  <si>
    <t>+7(911)132-XX-XX</t>
  </si>
  <si>
    <t>+7(911)328-XX-XX</t>
  </si>
  <si>
    <t>+7(911)334-XX-XX</t>
  </si>
  <si>
    <t>+7(911)230-XX-XX</t>
  </si>
  <si>
    <t>+7(911)224-XX-XX</t>
  </si>
  <si>
    <t>+7(911)126-XX-XX</t>
  </si>
  <si>
    <t>+7(911)317-XX-XX</t>
  </si>
  <si>
    <t>+7(911)310-XX-XX</t>
  </si>
  <si>
    <t>+7(911)249-XX-XX</t>
  </si>
  <si>
    <t>+7(911)212-XX-XX</t>
  </si>
  <si>
    <t>+7(831)350-XX-XX</t>
  </si>
  <si>
    <t>+7(911)114-XX-XX</t>
  </si>
  <si>
    <t>+7(911)210-XX-XX</t>
  </si>
  <si>
    <t>+7(911)112-XX-XX</t>
  </si>
  <si>
    <t>+7(911)216-XX-XX</t>
  </si>
  <si>
    <t>+7(911)314-XX-XX</t>
  </si>
  <si>
    <t>+7(911)118-XX-XX</t>
  </si>
  <si>
    <t>+7(911)352-XX-XX</t>
  </si>
  <si>
    <t>+7(911)248-XX-XX</t>
  </si>
  <si>
    <t>+7(911)346-XX-XX</t>
  </si>
  <si>
    <t>+7(911)150-XX-XX</t>
  </si>
  <si>
    <t>+7(911)156-XX-XX</t>
  </si>
  <si>
    <t>+7(911)329-XX-XX</t>
  </si>
  <si>
    <t>+7(911)254-XX-XX</t>
  </si>
  <si>
    <t>+7(911)217-XX-XX</t>
  </si>
  <si>
    <t>+7(911)149-XX-XX</t>
  </si>
  <si>
    <t>Дата</t>
  </si>
  <si>
    <t>IP Отправителя</t>
  </si>
  <si>
    <t>Наименование компании</t>
  </si>
  <si>
    <t>Из какого города</t>
  </si>
  <si>
    <t>… и адрес при желании</t>
  </si>
  <si>
    <t>Ваше имя (отображается в объявлении)</t>
  </si>
  <si>
    <t>Моб.</t>
  </si>
  <si>
    <t>Email</t>
  </si>
  <si>
    <t>О компании</t>
  </si>
  <si>
    <t>Регион</t>
  </si>
  <si>
    <t>Город показа</t>
  </si>
  <si>
    <t>Префикс города</t>
  </si>
  <si>
    <t>.. и адрес показа (для точки продаж)</t>
  </si>
  <si>
    <t>Город и адрес показа на карте</t>
  </si>
  <si>
    <t>Тип поставщика (полное)</t>
  </si>
  <si>
    <t>Префикс поставщ</t>
  </si>
  <si>
    <t>Префикс подкатегория и город</t>
  </si>
  <si>
    <t>Префикс категории</t>
  </si>
  <si>
    <t>Категория</t>
  </si>
  <si>
    <t>Подкатегория</t>
  </si>
  <si>
    <t>Начало Группы 1, остальное в колонке AW</t>
  </si>
  <si>
    <t>Префикс подкатегории</t>
  </si>
  <si>
    <t>Префикс поставщик подкатегория город</t>
  </si>
  <si>
    <t>Подкатегория в склонении</t>
  </si>
  <si>
    <t>Тут наименование Работаем с (кем?) Группа 3</t>
  </si>
  <si>
    <t>Для сниппета - "Коммерческое действие Что сделать заказчику?"</t>
  </si>
  <si>
    <t>Тут наименование Группы2</t>
  </si>
  <si>
    <t>Тут итог значения Группы 2</t>
  </si>
  <si>
    <t>Для сниппета вид (только на "купить")</t>
  </si>
  <si>
    <t>Тип поставщика (сокращенное)</t>
  </si>
  <si>
    <t>Тип поставщика + имя (из колонки алко3)</t>
  </si>
  <si>
    <t>Тут ИТОГ: на вопрос Работаем с (кем?) Группа 3</t>
  </si>
  <si>
    <t>Префикс категория и город</t>
  </si>
  <si>
    <t>Тут наименование Группы4</t>
  </si>
  <si>
    <t>Гр3_Чекбокс1</t>
  </si>
  <si>
    <t>Для сниппета_Категория в склонении</t>
  </si>
  <si>
    <t>Для сниппета_товары и услуги в склонении ЧЕГО?</t>
  </si>
  <si>
    <t>Гр3_Чекбокс6</t>
  </si>
  <si>
    <t>Тут ИТОГ - Группы4</t>
  </si>
  <si>
    <t>Основная деятельность</t>
  </si>
  <si>
    <t>Вторая часть группы 1, начало в колонке AA</t>
  </si>
  <si>
    <t>Тут наименование Группы5</t>
  </si>
  <si>
    <t>Гр4_Чекбокс1</t>
  </si>
  <si>
    <t xml:space="preserve">Для Сниппетов - склонение колонки алко43 </t>
  </si>
  <si>
    <t>Гр4_Чекбокс3</t>
  </si>
  <si>
    <t>Гр4_Чекбокс4</t>
  </si>
  <si>
    <t>Гр4_Чекбокс5</t>
  </si>
  <si>
    <t>Тут ИТОГ Группы5</t>
  </si>
  <si>
    <t>Тут наименование Группы 6</t>
  </si>
  <si>
    <t>Гр2_Чекбокс1 (ДАННЫЕ ДЛЯ ФИЛЬТРАЦИИ НА САЙТЕ)</t>
  </si>
  <si>
    <t>Гр2_Чекбокс2 (ДАННЫЕ ДЛЯ ФИЛЬТРАЦИИ НА САЙТЕ)</t>
  </si>
  <si>
    <t>Гр2_Чекбокс3 (ДАННЫЕ ДЛЯ ФИЛЬТРАЦИИ НА САЙТЕ)</t>
  </si>
  <si>
    <t>Гр2_Чекбокс4 (ДАННЫЕ ДЛЯ ФИЛЬТРАЦИИ НА САЙТЕ)</t>
  </si>
  <si>
    <t>Гр2_Чекбокс5 (ДАННЫЕ ДЛЯ ФИЛЬТРАЦИИ НА САЙТЕ)</t>
  </si>
  <si>
    <t>Гр2_Чекбокс6 (ДАННЫЕ ДЛЯ ФИЛЬТРАЦИИ НА САЙТЕ)</t>
  </si>
  <si>
    <t>Тут ИТОГ  Группы6</t>
  </si>
  <si>
    <t>Адрес на карточке поставщика</t>
  </si>
  <si>
    <t>Тут наименование Группы7</t>
  </si>
  <si>
    <t>Гр6_Чекбокс1</t>
  </si>
  <si>
    <t>Гр6_Чекбокс2</t>
  </si>
  <si>
    <t>Гр6_Чекбокс3</t>
  </si>
  <si>
    <t>Гр6_Чекбокс4</t>
  </si>
  <si>
    <t>Гр6_Чекбокс5</t>
  </si>
  <si>
    <t>Ссылка страницы оплаты</t>
  </si>
  <si>
    <t>ID (руч)</t>
  </si>
  <si>
    <t>ID с Префиксом города показа</t>
  </si>
  <si>
    <t>Путь к логотипу (итого)</t>
  </si>
  <si>
    <t>!!! ТОЛЬКО НА  РЕГИСТРАЦИЮ_Бонусы начисление</t>
  </si>
  <si>
    <t>!!! ТОЛЬКО НА  РЕГИСТРАЦИЮ_Событие</t>
  </si>
  <si>
    <t>!!! ТОЛЬКО НА  РЕГИСТРАЦИЮ_Срок действия</t>
  </si>
  <si>
    <t>РЕЗЕРВ</t>
  </si>
  <si>
    <t>Дата окончания тестового показа</t>
  </si>
  <si>
    <t>Бонусы начисление (можно использовать только на приоритеты)</t>
  </si>
  <si>
    <t>Событие</t>
  </si>
  <si>
    <t>Дата начисления</t>
  </si>
  <si>
    <t>Дата списания - РУЧ</t>
  </si>
  <si>
    <t>Вид услуги (А или П)</t>
  </si>
  <si>
    <t>№ счета</t>
  </si>
  <si>
    <t>Префикс (Вид + №)</t>
  </si>
  <si>
    <t>Дата счета</t>
  </si>
  <si>
    <t>Кол-во (мес/приоритетов)</t>
  </si>
  <si>
    <t>Сумма счета</t>
  </si>
  <si>
    <t>Факт оплаты</t>
  </si>
  <si>
    <t>Источник оплаты (Sber,Ya,Bon,Alfa и тд)</t>
  </si>
  <si>
    <t>Дата оплаты</t>
  </si>
  <si>
    <t>Расхождение в оплате ОК/КИКС</t>
  </si>
  <si>
    <t>АДМИН РУЧ, история кикс оплат</t>
  </si>
  <si>
    <t>!!это резервная колонка! Адрес в завитсимости от типа поставщика</t>
  </si>
  <si>
    <t>!!это резервная колонка! Телефон неполный</t>
  </si>
  <si>
    <t>Письмо возврата (формула)</t>
  </si>
  <si>
    <t>!! ПОСЛЕ НАСТРОИТЬ!!! Дата окончания тестового периода (дублирует)</t>
  </si>
  <si>
    <t>!!! ДОЛЖНА БЫТЬ ПУСТОЙ</t>
  </si>
  <si>
    <t>!!!НАСТРОИТЬ!!! ДАТА ДЕЙСТВИЯ  ДО (ВР.РУЧ)</t>
  </si>
  <si>
    <t xml:space="preserve">Приоритет  начиная с регистрации </t>
  </si>
  <si>
    <t>ИСХОДНЫЕ ПРИОРИТЕТЫ (РУЧ) -1(отп)/-2(арх)</t>
  </si>
  <si>
    <t>!! УКАЗЫВАЕТСТОЛЬКО НА ПЕРИОД ОТПУСКА_ дата до, после окончания если не удалить - в архив</t>
  </si>
  <si>
    <t>ИТОГО ПРИОРИТЕТЫ СТАТ</t>
  </si>
  <si>
    <t>Общее значение в рейтинге</t>
  </si>
  <si>
    <t>Итоговый ID (формула)</t>
  </si>
  <si>
    <t xml:space="preserve"> Место в ТОП на момент оплаты в своей категории</t>
  </si>
  <si>
    <t xml:space="preserve"> Место в ТОП с префиксом категории</t>
  </si>
  <si>
    <t>Текущее место в ТОП (он лайн)</t>
  </si>
  <si>
    <t>Статус созвона (вручную итоги беседы)</t>
  </si>
  <si>
    <t>!!! ДОРАБОТАТЬ ПРО ОТПУСК!!! Статус объявления (актуально/отпуск/архив)</t>
  </si>
  <si>
    <t>Кол-во дней для удаления</t>
  </si>
  <si>
    <t>!!! НАСТРОИТЬ АТОМАТ !!! Факт удаления объявления (да/пусто)</t>
  </si>
  <si>
    <t>История удаления (сюда вручную перекидывать)</t>
  </si>
  <si>
    <t>Путь к звезде Итого</t>
  </si>
  <si>
    <t>Комментарии при наведении</t>
  </si>
  <si>
    <t>Статус долгожительства Итого</t>
  </si>
  <si>
    <t>CSS к рамке Итого</t>
  </si>
  <si>
    <t>CSS к ТЕЛУ БЛОКА Итого</t>
  </si>
  <si>
    <t>CSS к ЗАГОЛОВ Итого</t>
  </si>
  <si>
    <t>CSS к ШРИФТ БЛОКА Итого</t>
  </si>
  <si>
    <t>1.ХОТ АДВ</t>
  </si>
  <si>
    <t>CSS HOT INFO</t>
  </si>
  <si>
    <t>1)  ХОТ ТЕКСТ</t>
  </si>
  <si>
    <t>2.ХОТ АДВ</t>
  </si>
  <si>
    <t>2) ХОТ ТЕКСТ</t>
  </si>
  <si>
    <t>3.ХОТ АДВ</t>
  </si>
  <si>
    <t>3) ХОТ ТЕКСТ</t>
  </si>
  <si>
    <t>Новая позиция</t>
  </si>
  <si>
    <t>Склонение городов "где"</t>
  </si>
  <si>
    <t>Склонение регионов "где"</t>
  </si>
  <si>
    <t>Перечень заводов</t>
  </si>
  <si>
    <t>!!! ТОЛЬКО НА  РЕГИСТРАЦИЮ_Текст письма за регистрацию (РЕГ)</t>
  </si>
  <si>
    <t>Письмо ИТОГО (формула)</t>
  </si>
  <si>
    <t>ВРУЧНУЮ с Формулами -История оплаты бонусами</t>
  </si>
  <si>
    <t>ВРУЧНУЮ СТАТ -История оплаты бонусами, из письма - кратко</t>
  </si>
  <si>
    <t>ФОРМУЛА - Письмо  если аренда, то аренда, иначе приоритеты</t>
  </si>
  <si>
    <t>История счета  формула</t>
  </si>
  <si>
    <t>История счета (сюда вручную перекидывыать)</t>
  </si>
  <si>
    <t>Письмо об оплате, сроках и занятии позиции на момент оплаты (формула)</t>
  </si>
  <si>
    <t>История оплаты (формула)</t>
  </si>
  <si>
    <t>История оплаты (сюда вручную перекидывать)</t>
  </si>
  <si>
    <t>Письмо о перемещениях в ТОП на текущую дату, н-р раз в неделю (формула)</t>
  </si>
  <si>
    <t>До окончания показа осталось меньше недели фраза "КРИТИЧНО - 7дн", 3дн, 1дн</t>
  </si>
  <si>
    <t>Письмо об ограничении показа и статусе объявление в архиве. Месячный срок для оплаты по письму, после объявл удаляется (формула)</t>
  </si>
  <si>
    <t>Письмо об удалении объявления и статусе долгожительства. До новых встреч (формула)</t>
  </si>
  <si>
    <t>!!!резерв - дополнение к Статусу объявления_окрас шрифта к ячейке GX</t>
  </si>
  <si>
    <t>Текст (формула)</t>
  </si>
  <si>
    <t>ЭТО ДЛЯ СЧЕТЧИКА ПОСЕЩЕНИЙ</t>
  </si>
  <si>
    <t xml:space="preserve">ХОТ ИМДЖ </t>
  </si>
  <si>
    <t>alco_3 врем</t>
  </si>
  <si>
    <t>оптбизнес</t>
  </si>
  <si>
    <t>групстиль</t>
  </si>
  <si>
    <t>ресурс</t>
  </si>
  <si>
    <t>оптрегион</t>
  </si>
  <si>
    <t>оптсервис</t>
  </si>
  <si>
    <t>сервисопт</t>
  </si>
  <si>
    <t>бизнес</t>
  </si>
  <si>
    <t>групп</t>
  </si>
  <si>
    <t>комплекс</t>
  </si>
  <si>
    <t>оптмаркет</t>
  </si>
  <si>
    <t>профиль</t>
  </si>
  <si>
    <t>русурсопт</t>
  </si>
  <si>
    <t>бизнесопт</t>
  </si>
  <si>
    <t>групсервис</t>
  </si>
  <si>
    <t>бигрупп</t>
  </si>
  <si>
    <t>компрегион</t>
  </si>
  <si>
    <t>консалт</t>
  </si>
  <si>
    <t>оптресурс</t>
  </si>
  <si>
    <t>регионопт</t>
  </si>
  <si>
    <t>промаркет</t>
  </si>
  <si>
    <t>стильресурс</t>
  </si>
  <si>
    <t>регион</t>
  </si>
  <si>
    <t>мконсалт</t>
  </si>
  <si>
    <t>мстильресурс</t>
  </si>
  <si>
    <t>ресурсгрупп</t>
  </si>
  <si>
    <t>мресурс</t>
  </si>
  <si>
    <t>мсервисопт</t>
  </si>
  <si>
    <t>мпромаркет</t>
  </si>
  <si>
    <t>мкомплекс</t>
  </si>
  <si>
    <t>мбизнес</t>
  </si>
  <si>
    <t>маркет</t>
  </si>
  <si>
    <t>сервис</t>
  </si>
  <si>
    <t>опрофиль</t>
  </si>
  <si>
    <t>орусурсопт</t>
  </si>
  <si>
    <t>огрупстиль</t>
  </si>
  <si>
    <t>обигрупп</t>
  </si>
  <si>
    <t>орегионопт</t>
  </si>
  <si>
    <t>обизнесопт</t>
  </si>
  <si>
    <t>огрупп</t>
  </si>
  <si>
    <t>осервисопт</t>
  </si>
  <si>
    <t>оконсалт</t>
  </si>
  <si>
    <t>оптогрупп</t>
  </si>
  <si>
    <t>ресурсопт</t>
  </si>
  <si>
    <t>метатег</t>
  </si>
  <si>
    <t>сниппет и контент подкатегория что?</t>
  </si>
  <si>
    <t>контент1</t>
  </si>
  <si>
    <t>… склонение</t>
  </si>
  <si>
    <t>… множественное</t>
  </si>
  <si>
    <t>… мн и склонение кого</t>
  </si>
  <si>
    <t>контент 2</t>
  </si>
  <si>
    <t>вид деят</t>
  </si>
  <si>
    <t>Вид деят в склонении</t>
  </si>
  <si>
    <t>alco 43</t>
  </si>
  <si>
    <t>alco 46</t>
  </si>
  <si>
    <t>объект</t>
  </si>
  <si>
    <t>оптовой цене/скидкой</t>
  </si>
  <si>
    <t>в контент</t>
  </si>
  <si>
    <t>см конт 2 в склон-и</t>
  </si>
  <si>
    <t>подкат чего?</t>
  </si>
  <si>
    <t>alco_18</t>
  </si>
  <si>
    <t>alco_59</t>
  </si>
  <si>
    <t>arai-zolberg@mail.ru</t>
  </si>
  <si>
    <t>belka@beercard.ru</t>
  </si>
  <si>
    <t>fedor-2009m@yandex.ru</t>
  </si>
  <si>
    <t>food.papas@bk.ru</t>
  </si>
  <si>
    <t>ft@h2o-life.ru</t>
  </si>
  <si>
    <t>gvs00@rambler.ru</t>
  </si>
  <si>
    <t>manager.distr@mikale.ru</t>
  </si>
  <si>
    <t>markov@ladogaspb.ru</t>
  </si>
  <si>
    <t>max@foodwaygroup.com</t>
  </si>
  <si>
    <t>serb4l@yandex.ru</t>
  </si>
  <si>
    <t>shuklinamu@yandex.ru</t>
  </si>
  <si>
    <t>vikont_@list.ru</t>
  </si>
  <si>
    <t>vladimir@fermerlebedev.com</t>
  </si>
  <si>
    <t>2193624@list.ru</t>
  </si>
  <si>
    <t>afomin_vinas@list.ru</t>
  </si>
  <si>
    <t>artursmart@yandex.ru</t>
  </si>
  <si>
    <t>bikulova.mariya@yandex.ru</t>
  </si>
  <si>
    <t>evgeniyboo@bk.ru</t>
  </si>
  <si>
    <t>honey.mos@yandex.ru</t>
  </si>
  <si>
    <t>kadermyatova.dinara@mail.ru</t>
  </si>
  <si>
    <t>l9609444328@yandex.ru</t>
  </si>
  <si>
    <t>lenaef75@mail.ru</t>
  </si>
  <si>
    <t>magnumbrew@mail.ru</t>
  </si>
  <si>
    <t>malov2s@interportfolio.ru</t>
  </si>
  <si>
    <t>marchenko_nikita7@mail.ru</t>
  </si>
  <si>
    <t>med.spb@list.ru</t>
  </si>
  <si>
    <t>piletskii@zt-beer.ru</t>
  </si>
  <si>
    <t>sale@donchos.ru</t>
  </si>
  <si>
    <t>sales@organicus.me</t>
  </si>
  <si>
    <t>shokohit@bk.ru</t>
  </si>
  <si>
    <t>sigma-1900@mail.ru</t>
  </si>
  <si>
    <t>spacebuddha1990@mail.ru</t>
  </si>
  <si>
    <t>sucess.torg@gmail.com</t>
  </si>
  <si>
    <t>supermcv_hrc@sw.life.nnov.ru</t>
  </si>
  <si>
    <t>t.stanislav@list.ru</t>
  </si>
  <si>
    <t>timoxa_84@mail.ru</t>
  </si>
  <si>
    <t>v.lihovidova@yandex.ru</t>
  </si>
  <si>
    <t>vikont_@list.ru </t>
  </si>
  <si>
    <t>vinnikoff_80@mail.ru</t>
  </si>
  <si>
    <t>volkovtimur5@mail.ru </t>
  </si>
  <si>
    <t>yurchenko-lotos@mail.ru</t>
  </si>
  <si>
    <t>форма сайт</t>
  </si>
  <si>
    <t>ждем размещений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</si>
</sst>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2" borderId="0" xfId="0" applyNumberFormat="1" applyFill="1" applyAlignment="1">
      <alignment horizontal="left" vertic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2" borderId="0" xfId="0" applyFill="1" applyAlignment="1">
      <alignment horizontal="left"/>
    </xf>
    <xf numFmtId="14" fontId="0" fillId="7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vertical="center" wrapText="1"/>
    </xf>
    <xf numFmtId="0" fontId="0" fillId="11" borderId="0" xfId="0" applyFill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2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_&#1056;&#1072;&#1073;&#1086;&#1095;&#1072;&#1103;/Site/mopito/&#1056;&#1072;&#1073;&#1086;&#1095;&#1072;&#1103;/450_&#1055;&#1054;&#1058;&#1045;&#1053;&#1062;&#1048;&#1040;&#1051;&#1068;&#1053;&#1067;&#1045;%20&#1040;&#1056;&#1045;&#1053;&#1044;&#1040;&#1058;&#1054;&#1056;&#1067;_&#1058;&#1055;_hh.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е подряд"/>
      <sheetName val="чистая"/>
      <sheetName val="обработать к размещению"/>
      <sheetName val="категории"/>
      <sheetName val="menu.php_код"/>
      <sheetName val="футер пхп"/>
      <sheetName val="menu.php"/>
      <sheetName val="Чистая с мобильниками"/>
      <sheetName val="бд статусов"/>
      <sheetName val="алко_сниппеты"/>
      <sheetName val="ранж уровни"/>
      <sheetName val="сводная формулы"/>
      <sheetName val="стат"/>
      <sheetName val="гугл форма"/>
      <sheetName val="гугл форм2"/>
      <sheetName val="гугл все формы"/>
      <sheetName val="гугл начал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>
            <v>1</v>
          </cell>
          <cell r="B3">
            <v>43986</v>
          </cell>
          <cell r="D3" t="str">
            <v>Алкоторг</v>
          </cell>
          <cell r="E3" t="str">
            <v>Координатор: Михаил</v>
          </cell>
          <cell r="F3" t="str">
            <v>+7(926)095-32-72&lt;br&gt; (Сообщите, что нашли на МОПИТО.РУ)</v>
          </cell>
          <cell r="H3" t="str">
            <v>Компания Алкоторг - динамичный поставщик крепкого алкоголя по Москве</v>
          </cell>
          <cell r="I3" t="str">
            <v>Москва</v>
          </cell>
          <cell r="J3" t="str">
            <v>msk</v>
          </cell>
          <cell r="K3" t="str">
            <v>Россия, г. Москва, ул. Рябиновая, д. 55</v>
          </cell>
          <cell r="L3" t="str">
            <v>Поставщик</v>
          </cell>
          <cell r="M3" t="str">
            <v>alkogolnie</v>
          </cell>
          <cell r="N3" t="str">
            <v>Алкоголь</v>
          </cell>
          <cell r="O3" t="str">
            <v>Водка</v>
          </cell>
          <cell r="P3" t="str">
            <v>vodka-optom</v>
          </cell>
          <cell r="R3" t="str">
            <v>Ищем:</v>
          </cell>
          <cell r="S3" t="str">
            <v>водки</v>
          </cell>
          <cell r="T3" t="str">
            <v>Условия:</v>
          </cell>
          <cell r="U3" t="str">
            <v>купить</v>
          </cell>
          <cell r="V3" t="str">
            <v>В прайсе так же:</v>
          </cell>
          <cell r="W3" t="str">
            <v>…</v>
          </cell>
          <cell r="X3" t="str">
            <v>оптом</v>
          </cell>
          <cell r="Y3" t="str">
            <v>Поставщик</v>
          </cell>
          <cell r="Z3" t="str">
            <v>Поставщик Алкоторг</v>
          </cell>
          <cell r="AA3" t="str">
            <v>мелкий опт/оптом/крупный опт</v>
          </cell>
          <cell r="AB3" t="str">
            <v>Сайт:</v>
          </cell>
          <cell r="AC3" t="str">
            <v>алкоголя</v>
          </cell>
          <cell r="AD3" t="str">
            <v>водки</v>
          </cell>
          <cell r="AF3" t="str">
            <v>купить</v>
          </cell>
          <cell r="AG3" t="str">
            <v>доступно уровню PRO+</v>
          </cell>
          <cell r="AH3" t="str">
            <v>Прайс:</v>
          </cell>
          <cell r="AI3" t="str">
            <v>доступно уровню PRO+</v>
          </cell>
          <cell r="AJ3" t="str">
            <v>Доставка:</v>
          </cell>
          <cell r="AK3" t="str">
            <v>водка</v>
          </cell>
          <cell r="AL3" t="str">
            <v>от 5тр</v>
          </cell>
          <cell r="AM3" t="str">
            <v>Офис продаж:</v>
          </cell>
          <cell r="AP3" t="str">
            <v>/theme/regpay/pay.php</v>
          </cell>
          <cell r="AQ3">
            <v>1050</v>
          </cell>
          <cell r="AR3" t="str">
            <v>/img/default/vodka-optom.png</v>
          </cell>
          <cell r="AT3">
            <v>30</v>
          </cell>
          <cell r="AV3">
            <v>44016</v>
          </cell>
          <cell r="AW3" t="str">
            <v>Показать тел. &lt;br&gt;+7(926)095-3Х-ХХ</v>
          </cell>
          <cell r="BE3">
            <v>3</v>
          </cell>
          <cell r="BG3" t="str">
            <v>P-03</v>
          </cell>
          <cell r="BH3">
            <v>3.4401599800000002</v>
          </cell>
          <cell r="BI3" t="str">
            <v>ID1050-msk  04.07.2020 P-03</v>
          </cell>
          <cell r="BJ3">
            <v>1</v>
          </cell>
          <cell r="BO3" t="str">
            <v>на проверке (если Вы хозяин объявления напишите нам)</v>
          </cell>
          <cell r="BP3" t="str">
            <v>/img/starp_3.png</v>
          </cell>
          <cell r="BQ3" t="str">
            <v>Уровень приоритетов 3. Чем больше приоритетов, тем выше объявление</v>
          </cell>
          <cell r="BR3" t="str">
            <v>/img/stat_1.png</v>
          </cell>
          <cell r="BS3" t="str">
            <v>Статус объявления "BIZ"</v>
          </cell>
          <cell r="BT3" t="str">
            <v>block-ramtop2</v>
          </cell>
          <cell r="BU3" t="str">
            <v>block-alltop2</v>
          </cell>
          <cell r="BV3" t="str">
            <v>block-zagtop2</v>
          </cell>
          <cell r="BW3" t="str">
            <v>block-shrtop2</v>
          </cell>
          <cell r="BX3" t="str">
            <v>hotinfo1</v>
          </cell>
          <cell r="BY3" t="str">
            <v>Горячее предложение: н/д</v>
          </cell>
          <cell r="BZ3" t="str">
            <v>&lt;img src="/img/nohot.png"&gt;</v>
          </cell>
          <cell r="CA3" t="str">
            <v>алкоголь</v>
          </cell>
          <cell r="CB3" t="str">
            <v>Москве</v>
          </cell>
          <cell r="CC3" t="str">
            <v>Московской области</v>
          </cell>
          <cell r="CD3" t="str">
            <v xml:space="preserve">Статус: </v>
          </cell>
          <cell r="CE3" t="str">
            <v>Поставщики</v>
          </cell>
          <cell r="CF3" t="str">
            <v>поставщиков</v>
          </cell>
          <cell r="CG3" t="str">
            <v>Оптовикам</v>
          </cell>
          <cell r="CH3" t="str">
            <v>HoReCa, алкомаркеты, дистрибьюторы</v>
          </cell>
          <cell r="CI3" t="str">
            <v>HoReCa, алкомаркетам, дистрибьюторам</v>
          </cell>
          <cell r="CJ3" t="str">
            <v>по оптовой цене</v>
          </cell>
          <cell r="CK3" t="str">
            <v>водки</v>
          </cell>
        </row>
        <row r="4">
          <cell r="A4">
            <v>2</v>
          </cell>
          <cell r="B4">
            <v>43987</v>
          </cell>
          <cell r="D4" t="str">
            <v>Нелт - Ритейл</v>
          </cell>
          <cell r="E4" t="str">
            <v>Торговый представитель: Евгений</v>
          </cell>
          <cell r="F4" t="str">
            <v>+7(953)319-65-85&lt;br&gt; (Сообщите, что нашли на МОПИТО.РУ)</v>
          </cell>
          <cell r="G4" t="str">
            <v>fomenkov91@bk.ru</v>
          </cell>
          <cell r="H4" t="str">
            <v>Компания ООО "Нелт - Ритейл"</v>
          </cell>
          <cell r="I4" t="str">
            <v>Москва</v>
          </cell>
          <cell r="J4" t="str">
            <v>msk</v>
          </cell>
          <cell r="K4" t="str">
            <v>Москва</v>
          </cell>
          <cell r="L4" t="str">
            <v>Поставщик</v>
          </cell>
          <cell r="M4" t="str">
            <v>moloko-cheese-maslo</v>
          </cell>
          <cell r="N4" t="str">
            <v>Молоко-Сыр-Масло</v>
          </cell>
          <cell r="O4" t="str">
            <v>Сыр</v>
          </cell>
          <cell r="P4" t="str">
            <v>syr-optom</v>
          </cell>
          <cell r="R4" t="str">
            <v>Ищем:</v>
          </cell>
          <cell r="S4" t="str">
            <v>сыра</v>
          </cell>
          <cell r="T4" t="str">
            <v>Условия:</v>
          </cell>
          <cell r="U4" t="str">
            <v>купить</v>
          </cell>
          <cell r="V4" t="str">
            <v>В прайсе так же:</v>
          </cell>
          <cell r="W4" t="str">
            <v>…</v>
          </cell>
          <cell r="X4" t="str">
            <v>оптом</v>
          </cell>
          <cell r="Y4" t="str">
            <v>Поставщик</v>
          </cell>
          <cell r="Z4" t="str">
            <v>Поставщик Нелт - Ритейл</v>
          </cell>
          <cell r="AA4" t="str">
            <v>мелкий опт/оптом</v>
          </cell>
          <cell r="AB4" t="str">
            <v>Сайт:</v>
          </cell>
          <cell r="AC4" t="str">
            <v>молока-сыра-масла</v>
          </cell>
          <cell r="AD4" t="str">
            <v>сыра в фирменной упаковке</v>
          </cell>
          <cell r="AE4" t="str">
            <v>сыр в фирменной упаковке, сыр весовой, сыр импортный, сыр отечественный, сыр от производителей снг</v>
          </cell>
          <cell r="AF4" t="str">
            <v>купить</v>
          </cell>
          <cell r="AG4" t="str">
            <v>доступно уровню PRO+</v>
          </cell>
          <cell r="AH4" t="str">
            <v>Прайс:</v>
          </cell>
          <cell r="AI4" t="str">
            <v>доступно уровню PRO+</v>
          </cell>
          <cell r="AJ4" t="str">
            <v>Доставка:</v>
          </cell>
          <cell r="AK4" t="str">
            <v>сыр</v>
          </cell>
          <cell r="AL4" t="str">
            <v>от 5тр</v>
          </cell>
          <cell r="AM4" t="str">
            <v>Офис продаж:</v>
          </cell>
          <cell r="AP4" t="str">
            <v>/theme/regpay/pay.php</v>
          </cell>
          <cell r="AQ4">
            <v>1254</v>
          </cell>
          <cell r="AR4" t="str">
            <v>/img/default/syr-optom.png</v>
          </cell>
          <cell r="AT4">
            <v>30</v>
          </cell>
          <cell r="AV4">
            <v>44017</v>
          </cell>
          <cell r="AW4" t="str">
            <v>Показать тел. &lt;br&gt;+7(953)319-6Х-ХХ</v>
          </cell>
          <cell r="BE4">
            <v>3</v>
          </cell>
          <cell r="BG4" t="str">
            <v>P-03</v>
          </cell>
          <cell r="BH4">
            <v>3.4401699700000004</v>
          </cell>
          <cell r="BI4" t="str">
            <v>ID1254-msk  05.07.2020 P-03</v>
          </cell>
          <cell r="BJ4">
            <v>2</v>
          </cell>
          <cell r="BO4" t="str">
            <v>на проверке (если Вы хозяин объявления напишите нам)</v>
          </cell>
          <cell r="BP4" t="str">
            <v>/img/starp_3.png</v>
          </cell>
          <cell r="BQ4" t="str">
            <v>Уровень приоритетов 3. Чем больше приоритетов, тем выше объявление</v>
          </cell>
          <cell r="BR4" t="str">
            <v>/img/stat_1.png</v>
          </cell>
          <cell r="BS4" t="str">
            <v>Статус объявления "BIZ"</v>
          </cell>
          <cell r="BT4" t="str">
            <v>block-ramtop2</v>
          </cell>
          <cell r="BU4" t="str">
            <v>block-alltop2</v>
          </cell>
          <cell r="BV4" t="str">
            <v>block-zagtop2</v>
          </cell>
          <cell r="BW4" t="str">
            <v>block-shrtop2</v>
          </cell>
          <cell r="BY4" t="str">
            <v>Горячее предложение: н/д</v>
          </cell>
          <cell r="BZ4" t="str">
            <v>&lt;img src="/img/nohot.png"&gt;</v>
          </cell>
          <cell r="CA4" t="str">
            <v>молоко-сыр-масло</v>
          </cell>
          <cell r="CB4" t="str">
            <v>Москве</v>
          </cell>
          <cell r="CC4" t="str">
            <v>Московской области</v>
          </cell>
          <cell r="CD4" t="str">
            <v xml:space="preserve">Статус: </v>
          </cell>
          <cell r="CE4" t="str">
            <v>Поставщики</v>
          </cell>
          <cell r="CF4" t="str">
            <v>поставщиков</v>
          </cell>
          <cell r="CG4" t="str">
            <v>Оптовикам</v>
          </cell>
          <cell r="CH4" t="str">
            <v>сырные киоски, магазины, HoReCa</v>
          </cell>
          <cell r="CI4" t="str">
            <v>сырным киоскам, магазинам, HoReCa</v>
          </cell>
          <cell r="CJ4" t="str">
            <v>по оптовой цене</v>
          </cell>
          <cell r="CK4" t="str">
            <v>сыра</v>
          </cell>
        </row>
        <row r="5">
          <cell r="A5">
            <v>3</v>
          </cell>
          <cell r="B5">
            <v>43989</v>
          </cell>
          <cell r="D5" t="str">
            <v>Виктория Групп</v>
          </cell>
          <cell r="E5" t="str">
            <v>Территориальный менеджер: Ольга</v>
          </cell>
          <cell r="F5" t="str">
            <v>+7(966)099-90-24&lt;br&gt; (Сообщите, что нашли на МОПИТО.РУ)</v>
          </cell>
          <cell r="G5" t="str">
            <v>honda158@yandex.ru</v>
          </cell>
          <cell r="H5" t="str">
            <v>Компания ООО "Виктория Групп"</v>
          </cell>
          <cell r="I5" t="str">
            <v>Москва</v>
          </cell>
          <cell r="J5" t="str">
            <v>msk</v>
          </cell>
          <cell r="K5" t="str">
            <v>Московская обл., Истринский район, д. Ленино ул. Живописная 186</v>
          </cell>
          <cell r="L5" t="str">
            <v>Поставщик</v>
          </cell>
          <cell r="M5" t="str">
            <v>alkogolnie</v>
          </cell>
          <cell r="N5" t="str">
            <v>Алкоголь</v>
          </cell>
          <cell r="O5" t="str">
            <v>Пиво</v>
          </cell>
          <cell r="P5" t="str">
            <v>pivo-optom</v>
          </cell>
          <cell r="R5" t="str">
            <v>Ищем:</v>
          </cell>
          <cell r="S5" t="str">
            <v>пива</v>
          </cell>
          <cell r="T5" t="str">
            <v>Условия:</v>
          </cell>
          <cell r="U5" t="str">
            <v>купить</v>
          </cell>
          <cell r="V5" t="str">
            <v>В прайсе так же:</v>
          </cell>
          <cell r="W5" t="str">
            <v>…</v>
          </cell>
          <cell r="X5" t="str">
            <v>оптом</v>
          </cell>
          <cell r="Y5" t="str">
            <v>Поставщик</v>
          </cell>
          <cell r="Z5" t="str">
            <v>Поставщик Виктория Групп</v>
          </cell>
          <cell r="AA5" t="str">
            <v>оптом</v>
          </cell>
          <cell r="AB5" t="str">
            <v>Сайт:</v>
          </cell>
          <cell r="AC5" t="str">
            <v>алкоголя</v>
          </cell>
          <cell r="AD5" t="str">
            <v>пива бутылочного</v>
          </cell>
          <cell r="AE5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5" t="str">
            <v>купить</v>
          </cell>
          <cell r="AG5" t="str">
            <v>доступно уровню PRO+</v>
          </cell>
          <cell r="AH5" t="str">
            <v>Прайс:</v>
          </cell>
          <cell r="AI5" t="str">
            <v>доступно уровню PRO+</v>
          </cell>
          <cell r="AJ5" t="str">
            <v>Доставка:</v>
          </cell>
          <cell r="AK5" t="str">
            <v>пиво</v>
          </cell>
          <cell r="AL5" t="str">
            <v>от 5тр</v>
          </cell>
          <cell r="AM5" t="str">
            <v>Офис продаж:</v>
          </cell>
          <cell r="AP5" t="str">
            <v>/theme/regpay/pay.php</v>
          </cell>
          <cell r="AQ5">
            <v>1250</v>
          </cell>
          <cell r="AR5" t="str">
            <v>/img/default/pivo-optom.png</v>
          </cell>
          <cell r="AT5">
            <v>30</v>
          </cell>
          <cell r="AV5">
            <v>44019</v>
          </cell>
          <cell r="AW5" t="str">
            <v>Показать тел. &lt;br&gt;+7(966)099-9Х-ХХ</v>
          </cell>
          <cell r="BE5">
            <v>3</v>
          </cell>
          <cell r="BG5" t="str">
            <v>P-03</v>
          </cell>
          <cell r="BH5">
            <v>3.4401899599999997</v>
          </cell>
          <cell r="BI5" t="str">
            <v>ID1250-msk  07.07.2020 P-03</v>
          </cell>
          <cell r="BJ5">
            <v>3</v>
          </cell>
          <cell r="BO5" t="str">
            <v>на проверке (если Вы хозяин объявления напишите нам)</v>
          </cell>
          <cell r="BP5" t="str">
            <v>/img/starp_3.png</v>
          </cell>
          <cell r="BQ5" t="str">
            <v>Уровень приоритетов 3. Чем больше приоритетов, тем выше объявление</v>
          </cell>
          <cell r="BR5" t="str">
            <v>/img/stat_1.png</v>
          </cell>
          <cell r="BS5" t="str">
            <v>Статус объявления "BIZ"</v>
          </cell>
          <cell r="BT5" t="str">
            <v>block-ramtop2</v>
          </cell>
          <cell r="BU5" t="str">
            <v>block-alltop2</v>
          </cell>
          <cell r="BV5" t="str">
            <v>block-zagtop2</v>
          </cell>
          <cell r="BW5" t="str">
            <v>block-shrtop2</v>
          </cell>
          <cell r="BY5" t="str">
            <v>Горячее предложение: н/д</v>
          </cell>
          <cell r="BZ5" t="str">
            <v>&lt;img src="/img/nohot.png"&gt;</v>
          </cell>
          <cell r="CA5" t="str">
            <v>алкоголь</v>
          </cell>
          <cell r="CB5" t="str">
            <v>Москве</v>
          </cell>
          <cell r="CC5" t="str">
            <v>Московской области</v>
          </cell>
          <cell r="CD5" t="str">
            <v xml:space="preserve">Статус: </v>
          </cell>
          <cell r="CE5" t="str">
            <v>Поставщики</v>
          </cell>
          <cell r="CF5" t="str">
            <v>поставщиков</v>
          </cell>
          <cell r="CG5" t="str">
            <v>Оптовикам</v>
          </cell>
          <cell r="CH5" t="str">
            <v>магазины, алкомаркеты</v>
          </cell>
          <cell r="CI5" t="str">
            <v>магазинам, алкомаркетам</v>
          </cell>
          <cell r="CJ5" t="str">
            <v>по оптовой цене</v>
          </cell>
          <cell r="CK5" t="str">
            <v>пива</v>
          </cell>
        </row>
        <row r="6">
          <cell r="A6">
            <v>4</v>
          </cell>
          <cell r="B6">
            <v>43988</v>
          </cell>
          <cell r="D6" t="str">
            <v>Регион 50</v>
          </cell>
          <cell r="E6" t="str">
            <v>Супервайзер: Алексей</v>
          </cell>
          <cell r="F6" t="str">
            <v>+7(903)116-62-78&lt;br&gt; (Сообщите, что нашли на МОПИТО.РУ)</v>
          </cell>
          <cell r="H6" t="str">
            <v>Компания "Регион 50" - ведущий поставщик крепкого алкоголя и вин в Московском регионе</v>
          </cell>
          <cell r="I6" t="str">
            <v>Москва</v>
          </cell>
          <cell r="J6" t="str">
            <v>msk</v>
          </cell>
          <cell r="K6" t="str">
            <v>Московская область, Мытищи</v>
          </cell>
          <cell r="L6" t="str">
            <v>Поставщик</v>
          </cell>
          <cell r="M6" t="str">
            <v>alkogolnie</v>
          </cell>
          <cell r="N6" t="str">
            <v>Алкоголь</v>
          </cell>
          <cell r="O6" t="str">
            <v>Коньяк</v>
          </cell>
          <cell r="P6" t="str">
            <v>konyak-optom</v>
          </cell>
          <cell r="R6" t="str">
            <v>Ищем:</v>
          </cell>
          <cell r="S6" t="str">
            <v>коньяка</v>
          </cell>
          <cell r="T6" t="str">
            <v>Условия:</v>
          </cell>
          <cell r="U6" t="str">
            <v>купить</v>
          </cell>
          <cell r="V6" t="str">
            <v>В прайсе так же:</v>
          </cell>
          <cell r="W6" t="str">
            <v>…</v>
          </cell>
          <cell r="X6" t="str">
            <v>оптом</v>
          </cell>
          <cell r="Y6" t="str">
            <v>Поставщик</v>
          </cell>
          <cell r="Z6" t="str">
            <v>Поставщик Регион 50</v>
          </cell>
          <cell r="AA6" t="str">
            <v>оптом</v>
          </cell>
          <cell r="AB6" t="str">
            <v>Сайт:</v>
          </cell>
          <cell r="AC6" t="str">
            <v>алкоголя</v>
          </cell>
          <cell r="AD6" t="str">
            <v>коньяка</v>
          </cell>
          <cell r="AF6" t="str">
            <v>купить</v>
          </cell>
          <cell r="AG6" t="str">
            <v>доступно уровню PRO+</v>
          </cell>
          <cell r="AH6" t="str">
            <v>Прайс:</v>
          </cell>
          <cell r="AI6" t="str">
            <v>доступно уровню PRO+</v>
          </cell>
          <cell r="AJ6" t="str">
            <v>Доставка:</v>
          </cell>
          <cell r="AK6" t="str">
            <v>коньяк</v>
          </cell>
          <cell r="AL6" t="str">
            <v>от 5тр</v>
          </cell>
          <cell r="AM6" t="str">
            <v>Офис продаж:</v>
          </cell>
          <cell r="AP6" t="str">
            <v>/theme/regpay/pay.php</v>
          </cell>
          <cell r="AQ6">
            <v>1246</v>
          </cell>
          <cell r="AR6" t="str">
            <v>/img/default/konyak-optom.png</v>
          </cell>
          <cell r="AT6">
            <v>30</v>
          </cell>
          <cell r="AV6">
            <v>44018</v>
          </cell>
          <cell r="AW6" t="str">
            <v>Показать тел. &lt;br&gt;+7(903)116-6Х-ХХ</v>
          </cell>
          <cell r="BE6">
            <v>3</v>
          </cell>
          <cell r="BG6" t="str">
            <v>P-03</v>
          </cell>
          <cell r="BH6">
            <v>3.4401799499999997</v>
          </cell>
          <cell r="BI6" t="str">
            <v>ID1246-msk  06.07.2020 P-03</v>
          </cell>
          <cell r="BJ6">
            <v>4</v>
          </cell>
          <cell r="BO6" t="str">
            <v>на проверке (если Вы хозяин объявления напишите нам)</v>
          </cell>
          <cell r="BP6" t="str">
            <v>/img/starp_3.png</v>
          </cell>
          <cell r="BQ6" t="str">
            <v>Уровень приоритетов 3. Чем больше приоритетов, тем выше объявление</v>
          </cell>
          <cell r="BR6" t="str">
            <v>/img/stat_1.png</v>
          </cell>
          <cell r="BS6" t="str">
            <v>Статус объявления "BIZ"</v>
          </cell>
          <cell r="BT6" t="str">
            <v>block-ramtop2</v>
          </cell>
          <cell r="BU6" t="str">
            <v>block-alltop2</v>
          </cell>
          <cell r="BV6" t="str">
            <v>block-zagtop2</v>
          </cell>
          <cell r="BW6" t="str">
            <v>block-shrtop2</v>
          </cell>
          <cell r="BY6" t="str">
            <v>Горячее предложение: н/д</v>
          </cell>
          <cell r="BZ6" t="str">
            <v>&lt;img src="/img/nohot.png"&gt;</v>
          </cell>
          <cell r="CA6" t="str">
            <v>алкоголь</v>
          </cell>
          <cell r="CB6" t="str">
            <v>Москве</v>
          </cell>
          <cell r="CC6" t="str">
            <v>Московской области</v>
          </cell>
          <cell r="CD6" t="str">
            <v xml:space="preserve">Статус: </v>
          </cell>
          <cell r="CE6" t="str">
            <v>Поставщики</v>
          </cell>
          <cell r="CF6" t="str">
            <v>поставщиков</v>
          </cell>
          <cell r="CG6" t="str">
            <v>Оптовикам</v>
          </cell>
          <cell r="CH6" t="str">
            <v>магазины, алкомаркеты</v>
          </cell>
          <cell r="CI6" t="str">
            <v>магазинам, алкомаркетам</v>
          </cell>
          <cell r="CJ6" t="str">
            <v>по оптовой цене</v>
          </cell>
          <cell r="CK6" t="str">
            <v>коньяка</v>
          </cell>
        </row>
        <row r="7">
          <cell r="A7">
            <v>5</v>
          </cell>
          <cell r="B7">
            <v>43986</v>
          </cell>
          <cell r="D7" t="str">
            <v>Свит Лайф Фудсервис</v>
          </cell>
          <cell r="E7" t="str">
            <v>Супервайзер: Роман</v>
          </cell>
          <cell r="F7" t="str">
            <v>+7(927)276-11-35&lt;br&gt; (Сообщите, что нашли на МОПИТО.РУ)</v>
          </cell>
          <cell r="G7" t="str">
            <v>rodkinroman@icloud.com</v>
          </cell>
          <cell r="H7" t="str">
            <v>Компания ООО "Свит Лайф Фудсервис"</v>
          </cell>
          <cell r="I7" t="str">
            <v>Москва</v>
          </cell>
          <cell r="J7" t="str">
            <v>msk</v>
          </cell>
          <cell r="K7" t="str">
            <v>Москва</v>
          </cell>
          <cell r="L7" t="str">
            <v>Поставщик</v>
          </cell>
          <cell r="M7" t="str">
            <v>myaso-optom</v>
          </cell>
          <cell r="N7" t="str">
            <v>Мясо</v>
          </cell>
          <cell r="O7" t="str">
            <v>Курица</v>
          </cell>
          <cell r="P7" t="str">
            <v>kurica-optom</v>
          </cell>
          <cell r="R7" t="str">
            <v>Ищем:</v>
          </cell>
          <cell r="S7" t="str">
            <v>курицы</v>
          </cell>
          <cell r="T7" t="str">
            <v>Условия:</v>
          </cell>
          <cell r="U7" t="str">
            <v>купить</v>
          </cell>
          <cell r="V7" t="str">
            <v>В прайсе так же:</v>
          </cell>
          <cell r="W7" t="str">
            <v>курица замороженная</v>
          </cell>
          <cell r="X7" t="str">
            <v>оптом</v>
          </cell>
          <cell r="Y7" t="str">
            <v>Поставщик</v>
          </cell>
          <cell r="Z7" t="str">
            <v>Поставщик Свит Лайф Фудсервис</v>
          </cell>
          <cell r="AA7" t="str">
            <v>оптом</v>
          </cell>
          <cell r="AB7" t="str">
            <v>Сайт:</v>
          </cell>
          <cell r="AC7" t="str">
            <v>мяса</v>
          </cell>
          <cell r="AD7" t="str">
            <v>курицы охлажденной</v>
          </cell>
          <cell r="AE7" t="str">
            <v>курица охлажденная, курица замороженная, курица консервированная, курица вяленая, курица полуфабрикаты, курица копченная, курица фарш, курица шашлык, курица в фирменной упаковке, курица деликатесы, курица национальные деликатесы</v>
          </cell>
          <cell r="AF7" t="str">
            <v>купить</v>
          </cell>
          <cell r="AG7" t="str">
            <v>доступно уровню PRO+</v>
          </cell>
          <cell r="AH7" t="str">
            <v>Прайс:</v>
          </cell>
          <cell r="AI7" t="str">
            <v>доступно уровню PRO+</v>
          </cell>
          <cell r="AJ7" t="str">
            <v>Доставка:</v>
          </cell>
          <cell r="AK7" t="str">
            <v>курица</v>
          </cell>
          <cell r="AL7" t="str">
            <v>от 5тр</v>
          </cell>
          <cell r="AM7" t="str">
            <v>Офис продаж:</v>
          </cell>
          <cell r="AP7" t="str">
            <v>/theme/regpay/pay.php</v>
          </cell>
          <cell r="AQ7">
            <v>1242</v>
          </cell>
          <cell r="AR7" t="str">
            <v>/img/default/kurica-optom.png</v>
          </cell>
          <cell r="AT7">
            <v>30</v>
          </cell>
          <cell r="AV7">
            <v>44016</v>
          </cell>
          <cell r="AW7" t="str">
            <v>Показать тел. &lt;br&gt;+7(927)276-1Х-ХХ</v>
          </cell>
          <cell r="BE7">
            <v>3</v>
          </cell>
          <cell r="BG7" t="str">
            <v>P-03</v>
          </cell>
          <cell r="BH7">
            <v>3.44015994</v>
          </cell>
          <cell r="BI7" t="str">
            <v>ID1242-msk  04.07.2020 P-03</v>
          </cell>
          <cell r="BJ7">
            <v>5</v>
          </cell>
          <cell r="BO7" t="str">
            <v>на проверке (если Вы хозяин объявления напишите нам)</v>
          </cell>
          <cell r="BP7" t="str">
            <v>/img/starp_3.png</v>
          </cell>
          <cell r="BQ7" t="str">
            <v>Уровень приоритетов 3. Чем больше приоритетов, тем выше объявление</v>
          </cell>
          <cell r="BR7" t="str">
            <v>/img/stat_1.png</v>
          </cell>
          <cell r="BS7" t="str">
            <v>Статус объявления "BIZ"</v>
          </cell>
          <cell r="BT7" t="str">
            <v>block-ramtop2</v>
          </cell>
          <cell r="BU7" t="str">
            <v>block-alltop2</v>
          </cell>
          <cell r="BV7" t="str">
            <v>block-zagtop2</v>
          </cell>
          <cell r="BW7" t="str">
            <v>block-shrtop2</v>
          </cell>
          <cell r="BY7" t="str">
            <v>Горячее предложение: н/д</v>
          </cell>
          <cell r="BZ7" t="str">
            <v>&lt;img src="/img/nohot.png"&gt;</v>
          </cell>
          <cell r="CA7" t="str">
            <v>мясо</v>
          </cell>
          <cell r="CB7" t="str">
            <v>Москве</v>
          </cell>
          <cell r="CC7" t="str">
            <v>Московской области</v>
          </cell>
          <cell r="CD7" t="str">
            <v xml:space="preserve">Статус: </v>
          </cell>
          <cell r="CE7" t="str">
            <v>Поставщики</v>
          </cell>
          <cell r="CF7" t="str">
            <v>поставщиков</v>
          </cell>
          <cell r="CG7" t="str">
            <v>Оптовикам</v>
          </cell>
          <cell r="CH7" t="str">
            <v>мясные киоски, магазины, HoReCa</v>
          </cell>
          <cell r="CI7" t="str">
            <v>мясным киоскам, магазинам, HoReCa</v>
          </cell>
          <cell r="CJ7" t="str">
            <v>по оптовой цене</v>
          </cell>
          <cell r="CK7" t="str">
            <v>курицы</v>
          </cell>
        </row>
        <row r="8">
          <cell r="A8">
            <v>6</v>
          </cell>
          <cell r="B8">
            <v>43987</v>
          </cell>
          <cell r="D8" t="str">
            <v>Сандерлогистик</v>
          </cell>
          <cell r="E8" t="str">
            <v>Руководитель: Рушан</v>
          </cell>
          <cell r="F8" t="str">
            <v>+7(910)000-46-69&lt;br&gt; (Сообщите, что нашли на МОПИТО.РУ)</v>
          </cell>
          <cell r="H8" t="str">
            <v>Компания "Сандерлогистик" - поставки чая, кофе, напитков, бакалеи оптом. Склад в Мытищах, Московской области</v>
          </cell>
          <cell r="I8" t="str">
            <v>Москва</v>
          </cell>
          <cell r="J8" t="str">
            <v>msk</v>
          </cell>
          <cell r="K8" t="str">
            <v>Московская область, г.Мытищи</v>
          </cell>
          <cell r="L8" t="str">
            <v>Поставщик</v>
          </cell>
          <cell r="M8" t="str">
            <v>zakuski-sneki</v>
          </cell>
          <cell r="N8" t="str">
            <v>Закуски</v>
          </cell>
          <cell r="O8" t="str">
            <v>Снеки</v>
          </cell>
          <cell r="P8" t="str">
            <v>zakuski-sneki-optom</v>
          </cell>
          <cell r="R8" t="str">
            <v>Ищем:</v>
          </cell>
          <cell r="S8" t="str">
            <v>снеков</v>
          </cell>
          <cell r="T8" t="str">
            <v>Условия:</v>
          </cell>
          <cell r="U8" t="str">
            <v>купить</v>
          </cell>
          <cell r="V8" t="str">
            <v>В прайсе так же:</v>
          </cell>
          <cell r="W8" t="str">
            <v>…</v>
          </cell>
          <cell r="X8" t="str">
            <v>оптом</v>
          </cell>
          <cell r="Y8" t="str">
            <v>Поставщик</v>
          </cell>
          <cell r="Z8" t="str">
            <v>Поставщик Сандерлогистик</v>
          </cell>
          <cell r="AA8" t="str">
            <v>мелкий опт/оптом</v>
          </cell>
          <cell r="AB8" t="str">
            <v>Сайт:</v>
          </cell>
          <cell r="AC8" t="str">
            <v>закусок</v>
          </cell>
          <cell r="AD8" t="str">
            <v>снеков фруктовых</v>
          </cell>
          <cell r="AE8" t="str">
    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    </cell>
          <cell r="AF8" t="str">
            <v>купить</v>
          </cell>
          <cell r="AG8" t="str">
            <v>доступно уровню PRO+</v>
          </cell>
          <cell r="AH8" t="str">
            <v>Прайс:</v>
          </cell>
          <cell r="AI8" t="str">
            <v>доступно уровню PRO+</v>
          </cell>
          <cell r="AJ8" t="str">
            <v>Доставка:</v>
          </cell>
          <cell r="AK8" t="str">
            <v>снеки</v>
          </cell>
          <cell r="AL8" t="str">
            <v>от 5тр</v>
          </cell>
          <cell r="AM8" t="str">
            <v>Офис продаж:</v>
          </cell>
          <cell r="AP8" t="str">
            <v>/theme/regpay/pay.php</v>
          </cell>
          <cell r="AQ8">
            <v>1238</v>
          </cell>
          <cell r="AR8" t="str">
            <v>/img/default/zakuski-sneki-optom.png</v>
          </cell>
          <cell r="AT8">
            <v>30</v>
          </cell>
          <cell r="AV8">
            <v>44017</v>
          </cell>
          <cell r="AW8" t="str">
            <v>Показать тел. &lt;br&gt;+7(910)000-4Х-ХХ</v>
          </cell>
          <cell r="BE8">
            <v>3</v>
          </cell>
          <cell r="BG8" t="str">
            <v>P-03</v>
          </cell>
          <cell r="BH8">
            <v>3.4401699300000002</v>
          </cell>
          <cell r="BI8" t="str">
            <v>ID1238-msk  05.07.2020 P-03</v>
          </cell>
          <cell r="BJ8">
            <v>6</v>
          </cell>
          <cell r="BO8" t="str">
            <v>на проверке (если Вы хозяин объявления напишите нам)</v>
          </cell>
          <cell r="BP8" t="str">
            <v>/img/starp_3.png</v>
          </cell>
          <cell r="BQ8" t="str">
            <v>Уровень приоритетов 3. Чем больше приоритетов, тем выше объявление</v>
          </cell>
          <cell r="BR8" t="str">
            <v>/img/stat_1.png</v>
          </cell>
          <cell r="BS8" t="str">
            <v>Статус объявления "BIZ"</v>
          </cell>
          <cell r="BT8" t="str">
            <v>block-ramtop2</v>
          </cell>
          <cell r="BU8" t="str">
            <v>block-alltop2</v>
          </cell>
          <cell r="BV8" t="str">
            <v>block-zagtop2</v>
          </cell>
          <cell r="BW8" t="str">
            <v>block-shrtop2</v>
          </cell>
          <cell r="BY8" t="str">
            <v>Горячее предложение: н/д</v>
          </cell>
          <cell r="BZ8" t="str">
            <v>&lt;img src="/img/nohot.png"&gt;</v>
          </cell>
          <cell r="CA8" t="str">
            <v>закуски</v>
          </cell>
          <cell r="CB8" t="str">
            <v>Москве</v>
          </cell>
          <cell r="CC8" t="str">
            <v>Московской области</v>
          </cell>
          <cell r="CD8" t="str">
            <v xml:space="preserve">Статус: </v>
          </cell>
          <cell r="CE8" t="str">
            <v>Поставщики</v>
          </cell>
          <cell r="CF8" t="str">
            <v>поставщиков</v>
          </cell>
          <cell r="CG8" t="str">
            <v>Оптовикам</v>
          </cell>
          <cell r="CH8" t="str">
            <v>биршопы,  магазины, HoReCa</v>
          </cell>
          <cell r="CI8" t="str">
            <v>биршопам,  магазинам, HoReCa</v>
          </cell>
          <cell r="CJ8" t="str">
            <v>по оптовой цене</v>
          </cell>
          <cell r="CK8" t="str">
            <v>снеков</v>
          </cell>
        </row>
        <row r="9">
          <cell r="A9">
            <v>7</v>
          </cell>
          <cell r="B9">
            <v>43989</v>
          </cell>
          <cell r="D9" t="str">
            <v>Сандерлогистик</v>
          </cell>
          <cell r="E9" t="str">
            <v>Руководитель: Рушан</v>
          </cell>
          <cell r="F9" t="str">
            <v>+7(910)000-46-69&lt;br&gt; (Сообщите, что нашли на МОПИТО.РУ)</v>
          </cell>
          <cell r="H9" t="str">
            <v>Компания "Сандерлогистик", склад в Мытищах, Московской области. Чай, кофе, кондитерка, консервация</v>
          </cell>
          <cell r="I9" t="str">
            <v>Москва</v>
          </cell>
          <cell r="J9" t="str">
            <v>msk</v>
          </cell>
          <cell r="K9" t="str">
            <v>Московская область, г.Мытищи</v>
          </cell>
          <cell r="L9" t="str">
            <v>Поставщик</v>
          </cell>
          <cell r="M9" t="str">
            <v>bakaleya</v>
          </cell>
          <cell r="N9" t="str">
            <v>Бакалея</v>
          </cell>
          <cell r="O9" t="str">
            <v>Конфеты</v>
          </cell>
          <cell r="P9" t="str">
            <v>konfety-optom</v>
          </cell>
          <cell r="R9" t="str">
            <v>Ищем:</v>
          </cell>
          <cell r="S9" t="str">
            <v>конфет</v>
          </cell>
          <cell r="T9" t="str">
            <v>Условия:</v>
          </cell>
          <cell r="U9" t="str">
            <v>купить</v>
          </cell>
          <cell r="V9" t="str">
            <v>В прайсе так же:</v>
          </cell>
          <cell r="W9" t="str">
            <v>конфеты отечественные</v>
          </cell>
          <cell r="X9" t="str">
            <v>оптом</v>
          </cell>
          <cell r="Y9" t="str">
            <v>Поставщик</v>
          </cell>
          <cell r="Z9" t="str">
            <v>Поставщик Сандерлогистик</v>
          </cell>
          <cell r="AA9" t="str">
            <v>мелкий опт/оптом</v>
          </cell>
          <cell r="AB9" t="str">
            <v>Сайт:</v>
          </cell>
          <cell r="AC9" t="str">
            <v>бакалеи</v>
          </cell>
          <cell r="AD9" t="str">
            <v>конфет в фирменной упаковке</v>
          </cell>
          <cell r="AE9" t="str">
            <v>конфеты в фирменной упаковке, конфеты отечественные, конфеты импортные, конфеты из СНГ, конфеты весовые</v>
          </cell>
          <cell r="AF9" t="str">
            <v>купить</v>
          </cell>
          <cell r="AG9" t="str">
            <v>доступно уровню PRO+</v>
          </cell>
          <cell r="AH9" t="str">
            <v>Прайс:</v>
          </cell>
          <cell r="AI9" t="str">
            <v>доступно уровню PRO+</v>
          </cell>
          <cell r="AJ9" t="str">
            <v>Доставка:</v>
          </cell>
          <cell r="AK9" t="str">
            <v>конфеты</v>
          </cell>
          <cell r="AL9" t="str">
            <v>от 5тр</v>
          </cell>
          <cell r="AM9" t="str">
            <v>Офис продаж:</v>
          </cell>
          <cell r="AP9" t="str">
            <v>/theme/regpay/pay.php</v>
          </cell>
          <cell r="AQ9">
            <v>1234</v>
          </cell>
          <cell r="AR9" t="str">
            <v>/img/default/konfety-optom.png</v>
          </cell>
          <cell r="AT9">
            <v>30</v>
          </cell>
          <cell r="AV9">
            <v>44019</v>
          </cell>
          <cell r="AW9" t="str">
            <v>Показать тел. &lt;br&gt;+7(910)000-4Х-ХХ</v>
          </cell>
          <cell r="BE9">
            <v>3</v>
          </cell>
          <cell r="BG9" t="str">
            <v>P-03</v>
          </cell>
          <cell r="BH9">
            <v>3.4401899199999999</v>
          </cell>
          <cell r="BI9" t="str">
            <v>ID1234-msk  07.07.2020 P-03</v>
          </cell>
          <cell r="BJ9">
            <v>7</v>
          </cell>
          <cell r="BO9" t="str">
            <v>на проверке (если Вы хозяин объявления напишите нам)</v>
          </cell>
          <cell r="BP9" t="str">
            <v>/img/starp_3.png</v>
          </cell>
          <cell r="BQ9" t="str">
            <v>Уровень приоритетов 3. Чем больше приоритетов, тем выше объявление</v>
          </cell>
          <cell r="BR9" t="str">
            <v>/img/stat_1.png</v>
          </cell>
          <cell r="BS9" t="str">
            <v>Статус объявления "BIZ"</v>
          </cell>
          <cell r="BT9" t="str">
            <v>block-ramtop2</v>
          </cell>
          <cell r="BU9" t="str">
            <v>block-alltop2</v>
          </cell>
          <cell r="BV9" t="str">
            <v>block-zagtop2</v>
          </cell>
          <cell r="BW9" t="str">
            <v>block-shrtop2</v>
          </cell>
          <cell r="BY9" t="str">
            <v>Горячее предложение: н/д</v>
          </cell>
          <cell r="BZ9" t="str">
            <v>&lt;img src="/img/nohot.png"&gt;</v>
          </cell>
          <cell r="CA9" t="str">
            <v>бакалея</v>
          </cell>
          <cell r="CB9" t="str">
            <v>Москве</v>
          </cell>
          <cell r="CC9" t="str">
            <v>Московской области</v>
          </cell>
          <cell r="CD9" t="str">
            <v xml:space="preserve">Статус: </v>
          </cell>
          <cell r="CE9" t="str">
            <v>Поставщики</v>
          </cell>
          <cell r="CF9" t="str">
            <v>поставщиков</v>
          </cell>
          <cell r="CG9" t="str">
            <v>Оптовикам</v>
          </cell>
          <cell r="CH9" t="str">
            <v>Бакалейные магазины, бакалейные киоски, рынки, HoReCa</v>
          </cell>
          <cell r="CI9" t="str">
            <v>Бакалейным магазинам, бакалейным киоскам, рынкам, HoReCa</v>
          </cell>
          <cell r="CJ9" t="str">
            <v>по оптовой цене</v>
          </cell>
          <cell r="CK9" t="str">
            <v>конфет</v>
          </cell>
        </row>
        <row r="10">
          <cell r="A10">
            <v>8</v>
          </cell>
          <cell r="B10">
            <v>43988</v>
          </cell>
          <cell r="D10" t="str">
            <v>Мирако, ООО</v>
          </cell>
          <cell r="E10" t="str">
            <v>Руководитель: Илья</v>
          </cell>
          <cell r="F10" t="str">
            <v>+7(969)110-07-07&lt;br&gt; (Сообщите, что нашли на МОПИТО.РУ)</v>
          </cell>
          <cell r="G10" t="str">
            <v>info@miraco.ru</v>
          </cell>
          <cell r="H10" t="str">
            <v>Импорт кофе, продуктов питания, сырья.</v>
          </cell>
          <cell r="I10" t="str">
            <v>Москва</v>
          </cell>
          <cell r="J10" t="str">
            <v>msk</v>
          </cell>
          <cell r="K10" t="str">
            <v>Россия, г. Москва, 3-й Павловский пер., д. 1</v>
          </cell>
          <cell r="L10" t="str">
            <v>Поставщик</v>
          </cell>
          <cell r="M10" t="str">
            <v>bakaleya</v>
          </cell>
          <cell r="N10" t="str">
            <v>Бакалея</v>
          </cell>
          <cell r="O10" t="str">
            <v>Кофе</v>
          </cell>
          <cell r="P10" t="str">
            <v>kofe-optom</v>
          </cell>
          <cell r="R10" t="str">
            <v>Ищем:</v>
          </cell>
          <cell r="S10" t="str">
            <v>кофе</v>
          </cell>
          <cell r="T10" t="str">
            <v>Условия:</v>
          </cell>
          <cell r="U10" t="str">
            <v>купить</v>
          </cell>
          <cell r="V10" t="str">
            <v>В прайсе так же:</v>
          </cell>
          <cell r="W10" t="str">
            <v>кофе растворимый</v>
          </cell>
          <cell r="X10" t="str">
            <v>оптом</v>
          </cell>
          <cell r="Y10" t="str">
            <v>Поставщик</v>
          </cell>
          <cell r="Z10" t="str">
            <v>Поставщик Мирако, ООО</v>
          </cell>
          <cell r="AA10" t="str">
            <v>мелкий опт/оптом</v>
          </cell>
          <cell r="AB10" t="str">
            <v>Сайт:</v>
          </cell>
          <cell r="AC10" t="str">
            <v>бакалеи</v>
          </cell>
          <cell r="AD10" t="str">
            <v>кофе в зернах</v>
          </cell>
          <cell r="AE10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10" t="str">
            <v>купить</v>
          </cell>
          <cell r="AG10" t="str">
            <v>доступно уровню PRO+</v>
          </cell>
          <cell r="AH10" t="str">
            <v>Прайс:</v>
          </cell>
          <cell r="AI10" t="str">
            <v>доступно уровню PRO+</v>
          </cell>
          <cell r="AJ10" t="str">
            <v>Доставка:</v>
          </cell>
          <cell r="AK10" t="str">
            <v>кофе</v>
          </cell>
          <cell r="AL10" t="str">
            <v>от 5тр</v>
          </cell>
          <cell r="AM10" t="str">
            <v>Офис продаж:</v>
          </cell>
          <cell r="AP10" t="str">
            <v>/theme/regpay/pay.php</v>
          </cell>
          <cell r="AQ10">
            <v>1230</v>
          </cell>
          <cell r="AR10" t="str">
            <v>/img/default/kofe-optom.png</v>
          </cell>
          <cell r="AT10">
            <v>30</v>
          </cell>
          <cell r="AV10">
            <v>44018</v>
          </cell>
          <cell r="AW10" t="str">
            <v>Показать тел. &lt;br&gt;+7(969)110-0Х-ХХ</v>
          </cell>
          <cell r="BE10">
            <v>3</v>
          </cell>
          <cell r="BG10" t="str">
            <v>P-03</v>
          </cell>
          <cell r="BH10">
            <v>3.4401799099999999</v>
          </cell>
          <cell r="BI10" t="str">
            <v>ID1230-msk  06.07.2020 P-03</v>
          </cell>
          <cell r="BJ10">
            <v>8</v>
          </cell>
          <cell r="BO10" t="str">
            <v>на проверке (если Вы хозяин объявления напишите нам)</v>
          </cell>
          <cell r="BP10" t="str">
            <v>/img/starp_3.png</v>
          </cell>
          <cell r="BQ10" t="str">
            <v>Уровень приоритетов 3. Чем больше приоритетов, тем выше объявление</v>
          </cell>
          <cell r="BR10" t="str">
            <v>/img/stat_1.png</v>
          </cell>
          <cell r="BS10" t="str">
            <v>Статус объявления "BIZ"</v>
          </cell>
          <cell r="BT10" t="str">
            <v>block-ramtop2</v>
          </cell>
          <cell r="BU10" t="str">
            <v>block-alltop2</v>
          </cell>
          <cell r="BV10" t="str">
            <v>block-zagtop2</v>
          </cell>
          <cell r="BW10" t="str">
            <v>block-shrtop2</v>
          </cell>
          <cell r="BY10" t="str">
            <v>Горячее предложение: н/д</v>
          </cell>
          <cell r="BZ10" t="str">
            <v>&lt;img src="/img/nohot.png"&gt;</v>
          </cell>
          <cell r="CA10" t="str">
            <v>бакалея</v>
          </cell>
          <cell r="CB10" t="str">
            <v>Москве</v>
          </cell>
          <cell r="CC10" t="str">
            <v>Московской области</v>
          </cell>
          <cell r="CD10" t="str">
            <v xml:space="preserve">Статус: </v>
          </cell>
          <cell r="CE10" t="str">
            <v>Поставщики</v>
          </cell>
          <cell r="CF10" t="str">
            <v>поставщиков</v>
          </cell>
          <cell r="CG10" t="str">
            <v>Оптовикам</v>
          </cell>
          <cell r="CH10" t="str">
            <v>кофейные лавочки, кофейные киоски, HoReCa, магазины</v>
          </cell>
          <cell r="CI10" t="str">
            <v>кофейным лавочкам, кофейным киоскам, HoReCa, магазинам</v>
          </cell>
          <cell r="CJ10" t="str">
            <v>по оптовой цене</v>
          </cell>
          <cell r="CK10" t="str">
            <v>кофе</v>
          </cell>
        </row>
        <row r="11">
          <cell r="A11">
            <v>9</v>
          </cell>
          <cell r="B11">
            <v>43986</v>
          </cell>
          <cell r="D11" t="str">
            <v>Балтко (Вичунай групп)</v>
          </cell>
          <cell r="E11" t="str">
            <v xml:space="preserve">Руководитель хореки: Михаил  </v>
          </cell>
          <cell r="F11" t="str">
            <v>+7(967)110-65-10&lt;br&gt; (Сообщите, что нашли на МОПИТО.РУ)</v>
          </cell>
          <cell r="G11" t="str">
            <v>a.kovalev@vici.ru</v>
          </cell>
          <cell r="H11" t="str">
            <v>Группа предприятий «Вичюнай» создана в 1991 году. Продукция: изделия из сурими, креветки, рыбная кулинария, рыбные пресервы, мучные изделия. Продукция компании неоднократно получала премию «Товар года».</v>
          </cell>
          <cell r="I11" t="str">
            <v>Москва</v>
          </cell>
          <cell r="J11" t="str">
            <v>msk</v>
          </cell>
          <cell r="K11" t="str">
            <v>Россия, 109428, г. Москва, Рязанский прос., д. 24, корп. 2</v>
          </cell>
          <cell r="L11" t="str">
            <v>Поставщик</v>
          </cell>
          <cell r="M11" t="str">
            <v>rybnaya-produkciya</v>
          </cell>
          <cell r="N11" t="str">
            <v>Рыбная продукция</v>
          </cell>
          <cell r="O11" t="str">
            <v>Морепродукты</v>
          </cell>
          <cell r="P11" t="str">
            <v>moreprodukty-optom</v>
          </cell>
          <cell r="R11" t="str">
            <v>Ищем:</v>
          </cell>
          <cell r="S11" t="str">
            <v>морепродуктов</v>
          </cell>
          <cell r="T11" t="str">
            <v>Условия:</v>
          </cell>
          <cell r="U11" t="str">
            <v>купить</v>
          </cell>
          <cell r="V11" t="str">
            <v>В прайсе так же:</v>
          </cell>
          <cell r="W11" t="str">
            <v>морепродукты в фирменной упаковке, морепродукты деликатесы</v>
          </cell>
          <cell r="X11" t="str">
            <v>оптом</v>
          </cell>
          <cell r="Y11" t="str">
            <v>Поставщик</v>
          </cell>
          <cell r="Z11" t="str">
            <v>Поставщик Балтко (Вичунай групп)</v>
          </cell>
          <cell r="AA11" t="str">
            <v>мелкий опт/оптом</v>
          </cell>
          <cell r="AB11" t="str">
            <v>Сайт:</v>
          </cell>
          <cell r="AC11" t="str">
            <v>рыбной продукции</v>
          </cell>
          <cell r="AD11" t="str">
            <v>морепродуктов креветки</v>
          </cell>
          <cell r="AE11" t="str">
            <v>морепродукты кальмары, морепродукты осминоги, морепродукты креветки, морепродукты устрицы, морепродукты икра, морепродукты в фирменной упаковке, морепродукты деликатесы, морепродукты национальные деликатесы</v>
          </cell>
          <cell r="AF11" t="str">
            <v>купить</v>
          </cell>
          <cell r="AG11" t="str">
            <v>доступно уровню PRO+</v>
          </cell>
          <cell r="AH11" t="str">
            <v>Прайс:</v>
          </cell>
          <cell r="AI11" t="str">
            <v>доступно уровню PRO+</v>
          </cell>
          <cell r="AJ11" t="str">
            <v>Доставка:</v>
          </cell>
          <cell r="AK11" t="str">
            <v>морепродукты</v>
          </cell>
          <cell r="AL11" t="str">
            <v>от 5тр</v>
          </cell>
          <cell r="AM11" t="str">
            <v>Офис продаж:</v>
          </cell>
          <cell r="AP11" t="str">
            <v>/theme/regpay/pay.php</v>
          </cell>
          <cell r="AQ11">
            <v>1226</v>
          </cell>
          <cell r="AR11" t="str">
            <v>/img/default/moreprodukty-optom.png</v>
          </cell>
          <cell r="AT11">
            <v>30</v>
          </cell>
          <cell r="AV11">
            <v>44016</v>
          </cell>
          <cell r="AW11" t="str">
            <v>Показать тел. &lt;br&gt;+7(967)110-6Х-ХХ</v>
          </cell>
          <cell r="BE11">
            <v>3</v>
          </cell>
          <cell r="BG11" t="str">
            <v>P-03</v>
          </cell>
          <cell r="BH11">
            <v>3.4401599000000003</v>
          </cell>
          <cell r="BI11" t="str">
            <v>ID1226-msk  04.07.2020 P-03</v>
          </cell>
          <cell r="BJ11">
            <v>9</v>
          </cell>
          <cell r="BO11" t="str">
            <v>на проверке (если Вы хозяин объявления напишите нам)</v>
          </cell>
          <cell r="BP11" t="str">
            <v>/img/starp_3.png</v>
          </cell>
          <cell r="BQ11" t="str">
            <v>Уровень приоритетов 3. Чем больше приоритетов, тем выше объявление</v>
          </cell>
          <cell r="BR11" t="str">
            <v>/img/stat_1.png</v>
          </cell>
          <cell r="BS11" t="str">
            <v>Статус объявления "BIZ"</v>
          </cell>
          <cell r="BT11" t="str">
            <v>block-ramtop2</v>
          </cell>
          <cell r="BU11" t="str">
            <v>block-alltop2</v>
          </cell>
          <cell r="BV11" t="str">
            <v>block-zagtop2</v>
          </cell>
          <cell r="BW11" t="str">
            <v>block-shrtop2</v>
          </cell>
          <cell r="BY11" t="str">
            <v>Горячее предложение: н/д</v>
          </cell>
          <cell r="BZ11" t="str">
            <v>&lt;img src="/img/nohot.png"&gt;</v>
          </cell>
          <cell r="CA11" t="str">
            <v>рыбная продукция</v>
          </cell>
          <cell r="CB11" t="str">
            <v>Москве</v>
          </cell>
          <cell r="CC11" t="str">
            <v>Московской области</v>
          </cell>
          <cell r="CD11" t="str">
            <v xml:space="preserve">Статус: </v>
          </cell>
          <cell r="CE11" t="str">
            <v>Поставщики</v>
          </cell>
          <cell r="CF11" t="str">
            <v>поставщиков</v>
          </cell>
          <cell r="CG11" t="str">
            <v>Оптовикам</v>
          </cell>
          <cell r="CH11" t="str">
            <v>рыбные киоски и отделы, магазины, HoReca</v>
          </cell>
          <cell r="CI11" t="str">
            <v>рыбным киоскам и отделам, магазинам, HoReca</v>
          </cell>
          <cell r="CJ11" t="str">
            <v>по оптовой цене</v>
          </cell>
          <cell r="CK11" t="str">
            <v>морепродуктов</v>
          </cell>
        </row>
        <row r="12">
          <cell r="A12">
            <v>10</v>
          </cell>
          <cell r="B12">
            <v>43987</v>
          </cell>
          <cell r="D12" t="str">
            <v>Аквариус</v>
          </cell>
          <cell r="E12" t="str">
            <v>Руководитель по продажам: Олег</v>
          </cell>
          <cell r="F12" t="str">
            <v>+7(905)562-31-82&lt;br&gt; (Сообщите, что нашли на МОПИТО.РУ)</v>
          </cell>
          <cell r="G12" t="str">
            <v>bakustinoleg@gmail.com</v>
          </cell>
          <cell r="H12" t="str">
            <v>Компания "Аквариус", поставщик воды, лимонада, энергетика, холодный чай, нектар, сок, морс, овощная консервация, чипсы, кофе растворимый идр</v>
          </cell>
          <cell r="I12" t="str">
            <v>Москва</v>
          </cell>
          <cell r="J12" t="str">
            <v>msk</v>
          </cell>
          <cell r="K12" t="str">
            <v>Московская область, Мытищи</v>
          </cell>
          <cell r="L12" t="str">
            <v>Поставщик</v>
          </cell>
          <cell r="M12" t="str">
            <v>bezalkogolnie</v>
          </cell>
          <cell r="N12" t="str">
            <v>Безалкоголь</v>
          </cell>
          <cell r="O12" t="str">
            <v>Соки, Вода, Морс</v>
          </cell>
          <cell r="P12" t="str">
            <v>soki-voda-mors-optom</v>
          </cell>
          <cell r="R12" t="str">
            <v>Ищем:</v>
          </cell>
          <cell r="S12" t="str">
            <v>соков, воды, морса</v>
          </cell>
          <cell r="T12" t="str">
            <v>Условия:</v>
          </cell>
          <cell r="U12" t="str">
            <v>купить</v>
          </cell>
          <cell r="V12" t="str">
            <v>В прайсе так же:</v>
          </cell>
          <cell r="W12" t="str">
            <v>лимонад в фирменной упаковке, вода в фирменной упаковке</v>
          </cell>
          <cell r="X12" t="str">
            <v>оптом</v>
          </cell>
          <cell r="Y12" t="str">
            <v>Поставщик</v>
          </cell>
          <cell r="Z12" t="str">
            <v>Поставщик Аквариус</v>
          </cell>
          <cell r="AA12" t="str">
            <v>мелкий опт/оптом</v>
          </cell>
          <cell r="AB12" t="str">
            <v>Сайт:</v>
          </cell>
          <cell r="AC12" t="str">
            <v>безалкоголя</v>
          </cell>
          <cell r="AD12" t="str">
            <v>соков в фирменной упаковке</v>
          </cell>
          <cell r="AE12" t="str">
    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    </cell>
          <cell r="AF12" t="str">
            <v>купить</v>
          </cell>
          <cell r="AG12" t="str">
            <v>доступно уровню PRO+</v>
          </cell>
          <cell r="AH12" t="str">
            <v>Прайс:</v>
          </cell>
          <cell r="AI12" t="str">
            <v>доступно уровню PRO+</v>
          </cell>
          <cell r="AJ12" t="str">
            <v>Доставка:</v>
          </cell>
          <cell r="AK12" t="str">
            <v>соки, вода, морс</v>
          </cell>
          <cell r="AL12" t="str">
            <v>от 5тр</v>
          </cell>
          <cell r="AM12" t="str">
            <v>Офис продаж:</v>
          </cell>
          <cell r="AP12" t="str">
            <v>/theme/regpay/pay.php</v>
          </cell>
          <cell r="AQ12">
            <v>1222</v>
          </cell>
          <cell r="AR12" t="str">
            <v>/img/default/soki-voda-mors-optom.png</v>
          </cell>
          <cell r="AT12">
            <v>30</v>
          </cell>
          <cell r="AV12">
            <v>44017</v>
          </cell>
          <cell r="AW12" t="str">
            <v>Показать тел. &lt;br&gt;+7(905)562-3Х-ХХ</v>
          </cell>
          <cell r="BE12">
            <v>3</v>
          </cell>
          <cell r="BG12" t="str">
            <v>P-03</v>
          </cell>
          <cell r="BH12">
            <v>3.44016989</v>
          </cell>
          <cell r="BI12" t="str">
            <v>ID1222-msk  05.07.2020 P-03</v>
          </cell>
          <cell r="BJ12">
            <v>10</v>
          </cell>
          <cell r="BO12" t="str">
            <v>на проверке (если Вы хозяин объявления напишите нам)</v>
          </cell>
          <cell r="BP12" t="str">
            <v>/img/starp_3.png</v>
          </cell>
          <cell r="BQ12" t="str">
            <v>Уровень приоритетов 3. Чем больше приоритетов, тем выше объявление</v>
          </cell>
          <cell r="BR12" t="str">
            <v>/img/stat_1.png</v>
          </cell>
          <cell r="BS12" t="str">
            <v>Статус объявления "BIZ"</v>
          </cell>
          <cell r="BT12" t="str">
            <v>block-ramtop2</v>
          </cell>
          <cell r="BU12" t="str">
            <v>block-alltop2</v>
          </cell>
          <cell r="BV12" t="str">
            <v>block-zagtop2</v>
          </cell>
          <cell r="BW12" t="str">
            <v>block-shrtop2</v>
          </cell>
          <cell r="BY12" t="str">
            <v>Горячее предложение: н/д</v>
          </cell>
          <cell r="BZ12" t="str">
            <v>&lt;img src="/img/nohot.png"&gt;</v>
          </cell>
          <cell r="CA12" t="str">
            <v>безалкоголь</v>
          </cell>
          <cell r="CB12" t="str">
            <v>Москве</v>
          </cell>
          <cell r="CC12" t="str">
            <v>Московской области</v>
          </cell>
          <cell r="CD12" t="str">
            <v xml:space="preserve">Статус: </v>
          </cell>
          <cell r="CE12" t="str">
            <v>Поставщики</v>
          </cell>
          <cell r="CF12" t="str">
            <v>поставщиков</v>
          </cell>
          <cell r="CG12" t="str">
            <v>Оптовикам</v>
          </cell>
          <cell r="CH12" t="str">
            <v>магазины, биршопы, HoReCa</v>
          </cell>
          <cell r="CI12" t="str">
            <v>магазинам, биршопам, HoReCa</v>
          </cell>
          <cell r="CJ12" t="str">
            <v>по оптовой цене</v>
          </cell>
          <cell r="CK12" t="str">
            <v>соков, воды, морса</v>
          </cell>
        </row>
        <row r="13">
          <cell r="A13">
            <v>11</v>
          </cell>
          <cell r="B13">
            <v>43989</v>
          </cell>
          <cell r="D13" t="str">
            <v>Останкинский Мясоперерабатывающий Комбинат, Ао</v>
          </cell>
          <cell r="E13" t="str">
            <v xml:space="preserve">Руководитель отдела: Сергей Иванович </v>
          </cell>
          <cell r="F13" t="str">
            <v>+7(916)998-86-09&lt;br&gt; (Сообщите, что нашли на МОПИТО.РУ)</v>
          </cell>
          <cell r="G13" t="str">
            <v>info@sosiska.ru</v>
          </cell>
          <cell r="H13" t="str">
            <v>АО «Останкинский мясоперерабатывающий комбинат» — крупнейший производитель продуктов мясопереработки и полуфабрикатов в РФ. 65 лет на рынке. Выпускает продукцию под брендами «Останкино» и «Папа Может».</v>
          </cell>
          <cell r="I13" t="str">
            <v>Москва</v>
          </cell>
          <cell r="J13" t="str">
            <v>msk</v>
          </cell>
          <cell r="K13" t="str">
            <v>Россия, 127254, г. Москва, Огородный пр-д, д. 18</v>
          </cell>
          <cell r="L13" t="str">
            <v>Производитель</v>
          </cell>
          <cell r="M13" t="str">
            <v>myaso-optom</v>
          </cell>
          <cell r="N13" t="str">
            <v>Мясо</v>
          </cell>
          <cell r="O13" t="str">
            <v>Свинина</v>
          </cell>
          <cell r="P13" t="str">
            <v>svinina-optom</v>
          </cell>
          <cell r="R13" t="str">
            <v>Ищем:</v>
          </cell>
          <cell r="S13" t="str">
            <v>свинины</v>
          </cell>
          <cell r="T13" t="str">
            <v>Условия:</v>
          </cell>
          <cell r="U13" t="str">
            <v>купить</v>
          </cell>
          <cell r="V13" t="str">
            <v>В прайсе так же:</v>
          </cell>
          <cell r="W13" t="str">
            <v>свинина охлажденная, свинина замороженная</v>
          </cell>
          <cell r="X13" t="str">
            <v>оптом</v>
          </cell>
          <cell r="Y13" t="str">
            <v>Производитель</v>
          </cell>
          <cell r="Z13" t="str">
            <v>Производитель Останкинский Мясоперерабатывающий Комбинат, Ао</v>
          </cell>
          <cell r="AA13" t="str">
            <v>мелкий опт/оптом</v>
          </cell>
          <cell r="AB13" t="str">
            <v>Сайт:</v>
          </cell>
          <cell r="AC13" t="str">
            <v>мяса</v>
          </cell>
          <cell r="AD13" t="str">
            <v>свинины полуфабрикаты</v>
          </cell>
          <cell r="AE13" t="str">
            <v>свинина охлажденная, свинина замороженная, свинина консервированная, свинина вяленая, свинина полуфабрикаты, свинина копченная, свинина фарш, свинина шашлык, свинина шпик, сало, свинина в фирменной упаковке, свинина деликатесы, свинина национальные деликатесы</v>
          </cell>
          <cell r="AF13" t="str">
            <v>купить</v>
          </cell>
          <cell r="AG13" t="str">
            <v>доступно уровню PRO+</v>
          </cell>
          <cell r="AH13" t="str">
            <v>Прайс:</v>
          </cell>
          <cell r="AI13" t="str">
            <v>доступно уровню PRO+</v>
          </cell>
          <cell r="AJ13" t="str">
            <v>Доставка:</v>
          </cell>
          <cell r="AK13" t="str">
            <v>свинина</v>
          </cell>
          <cell r="AL13" t="str">
            <v>от 5тр</v>
          </cell>
          <cell r="AM13" t="str">
            <v>Офис продаж:</v>
          </cell>
          <cell r="AP13" t="str">
            <v>/theme/regpay/pay.php</v>
          </cell>
          <cell r="AQ13">
            <v>1217</v>
          </cell>
          <cell r="AR13" t="str">
            <v>/img/default/svinina-optom.png</v>
          </cell>
          <cell r="AT13">
            <v>30</v>
          </cell>
          <cell r="AV13">
            <v>44019</v>
          </cell>
          <cell r="AW13" t="str">
            <v>Показать тел. &lt;br&gt;+7(916)998-8Х-ХХ</v>
          </cell>
          <cell r="BE13">
            <v>3</v>
          </cell>
          <cell r="BG13" t="str">
            <v>P-03</v>
          </cell>
          <cell r="BH13">
            <v>3.4401898799999997</v>
          </cell>
          <cell r="BI13" t="str">
            <v>ID1217-msk  07.07.2020 P-03</v>
          </cell>
          <cell r="BJ13">
            <v>11</v>
          </cell>
          <cell r="BO13" t="str">
            <v>на проверке (если Вы хозяин объявления напишите нам)</v>
          </cell>
          <cell r="BP13" t="str">
            <v>/img/starp_3.png</v>
          </cell>
          <cell r="BQ13" t="str">
            <v>Уровень приоритетов 3. Чем больше приоритетов, тем выше объявление</v>
          </cell>
          <cell r="BR13" t="str">
            <v>/img/stat_1.png</v>
          </cell>
          <cell r="BS13" t="str">
            <v>Статус объявления "BIZ"</v>
          </cell>
          <cell r="BT13" t="str">
            <v>block-ramtop2</v>
          </cell>
          <cell r="BU13" t="str">
            <v>block-alltop2</v>
          </cell>
          <cell r="BV13" t="str">
            <v>block-zagtop2</v>
          </cell>
          <cell r="BW13" t="str">
            <v>block-shrtop2</v>
          </cell>
          <cell r="BY13" t="str">
            <v>Горячее предложение: н/д</v>
          </cell>
          <cell r="BZ13" t="str">
            <v>&lt;img src="/img/nohot.png"&gt;</v>
          </cell>
          <cell r="CA13" t="str">
            <v>мясо</v>
          </cell>
          <cell r="CB13" t="str">
            <v>Москве</v>
          </cell>
          <cell r="CC13" t="str">
            <v>Московской области</v>
          </cell>
          <cell r="CD13" t="str">
            <v xml:space="preserve">Статус: </v>
          </cell>
          <cell r="CE13" t="str">
            <v>Поставщики</v>
          </cell>
          <cell r="CF13" t="str">
            <v>поставщиков</v>
          </cell>
          <cell r="CG13" t="str">
            <v>Оптовикам</v>
          </cell>
          <cell r="CH13" t="str">
            <v>мясные киоски, магазины, HoReCa</v>
          </cell>
          <cell r="CI13" t="str">
            <v>мясным киоскам, магазинам, HoReCa</v>
          </cell>
          <cell r="CJ13" t="str">
            <v>по оптовой цене</v>
          </cell>
          <cell r="CK13" t="str">
            <v>свинины</v>
          </cell>
        </row>
        <row r="14">
          <cell r="A14">
            <v>12</v>
          </cell>
          <cell r="B14">
            <v>43988</v>
          </cell>
          <cell r="D14" t="str">
            <v>Гренковъ, Компания, ООО</v>
          </cell>
          <cell r="E14" t="str">
            <v>Руководитель отделa: Андрей</v>
          </cell>
          <cell r="F14" t="str">
            <v>+7(963)961-67-06&lt;br&gt; (Сообщите, что нашли на МОПИТО.РУ)</v>
          </cell>
          <cell r="G14" t="str">
            <v>info@grenkoff.com</v>
          </cell>
          <cell r="H14" t="str">
            <v>Производство и продажа гренок, сухариков, сухарей панировочных. ТМ «ГРЕНКОВЪ» — сухарные изделия для салатов, первых блюд и перекуса. Снеки и барные гренки к пиву.</v>
          </cell>
          <cell r="I14" t="str">
            <v>Москва</v>
          </cell>
          <cell r="J14" t="str">
            <v>msk</v>
          </cell>
          <cell r="K14" t="str">
            <v>Россия, 117593, г. Москва, Соловьиный пр-д, д. 2, 1-й этаж, пом. I, комн. 1, РМ1Г</v>
          </cell>
          <cell r="L14" t="str">
            <v>Поставщик</v>
          </cell>
          <cell r="M14" t="str">
            <v>zakuski-sneki</v>
          </cell>
          <cell r="N14" t="str">
            <v>Закуски</v>
          </cell>
          <cell r="O14" t="str">
            <v>Снеки</v>
          </cell>
          <cell r="P14" t="str">
            <v>zakuski-sneki-optom</v>
          </cell>
          <cell r="R14" t="str">
            <v>Ищем:</v>
          </cell>
          <cell r="S14" t="str">
            <v>снеков</v>
          </cell>
          <cell r="T14" t="str">
            <v>Условия:</v>
          </cell>
          <cell r="U14" t="str">
            <v>купить</v>
          </cell>
          <cell r="V14" t="str">
            <v>В прайсе так же:</v>
          </cell>
          <cell r="W14" t="str">
            <v>снеки к пиву</v>
          </cell>
          <cell r="X14" t="str">
            <v>оптом</v>
          </cell>
          <cell r="Y14" t="str">
            <v>Поставщик</v>
          </cell>
          <cell r="Z14" t="str">
            <v>Поставщик Гренковъ, Компания, ООО</v>
          </cell>
          <cell r="AA14" t="str">
            <v>мелкий опт/оптом</v>
          </cell>
          <cell r="AB14" t="str">
            <v>Сайт:</v>
          </cell>
          <cell r="AC14" t="str">
            <v>закусок</v>
          </cell>
          <cell r="AD14" t="str">
            <v>снеков гренки</v>
          </cell>
          <cell r="AE14" t="str">
    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    </cell>
          <cell r="AF14" t="str">
            <v>купить</v>
          </cell>
          <cell r="AG14" t="str">
            <v>доступно уровню PRO+</v>
          </cell>
          <cell r="AH14" t="str">
            <v>Прайс:</v>
          </cell>
          <cell r="AI14" t="str">
            <v>доступно уровню PRO+</v>
          </cell>
          <cell r="AJ14" t="str">
            <v>Доставка:</v>
          </cell>
          <cell r="AK14" t="str">
            <v>снеки</v>
          </cell>
          <cell r="AL14" t="str">
            <v>от 5тр</v>
          </cell>
          <cell r="AM14" t="str">
            <v>Офис продаж:</v>
          </cell>
          <cell r="AP14" t="str">
            <v>/theme/regpay/pay.php</v>
          </cell>
          <cell r="AQ14">
            <v>1213</v>
          </cell>
          <cell r="AR14" t="str">
            <v>/img/default/zakuski-sneki-optom.png</v>
          </cell>
          <cell r="AT14">
            <v>30</v>
          </cell>
          <cell r="AV14">
            <v>44018</v>
          </cell>
          <cell r="AW14" t="str">
            <v>Показать тел. &lt;br&gt;+7(963)961-6Х-ХХ</v>
          </cell>
          <cell r="BE14">
            <v>3</v>
          </cell>
          <cell r="BG14" t="str">
            <v>P-03</v>
          </cell>
          <cell r="BH14">
            <v>3.4401798699999997</v>
          </cell>
          <cell r="BI14" t="str">
            <v>ID1213-msk  06.07.2020 P-03</v>
          </cell>
          <cell r="BJ14">
            <v>12</v>
          </cell>
          <cell r="BO14" t="str">
            <v>на проверке (если Вы хозяин объявления напишите нам)</v>
          </cell>
          <cell r="BP14" t="str">
            <v>/img/starp_3.png</v>
          </cell>
          <cell r="BQ14" t="str">
            <v>Уровень приоритетов 3. Чем больше приоритетов, тем выше объявление</v>
          </cell>
          <cell r="BR14" t="str">
            <v>/img/stat_1.png</v>
          </cell>
          <cell r="BS14" t="str">
            <v>Статус объявления "BIZ"</v>
          </cell>
          <cell r="BT14" t="str">
            <v>block-ramtop2</v>
          </cell>
          <cell r="BU14" t="str">
            <v>block-alltop2</v>
          </cell>
          <cell r="BV14" t="str">
            <v>block-zagtop2</v>
          </cell>
          <cell r="BW14" t="str">
            <v>block-shrtop2</v>
          </cell>
          <cell r="BY14" t="str">
            <v>Горячее предложение: н/д</v>
          </cell>
          <cell r="BZ14" t="str">
            <v>&lt;img src="/img/nohot.png"&gt;</v>
          </cell>
          <cell r="CA14" t="str">
            <v>закуски</v>
          </cell>
          <cell r="CB14" t="str">
            <v>Москве</v>
          </cell>
          <cell r="CC14" t="str">
            <v>Московской области</v>
          </cell>
          <cell r="CD14" t="str">
            <v xml:space="preserve">Статус: </v>
          </cell>
          <cell r="CE14" t="str">
            <v>Поставщики</v>
          </cell>
          <cell r="CF14" t="str">
            <v>поставщиков</v>
          </cell>
          <cell r="CG14" t="str">
            <v>Оптовикам</v>
          </cell>
          <cell r="CH14" t="str">
            <v>биршопы,  магазины, HoReCa</v>
          </cell>
          <cell r="CI14" t="str">
            <v>биршопам,  магазинам, HoReCa</v>
          </cell>
          <cell r="CJ14" t="str">
            <v>по оптовой цене</v>
          </cell>
          <cell r="CK14" t="str">
            <v>снеков</v>
          </cell>
        </row>
        <row r="15">
          <cell r="A15">
            <v>13</v>
          </cell>
          <cell r="B15">
            <v>43986</v>
          </cell>
          <cell r="D15" t="str">
            <v>Свам Групп, ООО</v>
          </cell>
          <cell r="E15" t="str">
            <v>Менеджер: Юрий</v>
          </cell>
          <cell r="F15" t="str">
            <v>+7(925)424-44-94&lt;br&gt; (Сообщите, что нашли на МОПИТО.РУ)</v>
          </cell>
          <cell r="G15" t="str">
            <v>info@svamgroup.ru</v>
          </cell>
          <cell r="H15" t="str">
            <v>Svam Group — эта компания входит в тройку ведущих независимых импортеров на рынке России. Основной портфель: разливное и фасованное пиво. Только прямые и долгосрочные контракты с независимыми производителями.</v>
          </cell>
          <cell r="I15" t="str">
            <v>Москва</v>
          </cell>
          <cell r="J15" t="str">
            <v>msk</v>
          </cell>
          <cell r="K15" t="str">
            <v>Россия, г. Москва, Новомещерский пр-д, д. 9, стр. 1</v>
          </cell>
          <cell r="L15" t="str">
            <v>Поставщик</v>
          </cell>
          <cell r="M15" t="str">
            <v>alkogolnie</v>
          </cell>
          <cell r="N15" t="str">
            <v>Алкоголь</v>
          </cell>
          <cell r="O15" t="str">
            <v>Сидр, Медовуха</v>
          </cell>
          <cell r="P15" t="str">
            <v>sidr-medovuha-optom</v>
          </cell>
          <cell r="R15" t="str">
            <v>Ищем:</v>
          </cell>
          <cell r="S15" t="str">
            <v>сидра, медовухи</v>
          </cell>
          <cell r="T15" t="str">
            <v>Условия:</v>
          </cell>
          <cell r="U15" t="str">
            <v>купить</v>
          </cell>
          <cell r="V15" t="str">
            <v>В прайсе так же:</v>
          </cell>
          <cell r="W15" t="str">
            <v>…</v>
          </cell>
          <cell r="X15" t="str">
            <v>оптом</v>
          </cell>
          <cell r="Y15" t="str">
            <v>Поставщик</v>
          </cell>
          <cell r="Z15" t="str">
            <v>Поставщик Свам Групп, ООО</v>
          </cell>
          <cell r="AA15" t="str">
            <v>мелкий опт/оптом</v>
          </cell>
          <cell r="AB15" t="str">
            <v>Сайт:</v>
          </cell>
          <cell r="AC15" t="str">
            <v>алкоголя</v>
          </cell>
          <cell r="AD15" t="str">
            <v>сидра импортного бутылочного</v>
          </cell>
          <cell r="AE15" t="str">
            <v>сидр импортное бутылочное, сидр импортное баночное, сидр импортное разливное в кегах, сидр бутылочное, сидр баночное, сидр разливное в кегах, медовуха бутылочное, медовуха баночное, а так же медовуха разливное в кегах</v>
          </cell>
          <cell r="AF15" t="str">
            <v>купить</v>
          </cell>
          <cell r="AG15" t="str">
            <v>доступно уровню PRO+</v>
          </cell>
          <cell r="AH15" t="str">
            <v>Прайс:</v>
          </cell>
          <cell r="AI15" t="str">
            <v>доступно уровню PRO+</v>
          </cell>
          <cell r="AJ15" t="str">
            <v>Доставка:</v>
          </cell>
          <cell r="AK15" t="str">
            <v>сидр, медовуха</v>
          </cell>
          <cell r="AL15" t="str">
            <v>от 5тр</v>
          </cell>
          <cell r="AM15" t="str">
            <v>Офис продаж:</v>
          </cell>
          <cell r="AP15" t="str">
            <v>/theme/regpay/pay.php</v>
          </cell>
          <cell r="AQ15">
            <v>1209</v>
          </cell>
          <cell r="AR15" t="str">
            <v>/img/default/sidr-medovuha-optom.png</v>
          </cell>
          <cell r="AT15">
            <v>30</v>
          </cell>
          <cell r="AV15">
            <v>44016</v>
          </cell>
          <cell r="AW15" t="str">
            <v>Показать тел. &lt;br&gt;+7(925)424-4Х-ХХ</v>
          </cell>
          <cell r="BE15">
            <v>3</v>
          </cell>
          <cell r="BG15" t="str">
            <v>P-03</v>
          </cell>
          <cell r="BH15">
            <v>3.4401598600000001</v>
          </cell>
          <cell r="BI15" t="str">
            <v>ID1209-msk  04.07.2020 P-03</v>
          </cell>
          <cell r="BJ15">
            <v>13</v>
          </cell>
          <cell r="BO15" t="str">
            <v>на проверке (если Вы хозяин объявления напишите нам)</v>
          </cell>
          <cell r="BP15" t="str">
            <v>/img/starp_3.png</v>
          </cell>
          <cell r="BQ15" t="str">
            <v>Уровень приоритетов 3. Чем больше приоритетов, тем выше объявление</v>
          </cell>
          <cell r="BR15" t="str">
            <v>/img/stat_1.png</v>
          </cell>
          <cell r="BS15" t="str">
            <v>Статус объявления "BIZ"</v>
          </cell>
          <cell r="BT15" t="str">
            <v>block-ramtop2</v>
          </cell>
          <cell r="BU15" t="str">
            <v>block-alltop2</v>
          </cell>
          <cell r="BV15" t="str">
            <v>block-zagtop2</v>
          </cell>
          <cell r="BW15" t="str">
            <v>block-shrtop2</v>
          </cell>
          <cell r="BY15" t="str">
            <v>Горячее предложение: н/д</v>
          </cell>
          <cell r="BZ15" t="str">
            <v>&lt;img src="/img/nohot.png"&gt;</v>
          </cell>
          <cell r="CA15" t="str">
            <v>алкоголь</v>
          </cell>
          <cell r="CB15" t="str">
            <v>Москве</v>
          </cell>
          <cell r="CC15" t="str">
            <v>Московской области</v>
          </cell>
          <cell r="CD15" t="str">
            <v xml:space="preserve">Статус: </v>
          </cell>
          <cell r="CE15" t="str">
            <v>Поставщики</v>
          </cell>
          <cell r="CF15" t="str">
            <v>поставщиков</v>
          </cell>
          <cell r="CG15" t="str">
            <v>Оптовикам</v>
          </cell>
          <cell r="CH15" t="str">
            <v>магазины, HoReCa</v>
          </cell>
          <cell r="CI15" t="str">
            <v>магазинам, HoReCa</v>
          </cell>
          <cell r="CJ15" t="str">
            <v>по оптовой цене</v>
          </cell>
          <cell r="CK15" t="str">
            <v>сидра, медовухи</v>
          </cell>
        </row>
        <row r="16">
          <cell r="A16">
            <v>14</v>
          </cell>
          <cell r="B16">
            <v>43987</v>
          </cell>
          <cell r="D16" t="str">
            <v>Город 77</v>
          </cell>
          <cell r="E16" t="str">
            <v xml:space="preserve">Менеджер: Татьяна </v>
          </cell>
          <cell r="F16" t="str">
            <v>+7(901)383-03-20&lt;br&gt; (Сообщите, что нашли на МОПИТО.РУ)</v>
          </cell>
          <cell r="G16" t="str">
            <v>2474411@mail.ru</v>
          </cell>
          <cell r="H16" t="str">
            <v>Компания "Город 77" - ведущий поставщик крепкого алкоголя и вин в Московском регионе</v>
          </cell>
          <cell r="I16" t="str">
            <v>Москва</v>
          </cell>
          <cell r="J16" t="str">
            <v>msk</v>
          </cell>
          <cell r="K16" t="str">
            <v>Москва</v>
          </cell>
          <cell r="L16" t="str">
            <v>Поставщик</v>
          </cell>
          <cell r="M16" t="str">
            <v>alkogolnie</v>
          </cell>
          <cell r="N16" t="str">
            <v>Алкоголь</v>
          </cell>
          <cell r="O16" t="str">
            <v>Водка</v>
          </cell>
          <cell r="P16" t="str">
            <v>vodka-optom</v>
          </cell>
          <cell r="R16" t="str">
            <v>Ищем:</v>
          </cell>
          <cell r="S16" t="str">
            <v>водки</v>
          </cell>
          <cell r="T16" t="str">
            <v>Условия:</v>
          </cell>
          <cell r="U16" t="str">
            <v>купить</v>
          </cell>
          <cell r="V16" t="str">
            <v>В прайсе так же:</v>
          </cell>
          <cell r="W16" t="str">
            <v>…</v>
          </cell>
          <cell r="X16" t="str">
            <v>оптом</v>
          </cell>
          <cell r="Y16" t="str">
            <v>Поставщик</v>
          </cell>
          <cell r="Z16" t="str">
            <v>Поставщик Город 77</v>
          </cell>
          <cell r="AA16" t="str">
            <v>оптом</v>
          </cell>
          <cell r="AB16" t="str">
            <v>Сайт:</v>
          </cell>
          <cell r="AC16" t="str">
            <v>алкоголя</v>
          </cell>
          <cell r="AD16" t="str">
            <v>водки</v>
          </cell>
          <cell r="AF16" t="str">
            <v>купить</v>
          </cell>
          <cell r="AG16" t="str">
            <v>доступно уровню PRO+</v>
          </cell>
          <cell r="AH16" t="str">
            <v>Прайс:</v>
          </cell>
          <cell r="AI16" t="str">
            <v>доступно уровню PRO+</v>
          </cell>
          <cell r="AJ16" t="str">
            <v>Доставка:</v>
          </cell>
          <cell r="AK16" t="str">
            <v>водка</v>
          </cell>
          <cell r="AL16" t="str">
            <v>от 5тр</v>
          </cell>
          <cell r="AM16" t="str">
            <v>Офис продаж:</v>
          </cell>
          <cell r="AP16" t="str">
            <v>/theme/regpay/pay.php</v>
          </cell>
          <cell r="AQ16">
            <v>1205</v>
          </cell>
          <cell r="AR16" t="str">
            <v>/img/default/vodka-optom.png</v>
          </cell>
          <cell r="AT16">
            <v>30</v>
          </cell>
          <cell r="AV16">
            <v>44017</v>
          </cell>
          <cell r="AW16" t="str">
            <v>Показать тел. &lt;br&gt;+7(901)383-0Х-ХХ</v>
          </cell>
          <cell r="BE16">
            <v>3</v>
          </cell>
          <cell r="BG16" t="str">
            <v>P-03</v>
          </cell>
          <cell r="BH16">
            <v>3.4401698500000002</v>
          </cell>
          <cell r="BI16" t="str">
            <v>ID1205-msk  05.07.2020 P-03</v>
          </cell>
          <cell r="BJ16">
            <v>14</v>
          </cell>
          <cell r="BO16" t="str">
            <v>на проверке (если Вы хозяин объявления напишите нам)</v>
          </cell>
          <cell r="BP16" t="str">
            <v>/img/starp_3.png</v>
          </cell>
          <cell r="BQ16" t="str">
            <v>Уровень приоритетов 3. Чем больше приоритетов, тем выше объявление</v>
          </cell>
          <cell r="BR16" t="str">
            <v>/img/stat_1.png</v>
          </cell>
          <cell r="BS16" t="str">
            <v>Статус объявления "BIZ"</v>
          </cell>
          <cell r="BT16" t="str">
            <v>block-ramtop2</v>
          </cell>
          <cell r="BU16" t="str">
            <v>block-alltop2</v>
          </cell>
          <cell r="BV16" t="str">
            <v>block-zagtop2</v>
          </cell>
          <cell r="BW16" t="str">
            <v>block-shrtop2</v>
          </cell>
          <cell r="BY16" t="str">
            <v>Горячее предложение: н/д</v>
          </cell>
          <cell r="BZ16" t="str">
            <v>&lt;img src="/img/nohot.png"&gt;</v>
          </cell>
          <cell r="CA16" t="str">
            <v>алкоголь</v>
          </cell>
          <cell r="CB16" t="str">
            <v>Москве</v>
          </cell>
          <cell r="CC16" t="str">
            <v>Московской области</v>
          </cell>
          <cell r="CD16" t="str">
            <v xml:space="preserve">Статус: </v>
          </cell>
          <cell r="CE16" t="str">
            <v>Поставщики</v>
          </cell>
          <cell r="CF16" t="str">
            <v>поставщиков</v>
          </cell>
          <cell r="CG16" t="str">
            <v>Оптовикам</v>
          </cell>
          <cell r="CH16" t="str">
            <v>магазины, алкомаркеты</v>
          </cell>
          <cell r="CI16" t="str">
            <v>магазинам, алкомаркетам</v>
          </cell>
          <cell r="CJ16" t="str">
            <v>по оптовой цене</v>
          </cell>
          <cell r="CK16" t="str">
            <v>водки</v>
          </cell>
        </row>
        <row r="17">
          <cell r="A17">
            <v>15</v>
          </cell>
          <cell r="B17">
            <v>43989</v>
          </cell>
          <cell r="D17" t="str">
            <v>Алмафуд</v>
          </cell>
          <cell r="E17" t="str">
            <v>Менеджер: Сергей</v>
          </cell>
          <cell r="F17" t="str">
            <v>+7(916)943-07-94&lt;br&gt; (Сообщите, что нашли на МОПИТО.РУ)</v>
          </cell>
          <cell r="G17" t="str">
            <v>report@altaroma.ru</v>
          </cell>
          <cell r="H17" t="str">
            <v>«АЛМАФУД» с 1991 года занимается производством и дистрибьюцией кофе, горячих напитков для сегментов «Розничная торговля» и «Общественное питание». Продукция выпускается под ТМ ALTA ROMA, «Золотой Кристалл», Almafood, My Time.</v>
          </cell>
          <cell r="I17" t="str">
            <v>Москва</v>
          </cell>
          <cell r="J17" t="str">
            <v>msk</v>
          </cell>
          <cell r="K17" t="str">
            <v>Россия, 115487, г. Москва, ул. Садовники, д. 4, корп. 1</v>
          </cell>
          <cell r="L17" t="str">
            <v>Поставщик</v>
          </cell>
          <cell r="M17" t="str">
            <v>bakaleya</v>
          </cell>
          <cell r="N17" t="str">
            <v>Бакалея</v>
          </cell>
          <cell r="O17" t="str">
            <v>Кофе</v>
          </cell>
          <cell r="P17" t="str">
            <v>kofe-optom</v>
          </cell>
          <cell r="R17" t="str">
            <v>Ищем:</v>
          </cell>
          <cell r="S17" t="str">
            <v>кофе</v>
          </cell>
          <cell r="T17" t="str">
            <v>Условия:</v>
          </cell>
          <cell r="U17" t="str">
            <v>купить</v>
          </cell>
          <cell r="V17" t="str">
            <v>В прайсе так же:</v>
          </cell>
          <cell r="W17" t="str">
            <v>кофе растворимый</v>
          </cell>
          <cell r="X17" t="str">
            <v>оптом</v>
          </cell>
          <cell r="Y17" t="str">
            <v>Поставщик</v>
          </cell>
          <cell r="Z17" t="str">
            <v>Поставщик Алмафуд</v>
          </cell>
          <cell r="AA17" t="str">
            <v>мелкий опт/оптом</v>
          </cell>
          <cell r="AB17" t="str">
            <v>Сайт:</v>
          </cell>
          <cell r="AC17" t="str">
            <v>бакалеи</v>
          </cell>
          <cell r="AD17" t="str">
            <v>кофе в зернах</v>
          </cell>
          <cell r="AE17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17" t="str">
            <v>купить</v>
          </cell>
          <cell r="AG17" t="str">
            <v>доступно уровню PRO+</v>
          </cell>
          <cell r="AH17" t="str">
            <v>Прайс:</v>
          </cell>
          <cell r="AI17" t="str">
            <v>доступно уровню PRO+</v>
          </cell>
          <cell r="AJ17" t="str">
            <v>Доставка:</v>
          </cell>
          <cell r="AK17" t="str">
            <v>кофе</v>
          </cell>
          <cell r="AL17" t="str">
            <v>от 5тр</v>
          </cell>
          <cell r="AM17" t="str">
            <v>Офис продаж:</v>
          </cell>
          <cell r="AP17" t="str">
            <v>/theme/regpay/pay.php</v>
          </cell>
          <cell r="AQ17">
            <v>1201</v>
          </cell>
          <cell r="AR17" t="str">
            <v>/img/default/kofe-optom.png</v>
          </cell>
          <cell r="AT17">
            <v>30</v>
          </cell>
          <cell r="AV17">
            <v>44019</v>
          </cell>
          <cell r="AW17" t="str">
            <v>Показать тел. &lt;br&gt;+7(916)943-0Х-ХХ</v>
          </cell>
          <cell r="BE17">
            <v>3</v>
          </cell>
          <cell r="BG17" t="str">
            <v>P-03</v>
          </cell>
          <cell r="BH17">
            <v>3.4401898399999999</v>
          </cell>
          <cell r="BI17" t="str">
            <v>ID1201-msk  07.07.2020 P-03</v>
          </cell>
          <cell r="BJ17">
            <v>15</v>
          </cell>
          <cell r="BO17" t="str">
            <v>на проверке (если Вы хозяин объявления напишите нам)</v>
          </cell>
          <cell r="BP17" t="str">
            <v>/img/starp_3.png</v>
          </cell>
          <cell r="BQ17" t="str">
            <v>Уровень приоритетов 3. Чем больше приоритетов, тем выше объявление</v>
          </cell>
          <cell r="BR17" t="str">
            <v>/img/stat_1.png</v>
          </cell>
          <cell r="BS17" t="str">
            <v>Статус объявления "BIZ"</v>
          </cell>
          <cell r="BT17" t="str">
            <v>block-ramtop2</v>
          </cell>
          <cell r="BU17" t="str">
            <v>block-alltop2</v>
          </cell>
          <cell r="BV17" t="str">
            <v>block-zagtop2</v>
          </cell>
          <cell r="BW17" t="str">
            <v>block-shrtop2</v>
          </cell>
          <cell r="BY17" t="str">
            <v>Горячее предложение: н/д</v>
          </cell>
          <cell r="BZ17" t="str">
            <v>&lt;img src="/img/nohot.png"&gt;</v>
          </cell>
          <cell r="CA17" t="str">
            <v>бакалея</v>
          </cell>
          <cell r="CB17" t="str">
            <v>Москве</v>
          </cell>
          <cell r="CC17" t="str">
            <v>Московской области</v>
          </cell>
          <cell r="CD17" t="str">
            <v xml:space="preserve">Статус: </v>
          </cell>
          <cell r="CE17" t="str">
            <v>Поставщики</v>
          </cell>
          <cell r="CF17" t="str">
            <v>поставщиков</v>
          </cell>
          <cell r="CG17" t="str">
            <v>Оптовикам</v>
          </cell>
          <cell r="CH17" t="str">
            <v>кофейные лавочки, кофейные киоски, HoReCa, магазины</v>
          </cell>
          <cell r="CI17" t="str">
            <v>кофейным лавочкам, кофейным киоскам, HoReCa, магазинам</v>
          </cell>
          <cell r="CJ17" t="str">
            <v>по оптовой цене</v>
          </cell>
          <cell r="CK17" t="str">
            <v>кофе</v>
          </cell>
        </row>
        <row r="18">
          <cell r="A18">
            <v>16</v>
          </cell>
          <cell r="B18">
            <v>43988</v>
          </cell>
          <cell r="D18" t="str">
            <v>Мистраль алко</v>
          </cell>
          <cell r="E18" t="str">
            <v>Менеджер: Нонна</v>
          </cell>
          <cell r="F18" t="str">
            <v>+7(926)212-26-40&lt;br&gt; (Сообщите, что нашли на МОПИТО.РУ)</v>
          </cell>
          <cell r="G18" t="str">
            <v>reception@mistralalko.ru</v>
          </cell>
          <cell r="H18" t="str">
            <v>Мистраль алко – один из крупнейших импортеров российского алкогольного рынка
Read more at: https://www.mistralalko.ru/company/about</v>
          </cell>
          <cell r="I18" t="str">
            <v>Москва</v>
          </cell>
          <cell r="J18" t="str">
            <v>msk</v>
          </cell>
          <cell r="K18" t="str">
            <v>Москва</v>
          </cell>
          <cell r="L18" t="str">
            <v>Поставщик</v>
          </cell>
          <cell r="M18" t="str">
            <v>alkogolnie</v>
          </cell>
          <cell r="N18" t="str">
            <v>Алкоголь</v>
          </cell>
          <cell r="O18" t="str">
            <v>Коньяк</v>
          </cell>
          <cell r="P18" t="str">
            <v>konyak-optom</v>
          </cell>
          <cell r="R18" t="str">
            <v>Ищем:</v>
          </cell>
          <cell r="S18" t="str">
            <v>коньяка</v>
          </cell>
          <cell r="T18" t="str">
            <v>Условия:</v>
          </cell>
          <cell r="U18" t="str">
            <v>купить</v>
          </cell>
          <cell r="V18" t="str">
            <v>В прайсе так же:</v>
          </cell>
          <cell r="W18" t="str">
            <v>…</v>
          </cell>
          <cell r="X18" t="str">
            <v>оптом</v>
          </cell>
          <cell r="Y18" t="str">
            <v>Поставщик</v>
          </cell>
          <cell r="Z18" t="str">
            <v>Поставщик Мистраль алко</v>
          </cell>
          <cell r="AA18" t="str">
            <v>мелкий опт/оптом/крупный опт</v>
          </cell>
          <cell r="AB18" t="str">
            <v>Сайт:</v>
          </cell>
          <cell r="AC18" t="str">
            <v>алкоголя</v>
          </cell>
          <cell r="AD18" t="str">
            <v>коньяка</v>
          </cell>
          <cell r="AF18" t="str">
            <v>купить</v>
          </cell>
          <cell r="AG18" t="str">
            <v>доступно уровню PRO+</v>
          </cell>
          <cell r="AH18" t="str">
            <v>Прайс:</v>
          </cell>
          <cell r="AI18" t="str">
            <v>доступно уровню PRO+</v>
          </cell>
          <cell r="AJ18" t="str">
            <v>Доставка:</v>
          </cell>
          <cell r="AK18" t="str">
            <v>коньяк</v>
          </cell>
          <cell r="AL18" t="str">
            <v>от 5тр</v>
          </cell>
          <cell r="AM18" t="str">
            <v>Офис продаж:</v>
          </cell>
          <cell r="AP18" t="str">
            <v>/theme/regpay/pay.php</v>
          </cell>
          <cell r="AQ18">
            <v>1197</v>
          </cell>
          <cell r="AR18" t="str">
            <v>/img/default/konyak-optom.png</v>
          </cell>
          <cell r="AT18">
            <v>30</v>
          </cell>
          <cell r="AV18">
            <v>44018</v>
          </cell>
          <cell r="AW18" t="str">
            <v>Показать тел. &lt;br&gt;+7(926)212-2Х-ХХ</v>
          </cell>
          <cell r="BE18">
            <v>3</v>
          </cell>
          <cell r="BG18" t="str">
            <v>P-03</v>
          </cell>
          <cell r="BH18">
            <v>3.4401798299999999</v>
          </cell>
          <cell r="BI18" t="str">
            <v>ID1197-msk  06.07.2020 P-03</v>
          </cell>
          <cell r="BJ18">
            <v>16</v>
          </cell>
          <cell r="BO18" t="str">
            <v>на проверке (если Вы хозяин объявления напишите нам)</v>
          </cell>
          <cell r="BP18" t="str">
            <v>/img/starp_3.png</v>
          </cell>
          <cell r="BQ18" t="str">
            <v>Уровень приоритетов 3. Чем больше приоритетов, тем выше объявление</v>
          </cell>
          <cell r="BR18" t="str">
            <v>/img/stat_1.png</v>
          </cell>
          <cell r="BS18" t="str">
            <v>Статус объявления "BIZ"</v>
          </cell>
          <cell r="BT18" t="str">
            <v>block-ramtop2</v>
          </cell>
          <cell r="BU18" t="str">
            <v>block-alltop2</v>
          </cell>
          <cell r="BV18" t="str">
            <v>block-zagtop2</v>
          </cell>
          <cell r="BW18" t="str">
            <v>block-shrtop2</v>
          </cell>
          <cell r="BY18" t="str">
            <v>Горячее предложение: н/д</v>
          </cell>
          <cell r="BZ18" t="str">
            <v>&lt;img src="/img/nohot.png"&gt;</v>
          </cell>
          <cell r="CA18" t="str">
            <v>алкоголь</v>
          </cell>
          <cell r="CB18" t="str">
            <v>Москве</v>
          </cell>
          <cell r="CC18" t="str">
            <v>Московской области</v>
          </cell>
          <cell r="CD18" t="str">
            <v xml:space="preserve">Статус: </v>
          </cell>
          <cell r="CE18" t="str">
            <v>Поставщики</v>
          </cell>
          <cell r="CF18" t="str">
            <v>поставщиков</v>
          </cell>
          <cell r="CG18" t="str">
            <v>Оптовикам</v>
          </cell>
          <cell r="CH18" t="str">
            <v>HoReCa, алкомаркеты, дистрибьюторы</v>
          </cell>
          <cell r="CI18" t="str">
            <v>HoReCa, алкомаркетам, дистрибьюторам</v>
          </cell>
          <cell r="CJ18" t="str">
            <v>по оптовой цене</v>
          </cell>
          <cell r="CK18" t="str">
            <v>коньяка</v>
          </cell>
        </row>
        <row r="19">
          <cell r="A19">
            <v>17</v>
          </cell>
          <cell r="B19">
            <v>43986</v>
          </cell>
          <cell r="D19" t="str">
            <v>ТК КАРАВАН</v>
          </cell>
          <cell r="E19" t="str">
            <v>Менеджер: Михаил</v>
          </cell>
          <cell r="F19" t="str">
            <v>+7(915)453-82-37&lt;br&gt; (Сообщите, что нашли на МОПИТО.РУ)</v>
          </cell>
          <cell r="H19" t="str">
            <v>Компания "Караван", дистрибьюторы снеков, консервации, кондитерки в Московском регионе</v>
          </cell>
          <cell r="I19" t="str">
            <v>Москва</v>
          </cell>
          <cell r="J19" t="str">
            <v>msk</v>
          </cell>
          <cell r="K19" t="str">
            <v>Москва</v>
          </cell>
          <cell r="L19" t="str">
            <v>Поставщик</v>
          </cell>
          <cell r="M19" t="str">
            <v>bakaleya</v>
          </cell>
          <cell r="N19" t="str">
            <v>Бакалея</v>
          </cell>
          <cell r="O19" t="str">
            <v>Конфеты</v>
          </cell>
          <cell r="P19" t="str">
            <v>konfety-optom</v>
          </cell>
          <cell r="R19" t="str">
            <v>Ищем:</v>
          </cell>
          <cell r="S19" t="str">
            <v>конфет</v>
          </cell>
          <cell r="T19" t="str">
            <v>Условия:</v>
          </cell>
          <cell r="U19" t="str">
            <v>купить</v>
          </cell>
          <cell r="V19" t="str">
            <v>В прайсе так же:</v>
          </cell>
          <cell r="W19" t="str">
            <v>конфеты отечественные</v>
          </cell>
          <cell r="X19" t="str">
            <v>оптом</v>
          </cell>
          <cell r="Y19" t="str">
            <v>Поставщик</v>
          </cell>
          <cell r="Z19" t="str">
            <v>Поставщик ТК КАРАВАН</v>
          </cell>
          <cell r="AA19" t="str">
            <v>мелкий опт/оптом</v>
          </cell>
          <cell r="AB19" t="str">
            <v>Сайт:</v>
          </cell>
          <cell r="AC19" t="str">
            <v>бакалеи</v>
          </cell>
          <cell r="AD19" t="str">
            <v>конфет в фирменной упаковке</v>
          </cell>
          <cell r="AE19" t="str">
            <v>конфеты в фирменной упаковке, конфеты отечественные, конфеты импортные, конфеты из СНГ, конфеты весовые</v>
          </cell>
          <cell r="AF19" t="str">
            <v>купить</v>
          </cell>
          <cell r="AG19" t="str">
            <v>доступно уровню PRO+</v>
          </cell>
          <cell r="AH19" t="str">
            <v>Прайс:</v>
          </cell>
          <cell r="AI19" t="str">
            <v>доступно уровню PRO+</v>
          </cell>
          <cell r="AJ19" t="str">
            <v>Доставка:</v>
          </cell>
          <cell r="AK19" t="str">
            <v>конфеты</v>
          </cell>
          <cell r="AL19" t="str">
            <v>от 5тр</v>
          </cell>
          <cell r="AM19" t="str">
            <v>Офис продаж:</v>
          </cell>
          <cell r="AP19" t="str">
            <v>/theme/regpay/pay.php</v>
          </cell>
          <cell r="AQ19">
            <v>1193</v>
          </cell>
          <cell r="AR19" t="str">
            <v>/img/default/konfety-optom.png</v>
          </cell>
          <cell r="AT19">
            <v>30</v>
          </cell>
          <cell r="AV19">
            <v>44016</v>
          </cell>
          <cell r="AW19" t="str">
            <v>Показать тел. &lt;br&gt;+7(915)453-8Х-ХХ</v>
          </cell>
          <cell r="BE19">
            <v>3</v>
          </cell>
          <cell r="BG19" t="str">
            <v>P-03</v>
          </cell>
          <cell r="BH19">
            <v>3.4401598200000003</v>
          </cell>
          <cell r="BI19" t="str">
            <v>ID1193-msk  04.07.2020 P-03</v>
          </cell>
          <cell r="BJ19">
            <v>17</v>
          </cell>
          <cell r="BO19" t="str">
            <v>на проверке (если Вы хозяин объявления напишите нам)</v>
          </cell>
          <cell r="BP19" t="str">
            <v>/img/starp_3.png</v>
          </cell>
          <cell r="BQ19" t="str">
            <v>Уровень приоритетов 3. Чем больше приоритетов, тем выше объявление</v>
          </cell>
          <cell r="BR19" t="str">
            <v>/img/stat_1.png</v>
          </cell>
          <cell r="BS19" t="str">
            <v>Статус объявления "BIZ"</v>
          </cell>
          <cell r="BT19" t="str">
            <v>block-ramtop2</v>
          </cell>
          <cell r="BU19" t="str">
            <v>block-alltop2</v>
          </cell>
          <cell r="BV19" t="str">
            <v>block-zagtop2</v>
          </cell>
          <cell r="BW19" t="str">
            <v>block-shrtop2</v>
          </cell>
          <cell r="BY19" t="str">
            <v>Горячее предложение: н/д</v>
          </cell>
          <cell r="BZ19" t="str">
            <v>&lt;img src="/img/nohot.png"&gt;</v>
          </cell>
          <cell r="CA19" t="str">
            <v>бакалея</v>
          </cell>
          <cell r="CB19" t="str">
            <v>Москве</v>
          </cell>
          <cell r="CC19" t="str">
            <v>Московской области</v>
          </cell>
          <cell r="CD19" t="str">
            <v xml:space="preserve">Статус: </v>
          </cell>
          <cell r="CE19" t="str">
            <v>Поставщики</v>
          </cell>
          <cell r="CF19" t="str">
            <v>поставщиков</v>
          </cell>
          <cell r="CG19" t="str">
            <v>Оптовикам</v>
          </cell>
          <cell r="CH19" t="str">
            <v>биршопы,  магазины, HoReCa</v>
          </cell>
          <cell r="CI19" t="str">
            <v>биршопам,  магазинам, HoReCa</v>
          </cell>
          <cell r="CJ19" t="str">
            <v>по оптовой цене</v>
          </cell>
          <cell r="CK19" t="str">
            <v>конфет</v>
          </cell>
        </row>
        <row r="20">
          <cell r="A20">
            <v>18</v>
          </cell>
          <cell r="B20">
            <v>43987</v>
          </cell>
          <cell r="D20" t="str">
            <v>Эль Мир, ООО</v>
          </cell>
          <cell r="E20" t="str">
            <v>Менеджер: Михаил</v>
          </cell>
          <cell r="F20" t="str">
            <v>+7(917)509-68-83&lt;br&gt; (Сообщите, что нашли на МОПИТО.РУ)</v>
          </cell>
          <cell r="G20" t="str">
            <v>emin-marafon@mail.ru</v>
          </cell>
          <cell r="H20" t="str">
            <v>ООО «ЭЛЬ МИР» — московская оптовая компания, торгующая готовой мясной продукцией и мясными деликатесами из России и сырами из Армении.</v>
          </cell>
          <cell r="I20" t="str">
            <v>Москва</v>
          </cell>
          <cell r="J20" t="str">
            <v>msk</v>
          </cell>
          <cell r="K20" t="str">
            <v>Россия, 105094, г. Москва, ул. Б. Семёновская, д. 42, 2-й этаж, пом. IV, комн. 7б</v>
          </cell>
          <cell r="L20" t="str">
            <v>Поставщик</v>
          </cell>
          <cell r="M20" t="str">
            <v>myaso-optom</v>
          </cell>
          <cell r="N20" t="str">
            <v>Мясо</v>
          </cell>
          <cell r="O20" t="str">
            <v>Говядина</v>
          </cell>
          <cell r="P20" t="str">
            <v>govyadina-optom</v>
          </cell>
          <cell r="R20" t="str">
            <v>Ищем:</v>
          </cell>
          <cell r="S20" t="str">
            <v>говядины</v>
          </cell>
          <cell r="T20" t="str">
            <v>Условия:</v>
          </cell>
          <cell r="U20" t="str">
            <v>купить</v>
          </cell>
          <cell r="V20" t="str">
            <v>В прайсе так же:</v>
          </cell>
          <cell r="W20" t="str">
            <v>…</v>
          </cell>
          <cell r="X20" t="str">
            <v>оптом</v>
          </cell>
          <cell r="Y20" t="str">
            <v>Поставщик</v>
          </cell>
          <cell r="Z20" t="str">
            <v>Поставщик Эль Мир, ООО</v>
          </cell>
          <cell r="AA20" t="str">
            <v>мелкий опт/оптом</v>
          </cell>
          <cell r="AB20" t="str">
            <v>Сайт:</v>
          </cell>
          <cell r="AC20" t="str">
            <v>мяса</v>
          </cell>
          <cell r="AD20" t="str">
            <v>говядины национальных деликатес</v>
          </cell>
          <cell r="AE20" t="str">
            <v>говядина охлажденная, говядина замороженная, говядина консервированная, говядина вяленая, говядина полуфабрикаты, говядина копченная, говядина фарш, говядина шашлык, говядина в фирменной упаковке, говядина деликатесы, говядина национальные деликатесы</v>
          </cell>
          <cell r="AF20" t="str">
            <v>купить</v>
          </cell>
          <cell r="AG20" t="str">
            <v>доступно уровню PRO+</v>
          </cell>
          <cell r="AH20" t="str">
            <v>Прайс:</v>
          </cell>
          <cell r="AI20" t="str">
            <v>доступно уровню PRO+</v>
          </cell>
          <cell r="AJ20" t="str">
            <v>Доставка:</v>
          </cell>
          <cell r="AK20" t="str">
            <v>говядина</v>
          </cell>
          <cell r="AL20" t="str">
            <v>от 5тр</v>
          </cell>
          <cell r="AM20" t="str">
            <v>Офис продаж:</v>
          </cell>
          <cell r="AP20" t="str">
            <v>/theme/regpay/pay.php</v>
          </cell>
          <cell r="AQ20">
            <v>1189</v>
          </cell>
          <cell r="AR20" t="str">
            <v>/img/default/govyadina-optom.png</v>
          </cell>
          <cell r="AT20">
            <v>30</v>
          </cell>
          <cell r="AV20">
            <v>44017</v>
          </cell>
          <cell r="AW20" t="str">
            <v>Показать тел. &lt;br&gt;+7(917)509-6Х-ХХ</v>
          </cell>
          <cell r="BE20">
            <v>3</v>
          </cell>
          <cell r="BG20" t="str">
            <v>P-03</v>
          </cell>
          <cell r="BH20">
            <v>3.44016981</v>
          </cell>
          <cell r="BI20" t="str">
            <v>ID1189-msk  05.07.2020 P-03</v>
          </cell>
          <cell r="BJ20">
            <v>18</v>
          </cell>
          <cell r="BO20" t="str">
            <v>на проверке (если Вы хозяин объявления напишите нам)</v>
          </cell>
          <cell r="BP20" t="str">
            <v>/img/starp_3.png</v>
          </cell>
          <cell r="BQ20" t="str">
            <v>Уровень приоритетов 3. Чем больше приоритетов, тем выше объявление</v>
          </cell>
          <cell r="BR20" t="str">
            <v>/img/stat_1.png</v>
          </cell>
          <cell r="BS20" t="str">
            <v>Статус объявления "BIZ"</v>
          </cell>
          <cell r="BT20" t="str">
            <v>block-ramtop2</v>
          </cell>
          <cell r="BU20" t="str">
            <v>block-alltop2</v>
          </cell>
          <cell r="BV20" t="str">
            <v>block-zagtop2</v>
          </cell>
          <cell r="BW20" t="str">
            <v>block-shrtop2</v>
          </cell>
          <cell r="BY20" t="str">
            <v>Горячее предложение: н/д</v>
          </cell>
          <cell r="BZ20" t="str">
            <v>&lt;img src="/img/nohot.png"&gt;</v>
          </cell>
          <cell r="CA20" t="str">
            <v>мясо</v>
          </cell>
          <cell r="CB20" t="str">
            <v>Москве</v>
          </cell>
          <cell r="CC20" t="str">
            <v>Московской области</v>
          </cell>
          <cell r="CD20" t="str">
            <v xml:space="preserve">Статус: </v>
          </cell>
          <cell r="CE20" t="str">
            <v>Поставщики</v>
          </cell>
          <cell r="CF20" t="str">
            <v>поставщиков</v>
          </cell>
          <cell r="CG20" t="str">
            <v>Оптовикам</v>
          </cell>
          <cell r="CH20" t="str">
            <v>мясные киоски, магазины, HoReCa</v>
          </cell>
          <cell r="CI20" t="str">
            <v>мясным киоскам, магазинам, HoReCa</v>
          </cell>
          <cell r="CJ20" t="str">
            <v>по оптовой цене</v>
          </cell>
          <cell r="CK20" t="str">
            <v>говядины</v>
          </cell>
        </row>
        <row r="21">
          <cell r="A21">
            <v>19</v>
          </cell>
          <cell r="B21">
            <v>43989</v>
          </cell>
          <cell r="D21" t="str">
            <v>Хавиар, ООО</v>
          </cell>
          <cell r="E21" t="str">
            <v>Менеджер: Мария</v>
          </cell>
          <cell r="F21" t="str">
            <v>+7(985)922-94-96&lt;br&gt; (Сообщите, что нашли на МОПИТО.РУ)</v>
          </cell>
          <cell r="G21" t="str">
            <v>xaviar@yandex.ru</v>
          </cell>
          <cell r="H21" t="str">
            <v>Компания «ХАВИАР» объединяет две торговые марки: бренды «ХАВИАР» и «БаренцРус». Продукция нашей компании премиального сегмента, отлично зарекомендовала себя как эталон качества.</v>
          </cell>
          <cell r="I21" t="str">
            <v>Москва</v>
          </cell>
          <cell r="J21" t="str">
            <v>msk</v>
          </cell>
          <cell r="K21" t="str">
            <v>Россия, г. Москва, ул. Первомайская, д. 42, кв. 541</v>
          </cell>
          <cell r="L21" t="str">
            <v>Поставщик</v>
          </cell>
          <cell r="M21" t="str">
            <v>moloko-cheese-maslo</v>
          </cell>
          <cell r="N21" t="str">
            <v>Молоко-Сыр-Масло</v>
          </cell>
          <cell r="O21" t="str">
            <v>Масло</v>
          </cell>
          <cell r="P21" t="str">
            <v>maslo-optom</v>
          </cell>
          <cell r="R21" t="str">
            <v>Ищем:</v>
          </cell>
          <cell r="S21" t="str">
            <v>масла</v>
          </cell>
          <cell r="T21" t="str">
            <v>Условия:</v>
          </cell>
          <cell r="U21" t="str">
            <v>купить</v>
          </cell>
          <cell r="V21" t="str">
            <v>В прайсе так же:</v>
          </cell>
          <cell r="W21" t="str">
            <v>…</v>
          </cell>
          <cell r="X21" t="str">
            <v>оптом</v>
          </cell>
          <cell r="Y21" t="str">
            <v>Поставщик</v>
          </cell>
          <cell r="Z21" t="str">
            <v>Поставщик Хавиар, ООО</v>
          </cell>
          <cell r="AA21" t="str">
            <v>мелкий опт/оптом</v>
          </cell>
          <cell r="AB21" t="str">
            <v>Сайт:</v>
          </cell>
          <cell r="AC21" t="str">
            <v>молока-сыра-масла</v>
          </cell>
          <cell r="AD21" t="str">
            <v>масла сливочного</v>
          </cell>
          <cell r="AE21" t="str">
            <v>масло подсолнечное, масло сливочное, масло растительное, масло оливковое, масло маргарины, масло кокосовое, масло рафинированное, масло нерафинированное, масло льняное</v>
          </cell>
          <cell r="AF21" t="str">
            <v>купить</v>
          </cell>
          <cell r="AG21" t="str">
            <v>доступно уровню PRO+</v>
          </cell>
          <cell r="AH21" t="str">
            <v>Прайс:</v>
          </cell>
          <cell r="AI21" t="str">
            <v>доступно уровню PRO+</v>
          </cell>
          <cell r="AJ21" t="str">
            <v>Доставка:</v>
          </cell>
          <cell r="AK21" t="str">
            <v>масло</v>
          </cell>
          <cell r="AL21" t="str">
            <v>от 5тр</v>
          </cell>
          <cell r="AM21" t="str">
            <v>Офис продаж:</v>
          </cell>
          <cell r="AP21" t="str">
            <v>/theme/regpay/pay.php</v>
          </cell>
          <cell r="AQ21">
            <v>1185</v>
          </cell>
          <cell r="AR21" t="str">
            <v>/img/default/maslo-optom.png</v>
          </cell>
          <cell r="AT21">
            <v>30</v>
          </cell>
          <cell r="AV21">
            <v>44019</v>
          </cell>
          <cell r="AW21" t="str">
            <v>Показать тел. &lt;br&gt;+7(985)922-9Х-ХХ</v>
          </cell>
          <cell r="BE21">
            <v>3</v>
          </cell>
          <cell r="BG21" t="str">
            <v>P-03</v>
          </cell>
          <cell r="BH21">
            <v>3.4401897999999997</v>
          </cell>
          <cell r="BI21" t="str">
            <v>ID1185-msk  07.07.2020 P-03</v>
          </cell>
          <cell r="BJ21">
            <v>19</v>
          </cell>
          <cell r="BO21" t="str">
            <v>на проверке (если Вы хозяин объявления напишите нам)</v>
          </cell>
          <cell r="BP21" t="str">
            <v>/img/starp_3.png</v>
          </cell>
          <cell r="BQ21" t="str">
            <v>Уровень приоритетов 3. Чем больше приоритетов, тем выше объявление</v>
          </cell>
          <cell r="BR21" t="str">
            <v>/img/stat_1.png</v>
          </cell>
          <cell r="BS21" t="str">
            <v>Статус объявления "BIZ"</v>
          </cell>
          <cell r="BT21" t="str">
            <v>block-ramtop2</v>
          </cell>
          <cell r="BU21" t="str">
            <v>block-alltop2</v>
          </cell>
          <cell r="BV21" t="str">
            <v>block-zagtop2</v>
          </cell>
          <cell r="BW21" t="str">
            <v>block-shrtop2</v>
          </cell>
          <cell r="BY21" t="str">
            <v>Горячее предложение: н/д</v>
          </cell>
          <cell r="BZ21" t="str">
            <v>&lt;img src="/img/nohot.png"&gt;</v>
          </cell>
          <cell r="CA21" t="str">
            <v>молоко-сыр-масло</v>
          </cell>
          <cell r="CB21" t="str">
            <v>Москве</v>
          </cell>
          <cell r="CC21" t="str">
            <v>Московской области</v>
          </cell>
          <cell r="CD21" t="str">
            <v xml:space="preserve">Статус: </v>
          </cell>
          <cell r="CE21" t="str">
            <v>Поставщики</v>
          </cell>
          <cell r="CF21" t="str">
            <v>поставщиков</v>
          </cell>
          <cell r="CG21" t="str">
            <v>Оптовикам</v>
          </cell>
          <cell r="CH21" t="str">
            <v>магазины, HoReCa</v>
          </cell>
          <cell r="CI21" t="str">
            <v>магазинам, HoReCa</v>
          </cell>
          <cell r="CJ21" t="str">
            <v>по оптовой цене</v>
          </cell>
          <cell r="CK21" t="str">
            <v>масла</v>
          </cell>
        </row>
        <row r="22">
          <cell r="A22">
            <v>20</v>
          </cell>
          <cell r="B22">
            <v>43988</v>
          </cell>
          <cell r="D22" t="str">
            <v>Нео Продукт, ООО</v>
          </cell>
          <cell r="E22" t="str">
            <v>Менеджер: Иван</v>
          </cell>
          <cell r="F22" t="str">
            <v>+7(999)825-35-91&lt;br&gt; (Сообщите, что нашли на МОПИТО.РУ)</v>
          </cell>
          <cell r="G22" t="str">
            <v>i.tokmachev@neoproduct.ru</v>
          </cell>
          <cell r="H22" t="str">
            <v>ТД «НЕО Продукт» — производитель и дистрибьютор фермерских, халяльных, органических молочных продуктов, сыров и колбас. 1-е место в России по продажам национальных кисломолочных продуктов: тана, айрана и др.</v>
          </cell>
          <cell r="I22" t="str">
            <v>Москва</v>
          </cell>
          <cell r="J22" t="str">
            <v>msk</v>
          </cell>
          <cell r="K22" t="str">
            <v>Россия, г. Москва, Дмитровское ш., д. 163а, корп. 2, 17-й этаж, оф. 7</v>
          </cell>
          <cell r="L22" t="str">
            <v>Производитель</v>
          </cell>
          <cell r="M22" t="str">
            <v>moloko-cheese-maslo</v>
          </cell>
          <cell r="N22" t="str">
            <v>Молоко-Сыр-Масло</v>
          </cell>
          <cell r="O22" t="str">
            <v>Молочные продукты</v>
          </cell>
          <cell r="P22" t="str">
            <v>molochnye-produkty-optom</v>
          </cell>
          <cell r="R22" t="str">
            <v>Ищем:</v>
          </cell>
          <cell r="S22" t="str">
            <v>молочных продуктов</v>
          </cell>
          <cell r="T22" t="str">
            <v>Условия:</v>
          </cell>
          <cell r="U22" t="str">
            <v>купить</v>
          </cell>
          <cell r="V22" t="str">
            <v>В прайсе так же:</v>
          </cell>
          <cell r="W22" t="str">
            <v>творог</v>
          </cell>
          <cell r="X22" t="str">
            <v>оптом</v>
          </cell>
          <cell r="Y22" t="str">
            <v>Производитель</v>
          </cell>
          <cell r="Z22" t="str">
            <v>Производитель Нео Продукт, ООО</v>
          </cell>
          <cell r="AA22" t="str">
            <v>мелкий опт/оптом</v>
          </cell>
          <cell r="AB22" t="str">
            <v>Сайт:</v>
          </cell>
          <cell r="AC22" t="str">
            <v>молока-сыра-масла</v>
          </cell>
          <cell r="AD22" t="str">
            <v>йогурта</v>
          </cell>
          <cell r="AE22" t="str">
            <v>сливки, кефир, ряженка, йогурты, сметана, майонез, творог, детская молочка, мороженное, оборудование - фризеры для мороженного купля-продажа, оборудование - фризеры для мороженного аренда, оборудование - холодильные витрины купля-продажа, оборудование - холодильные витрины аренда</v>
          </cell>
          <cell r="AF22" t="str">
            <v>купить</v>
          </cell>
          <cell r="AG22" t="str">
            <v>доступно уровню PRO+</v>
          </cell>
          <cell r="AH22" t="str">
            <v>Прайс:</v>
          </cell>
          <cell r="AI22" t="str">
            <v>доступно уровню PRO+</v>
          </cell>
          <cell r="AJ22" t="str">
            <v>Доставка:</v>
          </cell>
          <cell r="AK22" t="str">
            <v>молочные продукты</v>
          </cell>
          <cell r="AL22" t="str">
            <v>от 5тр</v>
          </cell>
          <cell r="AM22" t="str">
            <v>Офис продаж:</v>
          </cell>
          <cell r="AP22" t="str">
            <v>/theme/regpay/pay.php</v>
          </cell>
          <cell r="AQ22">
            <v>1181</v>
          </cell>
          <cell r="AR22" t="str">
            <v>/img/default/molochnye-produkty-optom.png</v>
          </cell>
          <cell r="AT22">
            <v>30</v>
          </cell>
          <cell r="AV22">
            <v>44018</v>
          </cell>
          <cell r="AW22" t="str">
            <v>Показать тел. &lt;br&gt;+7(999)825-3Х-ХХ</v>
          </cell>
          <cell r="BE22">
            <v>3</v>
          </cell>
          <cell r="BG22" t="str">
            <v>P-03</v>
          </cell>
          <cell r="BH22">
            <v>3.4401797899999997</v>
          </cell>
          <cell r="BI22" t="str">
            <v>ID1181-msk  06.07.2020 P-03</v>
          </cell>
          <cell r="BJ22">
            <v>20</v>
          </cell>
          <cell r="BO22" t="str">
            <v>на проверке (если Вы хозяин объявления напишите нам)</v>
          </cell>
          <cell r="BP22" t="str">
            <v>/img/starp_3.png</v>
          </cell>
          <cell r="BQ22" t="str">
            <v>Уровень приоритетов 3. Чем больше приоритетов, тем выше объявление</v>
          </cell>
          <cell r="BR22" t="str">
            <v>/img/stat_1.png</v>
          </cell>
          <cell r="BS22" t="str">
            <v>Статус объявления "BIZ"</v>
          </cell>
          <cell r="BT22" t="str">
            <v>block-ramtop2</v>
          </cell>
          <cell r="BU22" t="str">
            <v>block-alltop2</v>
          </cell>
          <cell r="BV22" t="str">
            <v>block-zagtop2</v>
          </cell>
          <cell r="BW22" t="str">
            <v>block-shrtop2</v>
          </cell>
          <cell r="BY22" t="str">
            <v>Горячее предложение: н/д</v>
          </cell>
          <cell r="BZ22" t="str">
            <v>&lt;img src="/img/nohot.png"&gt;</v>
          </cell>
          <cell r="CA22" t="str">
            <v>молоко-сыр-масло</v>
          </cell>
          <cell r="CB22" t="str">
            <v>Москве</v>
          </cell>
          <cell r="CC22" t="str">
            <v>Московской области</v>
          </cell>
          <cell r="CD22" t="str">
            <v xml:space="preserve">Статус: </v>
          </cell>
          <cell r="CE22" t="str">
            <v>Поставщики</v>
          </cell>
          <cell r="CF22" t="str">
            <v>поставщиков</v>
          </cell>
          <cell r="CG22" t="str">
            <v>Оптовикам</v>
          </cell>
          <cell r="CH22" t="str">
            <v>магазины, HoReCa</v>
          </cell>
          <cell r="CI22" t="str">
            <v>магазинам, HoReCa</v>
          </cell>
          <cell r="CJ22" t="str">
            <v>по оптовой цене</v>
          </cell>
          <cell r="CK22" t="str">
            <v>молочных продуктов</v>
          </cell>
        </row>
        <row r="23">
          <cell r="A23">
            <v>21</v>
          </cell>
          <cell r="B23">
            <v>43986</v>
          </cell>
          <cell r="D23" t="str">
            <v>Системное Решение, ООО</v>
          </cell>
          <cell r="E23" t="str">
            <v>Менеджер: Евгений</v>
          </cell>
          <cell r="F23" t="str">
            <v>+7(999)078-65-88&lt;br&gt; (Сообщите, что нашли на МОПИТО.РУ)</v>
          </cell>
          <cell r="G23" t="str">
            <v>Mass.info@bk.ru</v>
          </cell>
          <cell r="H23" t="str">
            <v>Продажа пива, слабоалкогольных, безалкогольных напитков и кваса.</v>
          </cell>
          <cell r="I23" t="str">
            <v>Москва</v>
          </cell>
          <cell r="J23" t="str">
            <v>msk</v>
          </cell>
          <cell r="K23" t="str">
            <v>Россия, 117186, г. Москва, ул. Нагорная, д. 24</v>
          </cell>
          <cell r="L23" t="str">
            <v>Поставщик</v>
          </cell>
          <cell r="M23" t="str">
            <v>bezalkogolnie</v>
          </cell>
          <cell r="N23" t="str">
            <v>Безалкоголь</v>
          </cell>
          <cell r="O23" t="str">
            <v>Соки, Вода, Морс</v>
          </cell>
          <cell r="P23" t="str">
            <v>soki-voda-mors-optom</v>
          </cell>
          <cell r="R23" t="str">
            <v>Ищем:</v>
          </cell>
          <cell r="S23" t="str">
            <v>соков, воды, морса</v>
          </cell>
          <cell r="T23" t="str">
            <v>Условия:</v>
          </cell>
          <cell r="U23" t="str">
            <v>купить</v>
          </cell>
          <cell r="V23" t="str">
            <v>В прайсе так же:</v>
          </cell>
          <cell r="W23" t="str">
            <v>вода в фирменной упаковке</v>
          </cell>
          <cell r="X23" t="str">
            <v>оптом</v>
          </cell>
          <cell r="Y23" t="str">
            <v>Поставщик</v>
          </cell>
          <cell r="Z23" t="str">
            <v>Поставщик Системное Решение, ООО</v>
          </cell>
          <cell r="AA23" t="str">
            <v>мелкий опт/оптом</v>
          </cell>
          <cell r="AB23" t="str">
            <v>Сайт:</v>
          </cell>
          <cell r="AC23" t="str">
            <v>безалкоголя</v>
          </cell>
          <cell r="AD23" t="str">
            <v>соков в фирменной упаковке</v>
          </cell>
          <cell r="AE23" t="str">
    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    </cell>
          <cell r="AF23" t="str">
            <v>купить</v>
          </cell>
          <cell r="AG23" t="str">
            <v>доступно уровню PRO+</v>
          </cell>
          <cell r="AH23" t="str">
            <v>Прайс:</v>
          </cell>
          <cell r="AI23" t="str">
            <v>доступно уровню PRO+</v>
          </cell>
          <cell r="AJ23" t="str">
            <v>Доставка:</v>
          </cell>
          <cell r="AK23" t="str">
            <v>соки, вода, морс</v>
          </cell>
          <cell r="AL23" t="str">
            <v>от 5тр</v>
          </cell>
          <cell r="AM23" t="str">
            <v>Офис продаж:</v>
          </cell>
          <cell r="AP23" t="str">
            <v>/theme/regpay/pay.php</v>
          </cell>
          <cell r="AQ23">
            <v>1177</v>
          </cell>
          <cell r="AR23" t="str">
            <v>/img/default/soki-voda-mors-optom.png</v>
          </cell>
          <cell r="AT23">
            <v>30</v>
          </cell>
          <cell r="AV23">
            <v>44016</v>
          </cell>
          <cell r="AW23" t="str">
            <v>Показать тел. &lt;br&gt;+7(999)078-6Х-ХХ</v>
          </cell>
          <cell r="BE23">
            <v>3</v>
          </cell>
          <cell r="BG23" t="str">
            <v>P-03</v>
          </cell>
          <cell r="BH23">
            <v>3.4401597800000001</v>
          </cell>
          <cell r="BI23" t="str">
            <v>ID1177-msk  04.07.2020 P-03</v>
          </cell>
          <cell r="BJ23">
            <v>21</v>
          </cell>
          <cell r="BO23" t="str">
            <v>на проверке (если Вы хозяин объявления напишите нам)</v>
          </cell>
          <cell r="BP23" t="str">
            <v>/img/starp_3.png</v>
          </cell>
          <cell r="BQ23" t="str">
            <v>Уровень приоритетов 3. Чем больше приоритетов, тем выше объявление</v>
          </cell>
          <cell r="BR23" t="str">
            <v>/img/stat_1.png</v>
          </cell>
          <cell r="BS23" t="str">
            <v>Статус объявления "BIZ"</v>
          </cell>
          <cell r="BT23" t="str">
            <v>block-ramtop2</v>
          </cell>
          <cell r="BU23" t="str">
            <v>block-alltop2</v>
          </cell>
          <cell r="BV23" t="str">
            <v>block-zagtop2</v>
          </cell>
          <cell r="BW23" t="str">
            <v>block-shrtop2</v>
          </cell>
          <cell r="BY23" t="str">
            <v>Горячее предложение: н/д</v>
          </cell>
          <cell r="BZ23" t="str">
            <v>&lt;img src="/img/nohot.png"&gt;</v>
          </cell>
          <cell r="CA23" t="str">
            <v>безалкоголь</v>
          </cell>
          <cell r="CB23" t="str">
            <v>Москве</v>
          </cell>
          <cell r="CC23" t="str">
            <v>Московской области</v>
          </cell>
          <cell r="CD23" t="str">
            <v xml:space="preserve">Статус: </v>
          </cell>
          <cell r="CE23" t="str">
            <v>Поставщики</v>
          </cell>
          <cell r="CF23" t="str">
            <v>поставщиков</v>
          </cell>
          <cell r="CG23" t="str">
            <v>Оптовикам</v>
          </cell>
          <cell r="CH23" t="str">
            <v>магазины, киоски, HoReCa</v>
          </cell>
          <cell r="CI23" t="str">
            <v>магазинам, киоскам, HoReCa</v>
          </cell>
          <cell r="CJ23" t="str">
            <v>по оптовой цене</v>
          </cell>
          <cell r="CK23" t="str">
            <v>соков, воды, морса</v>
          </cell>
        </row>
        <row r="24">
          <cell r="A24">
            <v>22</v>
          </cell>
          <cell r="B24">
            <v>43987</v>
          </cell>
          <cell r="D24" t="str">
            <v>Системное Решение, ООО</v>
          </cell>
          <cell r="E24" t="str">
            <v>Менеджер: Евгений</v>
          </cell>
          <cell r="F24" t="str">
            <v>+7(999)078-65-88&lt;br&gt; (Сообщите, что нашли на МОПИТО.РУ)</v>
          </cell>
          <cell r="G24" t="str">
            <v>Mass.info@bk.ru</v>
          </cell>
          <cell r="H24" t="str">
            <v>Продажа пива, слабоалкогольных, безалкогольных напитков и кваса.</v>
          </cell>
          <cell r="I24" t="str">
            <v>Москва</v>
          </cell>
          <cell r="J24" t="str">
            <v>msk</v>
          </cell>
          <cell r="K24" t="str">
            <v>Россия, 117186, г. Москва, ул. Нагорная, д. 24</v>
          </cell>
          <cell r="L24" t="str">
            <v>Поставщик</v>
          </cell>
          <cell r="M24" t="str">
            <v>alkogolnie</v>
          </cell>
          <cell r="N24" t="str">
            <v>Алкоголь</v>
          </cell>
          <cell r="O24" t="str">
            <v>Пиво</v>
          </cell>
          <cell r="P24" t="str">
            <v>pivo-optom</v>
          </cell>
          <cell r="R24" t="str">
            <v>Ищем:</v>
          </cell>
          <cell r="S24" t="str">
            <v>пива</v>
          </cell>
          <cell r="T24" t="str">
            <v>Условия:</v>
          </cell>
          <cell r="U24" t="str">
            <v>купить</v>
          </cell>
          <cell r="V24" t="str">
            <v>В прайсе так же:</v>
          </cell>
          <cell r="W24" t="str">
            <v>пиво бутылочное</v>
          </cell>
          <cell r="X24" t="str">
            <v>оптом</v>
          </cell>
          <cell r="Y24" t="str">
            <v>Поставщик</v>
          </cell>
          <cell r="Z24" t="str">
            <v>Поставщик Системное Решение, ООО</v>
          </cell>
          <cell r="AA24" t="str">
            <v>мелкий опт/оптом</v>
          </cell>
          <cell r="AB24" t="str">
            <v>Сайт:</v>
          </cell>
          <cell r="AC24" t="str">
            <v>алкоголя</v>
          </cell>
          <cell r="AD24" t="str">
            <v>пива фасованного</v>
          </cell>
          <cell r="AE24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24" t="str">
            <v>купить</v>
          </cell>
          <cell r="AG24" t="str">
            <v>доступно уровню PRO+</v>
          </cell>
          <cell r="AH24" t="str">
            <v>Прайс:</v>
          </cell>
          <cell r="AI24" t="str">
            <v>доступно уровню PRO+</v>
          </cell>
          <cell r="AJ24" t="str">
            <v>Доставка:</v>
          </cell>
          <cell r="AK24" t="str">
            <v>пиво</v>
          </cell>
          <cell r="AL24" t="str">
            <v>от 5тр</v>
          </cell>
          <cell r="AM24" t="str">
            <v>Офис продаж:</v>
          </cell>
          <cell r="AP24" t="str">
            <v>/theme/regpay/pay.php</v>
          </cell>
          <cell r="AQ24">
            <v>1173</v>
          </cell>
          <cell r="AR24" t="str">
            <v>/img/default/pivo-optom.png</v>
          </cell>
          <cell r="AT24">
            <v>30</v>
          </cell>
          <cell r="AV24">
            <v>44017</v>
          </cell>
          <cell r="AW24" t="str">
            <v>Показать тел. &lt;br&gt;+7(999)078-6Х-ХХ</v>
          </cell>
          <cell r="BE24">
            <v>3</v>
          </cell>
          <cell r="BG24" t="str">
            <v>P-03</v>
          </cell>
          <cell r="BH24">
            <v>3.4401697700000002</v>
          </cell>
          <cell r="BI24" t="str">
            <v>ID1173-msk  05.07.2020 P-03</v>
          </cell>
          <cell r="BJ24">
            <v>22</v>
          </cell>
          <cell r="BO24" t="str">
            <v>на проверке (если Вы хозяин объявления напишите нам)</v>
          </cell>
          <cell r="BP24" t="str">
            <v>/img/starp_3.png</v>
          </cell>
          <cell r="BQ24" t="str">
            <v>Уровень приоритетов 3. Чем больше приоритетов, тем выше объявление</v>
          </cell>
          <cell r="BR24" t="str">
            <v>/img/stat_1.png</v>
          </cell>
          <cell r="BS24" t="str">
            <v>Статус объявления "BIZ"</v>
          </cell>
          <cell r="BT24" t="str">
            <v>block-ramtop2</v>
          </cell>
          <cell r="BU24" t="str">
            <v>block-alltop2</v>
          </cell>
          <cell r="BV24" t="str">
            <v>block-zagtop2</v>
          </cell>
          <cell r="BW24" t="str">
            <v>block-shrtop2</v>
          </cell>
          <cell r="BY24" t="str">
            <v>Горячее предложение: н/д</v>
          </cell>
          <cell r="BZ24" t="str">
            <v>&lt;img src="/img/nohot.png"&gt;</v>
          </cell>
          <cell r="CA24" t="str">
            <v>алкоголь</v>
          </cell>
          <cell r="CB24" t="str">
            <v>Москве</v>
          </cell>
          <cell r="CC24" t="str">
            <v>Московской области</v>
          </cell>
          <cell r="CD24" t="str">
            <v xml:space="preserve">Статус: </v>
          </cell>
          <cell r="CE24" t="str">
            <v>Поставщики</v>
          </cell>
          <cell r="CF24" t="str">
            <v>поставщиков</v>
          </cell>
          <cell r="CG24" t="str">
            <v>Оптовикам</v>
          </cell>
          <cell r="CH24" t="str">
            <v>магазины, киоски, HoReCa</v>
          </cell>
          <cell r="CI24" t="str">
            <v>магазинам, киоскам, HoReCa</v>
          </cell>
          <cell r="CJ24" t="str">
            <v>по оптовой цене</v>
          </cell>
          <cell r="CK24" t="str">
            <v>пива</v>
          </cell>
        </row>
        <row r="25">
          <cell r="A25">
            <v>23</v>
          </cell>
          <cell r="B25">
            <v>43989</v>
          </cell>
          <cell r="D25" t="str">
            <v>Еспее Лимитед, ООО</v>
          </cell>
          <cell r="E25" t="str">
            <v>Менеджер: Валерий</v>
          </cell>
          <cell r="F25" t="str">
            <v>+7(916)157-35-31&lt;br&gt; (Сообщите, что нашли на МОПИТО.РУ)</v>
          </cell>
          <cell r="G25" t="str">
            <v>zh.valery32@yandex.ru</v>
          </cell>
          <cell r="H25" t="str">
            <v>Оптовая продажа различных сортов чая. Мы заинтересованы в надежном долгосрочном сотрудничестве. Продукция нашей компании отличается высшим качеством, доступностью цен и реализуется со складов Москвы. Компания предлагает чай в мешках черный индийский
 "Ассам", южная Индия, Цейлон, Вьетнам, а так же зеленый из Китая. В настоящее время в наличии на складе
 находится крупно и среднелистовой чай, гранулированный, фаннинг. Скидки от объема.
 Taк же мы предлагаем прямые поставки (CIF/FOB) чая из Индии и Вьетнама от нашей индийской компании.</v>
          </cell>
          <cell r="I25" t="str">
            <v>Москва</v>
          </cell>
          <cell r="J25" t="str">
            <v>msk</v>
          </cell>
          <cell r="K25" t="str">
            <v>Россия, 119571, г. Москва, ул. 26 Бакинских Комиссаров, д. 9, оф. 6</v>
          </cell>
          <cell r="L25" t="str">
            <v>Поставщик</v>
          </cell>
          <cell r="M25" t="str">
            <v>bakaleya</v>
          </cell>
          <cell r="N25" t="str">
            <v>Бакалея</v>
          </cell>
          <cell r="O25" t="str">
            <v>Чай</v>
          </cell>
          <cell r="P25" t="str">
            <v>chaj-optom</v>
          </cell>
          <cell r="R25" t="str">
            <v>Ищем:</v>
          </cell>
          <cell r="S25" t="str">
            <v>чая</v>
          </cell>
          <cell r="T25" t="str">
            <v>Условия:</v>
          </cell>
          <cell r="U25" t="str">
            <v>купить</v>
          </cell>
          <cell r="V25" t="str">
            <v>В прайсе так же:</v>
          </cell>
          <cell r="W25" t="str">
            <v>чай пакетированный</v>
          </cell>
          <cell r="X25" t="str">
            <v>оптом</v>
          </cell>
          <cell r="Y25" t="str">
            <v>Поставщик</v>
          </cell>
          <cell r="Z25" t="str">
            <v>Поставщик Еспее Лимитед, ООО</v>
          </cell>
          <cell r="AA25" t="str">
            <v>мелкий опт/оптом</v>
          </cell>
          <cell r="AB25" t="str">
            <v>Сайт:</v>
          </cell>
          <cell r="AC25" t="str">
            <v>бакалеи</v>
          </cell>
          <cell r="AD25" t="str">
            <v>чая листового</v>
          </cell>
          <cell r="AE25" t="str">
            <v>чай пакетированный, чай гранулированный, чай листовой, чай пресованный, чай растворимый, чай весовой</v>
          </cell>
          <cell r="AF25" t="str">
            <v>купить</v>
          </cell>
          <cell r="AG25" t="str">
            <v>доступно уровню PRO+</v>
          </cell>
          <cell r="AH25" t="str">
            <v>Прайс:</v>
          </cell>
          <cell r="AI25" t="str">
            <v>доступно уровню PRO+</v>
          </cell>
          <cell r="AJ25" t="str">
            <v>Доставка:</v>
          </cell>
          <cell r="AK25" t="str">
            <v>чай</v>
          </cell>
          <cell r="AL25" t="str">
            <v>от 5тр</v>
          </cell>
          <cell r="AM25" t="str">
            <v>Офис продаж:</v>
          </cell>
          <cell r="AP25" t="str">
            <v>/theme/regpay/pay.php</v>
          </cell>
          <cell r="AQ25">
            <v>1169</v>
          </cell>
          <cell r="AR25" t="str">
            <v>/img/default/chaj-optom.png</v>
          </cell>
          <cell r="AT25">
            <v>30</v>
          </cell>
          <cell r="AV25">
            <v>44019</v>
          </cell>
          <cell r="AW25" t="str">
            <v>Показать тел. &lt;br&gt;+7(916)157-3Х-ХХ</v>
          </cell>
          <cell r="BE25">
            <v>3</v>
          </cell>
          <cell r="BG25" t="str">
            <v>P-03</v>
          </cell>
          <cell r="BH25">
            <v>3.44018976</v>
          </cell>
          <cell r="BI25" t="str">
            <v>ID1169-msk  07.07.2020 P-03</v>
          </cell>
          <cell r="BJ25">
            <v>23</v>
          </cell>
          <cell r="BO25" t="str">
            <v>на проверке (если Вы хозяин объявления напишите нам)</v>
          </cell>
          <cell r="BP25" t="str">
            <v>/img/starp_3.png</v>
          </cell>
          <cell r="BQ25" t="str">
            <v>Уровень приоритетов 3. Чем больше приоритетов, тем выше объявление</v>
          </cell>
          <cell r="BR25" t="str">
            <v>/img/stat_1.png</v>
          </cell>
          <cell r="BS25" t="str">
            <v>Статус объявления "BIZ"</v>
          </cell>
          <cell r="BT25" t="str">
            <v>block-ramtop2</v>
          </cell>
          <cell r="BU25" t="str">
            <v>block-alltop2</v>
          </cell>
          <cell r="BV25" t="str">
            <v>block-zagtop2</v>
          </cell>
          <cell r="BW25" t="str">
            <v>block-shrtop2</v>
          </cell>
          <cell r="BY25" t="str">
            <v>Горячее предложение: н/д</v>
          </cell>
          <cell r="BZ25" t="str">
            <v>&lt;img src="/img/nohot.png"&gt;</v>
          </cell>
          <cell r="CA25" t="str">
            <v>бакалея</v>
          </cell>
          <cell r="CB25" t="str">
            <v>Москве</v>
          </cell>
          <cell r="CC25" t="str">
            <v>Московской области</v>
          </cell>
          <cell r="CD25" t="str">
            <v xml:space="preserve">Статус: </v>
          </cell>
          <cell r="CE25" t="str">
            <v>Поставщики</v>
          </cell>
          <cell r="CF25" t="str">
            <v>поставщиков</v>
          </cell>
          <cell r="CG25" t="str">
            <v>Оптовикам</v>
          </cell>
          <cell r="CH25" t="str">
            <v>чайные лавочки, чайные киоски, HoReCa, магазины</v>
          </cell>
          <cell r="CI25" t="str">
            <v>чайным лавочкам, чайным киоскам, HoReCa, магазинам</v>
          </cell>
          <cell r="CJ25" t="str">
            <v>по оптовой цене</v>
          </cell>
          <cell r="CK25" t="str">
            <v>чая</v>
          </cell>
        </row>
        <row r="26">
          <cell r="A26">
            <v>24</v>
          </cell>
          <cell r="B26">
            <v>43988</v>
          </cell>
          <cell r="D26" t="str">
            <v xml:space="preserve">Саната
</v>
          </cell>
          <cell r="E26" t="str">
            <v>Менеджер: Антон</v>
          </cell>
          <cell r="F26" t="str">
            <v>+7(985)767-23-29&lt;br&gt; (Сообщите, что нашли на МОПИТО.РУ)</v>
          </cell>
          <cell r="H26" t="str">
            <v>Компания "Саната" - поставщик кофе, кофейного оборудования, сервисного обслуживания в Москве и Подмосковье</v>
          </cell>
          <cell r="I26" t="str">
            <v>Москва</v>
          </cell>
          <cell r="J26" t="str">
            <v>msk</v>
          </cell>
          <cell r="K26" t="str">
            <v>Москва</v>
          </cell>
          <cell r="L26" t="str">
            <v>Поставщик</v>
          </cell>
          <cell r="M26" t="str">
            <v>bakaleya</v>
          </cell>
          <cell r="N26" t="str">
            <v>Бакалея</v>
          </cell>
          <cell r="O26" t="str">
            <v>Кофе</v>
          </cell>
          <cell r="P26" t="str">
            <v>kofe-optom</v>
          </cell>
          <cell r="R26" t="str">
            <v>Ищем:</v>
          </cell>
          <cell r="S26" t="str">
            <v>кофе</v>
          </cell>
          <cell r="T26" t="str">
            <v>Условия:</v>
          </cell>
          <cell r="U26" t="str">
            <v>купить</v>
          </cell>
          <cell r="V26" t="str">
            <v>В прайсе так же:</v>
          </cell>
          <cell r="W26" t="str">
            <v>кофе молотый, кофемашина аренда</v>
          </cell>
          <cell r="X26" t="str">
            <v>оптом</v>
          </cell>
          <cell r="Y26" t="str">
            <v>Поставщик</v>
          </cell>
          <cell r="Z26" t="str">
            <v xml:space="preserve">Поставщик Саната
</v>
          </cell>
          <cell r="AA26" t="str">
            <v>мелкий опт/оптом</v>
          </cell>
          <cell r="AB26" t="str">
            <v>Сайт:</v>
          </cell>
          <cell r="AC26" t="str">
            <v>бакалеи</v>
          </cell>
          <cell r="AD26" t="str">
            <v>кофе в зернах</v>
          </cell>
          <cell r="AE26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26" t="str">
            <v>купить</v>
          </cell>
          <cell r="AG26" t="str">
            <v>доступно уровню PRO+</v>
          </cell>
          <cell r="AH26" t="str">
            <v>Прайс:</v>
          </cell>
          <cell r="AI26" t="str">
            <v>доступно уровню PRO+</v>
          </cell>
          <cell r="AJ26" t="str">
            <v>Доставка:</v>
          </cell>
          <cell r="AK26" t="str">
            <v>кофе</v>
          </cell>
          <cell r="AL26" t="str">
            <v>от 5тр</v>
          </cell>
          <cell r="AM26" t="str">
            <v>Офис продаж:</v>
          </cell>
          <cell r="AP26" t="str">
            <v>/theme/regpay/pay.php</v>
          </cell>
          <cell r="AQ26">
            <v>1165</v>
          </cell>
          <cell r="AR26" t="str">
            <v>/img/default/kofe-optom.png</v>
          </cell>
          <cell r="AT26">
            <v>30</v>
          </cell>
          <cell r="AV26">
            <v>44018</v>
          </cell>
          <cell r="AW26" t="str">
            <v>Показать тел. &lt;br&gt;+7(985)767-2Х-ХХ</v>
          </cell>
          <cell r="BE26">
            <v>3</v>
          </cell>
          <cell r="BG26" t="str">
            <v>P-03</v>
          </cell>
          <cell r="BH26">
            <v>3.44017975</v>
          </cell>
          <cell r="BI26" t="str">
            <v>ID1165-msk  06.07.2020 P-03</v>
          </cell>
          <cell r="BJ26">
            <v>24</v>
          </cell>
          <cell r="BO26" t="str">
            <v>на проверке (если Вы хозяин объявления напишите нам)</v>
          </cell>
          <cell r="BP26" t="str">
            <v>/img/starp_3.png</v>
          </cell>
          <cell r="BQ26" t="str">
            <v>Уровень приоритетов 3. Чем больше приоритетов, тем выше объявление</v>
          </cell>
          <cell r="BR26" t="str">
            <v>/img/stat_1.png</v>
          </cell>
          <cell r="BS26" t="str">
            <v>Статус объявления "BIZ"</v>
          </cell>
          <cell r="BT26" t="str">
            <v>block-ramtop2</v>
          </cell>
          <cell r="BU26" t="str">
            <v>block-alltop2</v>
          </cell>
          <cell r="BV26" t="str">
            <v>block-zagtop2</v>
          </cell>
          <cell r="BW26" t="str">
            <v>block-shrtop2</v>
          </cell>
          <cell r="BY26" t="str">
            <v>Горячее предложение: н/д</v>
          </cell>
          <cell r="BZ26" t="str">
            <v>&lt;img src="/img/nohot.png"&gt;</v>
          </cell>
          <cell r="CA26" t="str">
            <v>бакалея</v>
          </cell>
          <cell r="CB26" t="str">
            <v>Москве</v>
          </cell>
          <cell r="CC26" t="str">
            <v>Московской области</v>
          </cell>
          <cell r="CD26" t="str">
            <v xml:space="preserve">Статус: </v>
          </cell>
          <cell r="CE26" t="str">
            <v>Поставщики</v>
          </cell>
          <cell r="CF26" t="str">
            <v>поставщиков</v>
          </cell>
          <cell r="CG26" t="str">
            <v>Оптовикам</v>
          </cell>
          <cell r="CH26" t="str">
            <v>кофейные лавочки, кофейные киоски, HoReCa, магазины</v>
          </cell>
          <cell r="CI26" t="str">
            <v>кофейным лавочкам, кофейным киоскам, HoReCa, магазинам</v>
          </cell>
          <cell r="CJ26" t="str">
            <v>по оптовой цене</v>
          </cell>
          <cell r="CK26" t="str">
            <v>кофе</v>
          </cell>
        </row>
        <row r="27">
          <cell r="A27">
            <v>25</v>
          </cell>
          <cell r="B27">
            <v>43986</v>
          </cell>
          <cell r="D27" t="str">
            <v>ООО "Дэльпассо</v>
          </cell>
          <cell r="E27" t="str">
            <v>Менеджер: Анатолий</v>
          </cell>
          <cell r="F27" t="str">
            <v>+7(909)630-70-53&lt;br&gt; (Сообщите, что нашли на МОПИТО.РУ)</v>
          </cell>
          <cell r="G27" t="str">
            <v>yurlovanatoly@gmail.com</v>
          </cell>
          <cell r="H27" t="str">
            <v>Импорт и экспорт сушеных бананов, манго и папайи, плодовоовощных и грибных консервов, желтых ананасов Queen, замороженных и консервированных, арахиса в кокосе. Оптовая и контрактная поставка, ТМ «Вьетконг», СТМ.</v>
          </cell>
          <cell r="I27" t="str">
            <v>Москва</v>
          </cell>
          <cell r="J27" t="str">
            <v>msk</v>
          </cell>
          <cell r="K27" t="str">
            <v>Россия, 105064, г. Москва, ул. Земляной Вал, д. 7, 2-й этаж, оф. 7, 8</v>
          </cell>
          <cell r="L27" t="str">
            <v>Поставщик</v>
          </cell>
          <cell r="M27" t="str">
            <v>bakaleya</v>
          </cell>
          <cell r="N27" t="str">
            <v>Бакалея</v>
          </cell>
          <cell r="O27" t="str">
            <v>Консервы, Консервация</v>
          </cell>
          <cell r="P27" t="str">
            <v>konservy-konservaciya-optom</v>
          </cell>
          <cell r="R27" t="str">
            <v>Ищем:</v>
          </cell>
          <cell r="S27" t="str">
            <v>консерв, консерваций</v>
          </cell>
          <cell r="T27" t="str">
            <v>Условия:</v>
          </cell>
          <cell r="U27" t="str">
            <v>купить</v>
          </cell>
          <cell r="V27" t="str">
            <v>В прайсе так же:</v>
          </cell>
          <cell r="W27" t="str">
            <v>консервация в банках овощная, консервация в банках грибная</v>
          </cell>
          <cell r="X27" t="str">
            <v>оптом</v>
          </cell>
          <cell r="Y27" t="str">
            <v>Поставщик</v>
          </cell>
          <cell r="Z27" t="str">
            <v>Поставщик ООО "Дэльпассо</v>
          </cell>
          <cell r="AA27" t="str">
            <v>мелкий опт/оптом</v>
          </cell>
          <cell r="AB27" t="str">
            <v>Сайт:</v>
          </cell>
          <cell r="AC27" t="str">
            <v>бакалеи</v>
          </cell>
          <cell r="AD27" t="str">
            <v>консервации в банках фруктовая</v>
          </cell>
          <cell r="AE27" t="str">
    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    </cell>
          <cell r="AF27" t="str">
            <v>купить</v>
          </cell>
          <cell r="AG27" t="str">
            <v>доступно уровню PRO+</v>
          </cell>
          <cell r="AH27" t="str">
            <v>Прайс:</v>
          </cell>
          <cell r="AI27" t="str">
            <v>доступно уровню PRO+</v>
          </cell>
          <cell r="AJ27" t="str">
            <v>Доставка:</v>
          </cell>
          <cell r="AK27" t="str">
            <v>консервы, консервация</v>
          </cell>
          <cell r="AL27" t="str">
            <v>от 5тр</v>
          </cell>
          <cell r="AM27" t="str">
            <v>Офис продаж:</v>
          </cell>
          <cell r="AP27" t="str">
            <v>/theme/regpay/pay.php</v>
          </cell>
          <cell r="AQ27">
            <v>1161</v>
          </cell>
          <cell r="AR27" t="str">
            <v>/img/default/konservy-konservaciya-optom.png</v>
          </cell>
          <cell r="AT27">
            <v>30</v>
          </cell>
          <cell r="AV27">
            <v>44016</v>
          </cell>
          <cell r="AW27" t="str">
            <v>Показать тел. &lt;br&gt;+7(909)630-7Х-ХХ</v>
          </cell>
          <cell r="BE27">
            <v>3</v>
          </cell>
          <cell r="BG27" t="str">
            <v>P-03</v>
          </cell>
          <cell r="BH27">
            <v>3.4401597399999999</v>
          </cell>
          <cell r="BI27" t="str">
            <v>ID1161-msk  04.07.2020 P-03</v>
          </cell>
          <cell r="BJ27">
            <v>25</v>
          </cell>
          <cell r="BO27" t="str">
            <v>на проверке (если Вы хозяин объявления напишите нам)</v>
          </cell>
          <cell r="BP27" t="str">
            <v>/img/starp_3.png</v>
          </cell>
          <cell r="BQ27" t="str">
            <v>Уровень приоритетов 3. Чем больше приоритетов, тем выше объявление</v>
          </cell>
          <cell r="BR27" t="str">
            <v>/img/stat_1.png</v>
          </cell>
          <cell r="BS27" t="str">
            <v>Статус объявления "BIZ"</v>
          </cell>
          <cell r="BT27" t="str">
            <v>block-ramtop2</v>
          </cell>
          <cell r="BU27" t="str">
            <v>block-alltop2</v>
          </cell>
          <cell r="BV27" t="str">
            <v>block-zagtop2</v>
          </cell>
          <cell r="BW27" t="str">
            <v>block-shrtop2</v>
          </cell>
          <cell r="BY27" t="str">
            <v>Горячее предложение: н/д</v>
          </cell>
          <cell r="BZ27" t="str">
            <v>&lt;img src="/img/nohot.png"&gt;</v>
          </cell>
          <cell r="CA27" t="str">
            <v>бакалея</v>
          </cell>
          <cell r="CB27" t="str">
            <v>Москве</v>
          </cell>
          <cell r="CC27" t="str">
            <v>Московской области</v>
          </cell>
          <cell r="CD27" t="str">
            <v xml:space="preserve">Статус: </v>
          </cell>
          <cell r="CE27" t="str">
            <v>Поставщики</v>
          </cell>
          <cell r="CF27" t="str">
            <v>поставщиков</v>
          </cell>
          <cell r="CG27" t="str">
            <v>Оптовикам</v>
          </cell>
          <cell r="CH27" t="str">
            <v>биршопы,  магазины, HoReCa</v>
          </cell>
          <cell r="CI27" t="str">
            <v>биршопам,  магазинам, HoReCa</v>
          </cell>
          <cell r="CJ27" t="str">
            <v>по оптовой цене</v>
          </cell>
          <cell r="CK27" t="str">
            <v>консерв, консерваций</v>
          </cell>
        </row>
        <row r="28">
          <cell r="A28">
            <v>26</v>
          </cell>
          <cell r="B28">
            <v>43987</v>
          </cell>
          <cell r="D28" t="str">
            <v>Баума, ООО</v>
          </cell>
          <cell r="E28" t="str">
            <v xml:space="preserve">Менеджер: Александр </v>
          </cell>
          <cell r="F28" t="str">
            <v>+7(908)139-25-11&lt;br&gt; (Сообщите, что нашли на МОПИТО.РУ)</v>
          </cell>
          <cell r="G28" t="str">
            <v>office@bauma.ru.com</v>
          </cell>
          <cell r="H28" t="str">
            <v>Дистрибьюция продуктов питания бакалейного направления.</v>
          </cell>
          <cell r="I28" t="str">
            <v>Москва</v>
          </cell>
          <cell r="J28" t="str">
            <v>msk</v>
          </cell>
          <cell r="K28" t="str">
            <v>Россия, 117218, г. Москва, ул. Кржижановского, д. 15, корп. 5, 3-й этаж, пом. 310, оф. 10</v>
          </cell>
          <cell r="L28" t="str">
            <v>Поставщик</v>
          </cell>
          <cell r="M28" t="str">
            <v>bakaleya</v>
          </cell>
          <cell r="N28" t="str">
            <v>Бакалея</v>
          </cell>
          <cell r="O28" t="str">
            <v>Кофе</v>
          </cell>
          <cell r="P28" t="str">
            <v>kofe-optom</v>
          </cell>
          <cell r="R28" t="str">
            <v>Ищем:</v>
          </cell>
          <cell r="S28" t="str">
            <v>кофе</v>
          </cell>
          <cell r="T28" t="str">
            <v>Условия:</v>
          </cell>
          <cell r="U28" t="str">
            <v>купить</v>
          </cell>
          <cell r="V28" t="str">
            <v>В прайсе так же:</v>
          </cell>
          <cell r="W28" t="str">
            <v>кофе молотый, кофемашина аренда</v>
          </cell>
          <cell r="X28" t="str">
            <v>оптом</v>
          </cell>
          <cell r="Y28" t="str">
            <v>Поставщик</v>
          </cell>
          <cell r="Z28" t="str">
            <v>Поставщик Баума, ООО</v>
          </cell>
          <cell r="AA28" t="str">
            <v>мелкий опт/оптом</v>
          </cell>
          <cell r="AB28" t="str">
            <v>Сайт:</v>
          </cell>
          <cell r="AC28" t="str">
            <v>бакалеи</v>
          </cell>
          <cell r="AD28" t="str">
            <v>кофе в зернах</v>
          </cell>
          <cell r="AE28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28" t="str">
            <v>купить</v>
          </cell>
          <cell r="AG28" t="str">
            <v>доступно уровню PRO+</v>
          </cell>
          <cell r="AH28" t="str">
            <v>Прайс:</v>
          </cell>
          <cell r="AI28" t="str">
            <v>доступно уровню PRO+</v>
          </cell>
          <cell r="AJ28" t="str">
            <v>Доставка:</v>
          </cell>
          <cell r="AK28" t="str">
            <v>кофе</v>
          </cell>
          <cell r="AL28" t="str">
            <v>от 5тр</v>
          </cell>
          <cell r="AM28" t="str">
            <v>Офис продаж:</v>
          </cell>
          <cell r="AP28" t="str">
            <v>/theme/regpay/pay.php</v>
          </cell>
          <cell r="AQ28">
            <v>1156</v>
          </cell>
          <cell r="AR28" t="str">
            <v>/img/default/kofe-optom.png</v>
          </cell>
          <cell r="AT28">
            <v>30</v>
          </cell>
          <cell r="AV28">
            <v>44017</v>
          </cell>
          <cell r="AW28" t="str">
            <v>Показать тел. &lt;br&gt;+7(908)139-2Х-ХХ</v>
          </cell>
          <cell r="BE28">
            <v>3</v>
          </cell>
          <cell r="BG28" t="str">
            <v>P-03</v>
          </cell>
          <cell r="BH28">
            <v>3.44016973</v>
          </cell>
          <cell r="BI28" t="str">
            <v>ID1156-msk  05.07.2020 P-03</v>
          </cell>
          <cell r="BJ28">
            <v>26</v>
          </cell>
          <cell r="BO28" t="str">
            <v>на проверке (если Вы хозяин объявления напишите нам)</v>
          </cell>
          <cell r="BP28" t="str">
            <v>/img/starp_3.png</v>
          </cell>
          <cell r="BQ28" t="str">
            <v>Уровень приоритетов 3. Чем больше приоритетов, тем выше объявление</v>
          </cell>
          <cell r="BR28" t="str">
            <v>/img/stat_1.png</v>
          </cell>
          <cell r="BS28" t="str">
            <v>Статус объявления "BIZ"</v>
          </cell>
          <cell r="BT28" t="str">
            <v>block-ramtop2</v>
          </cell>
          <cell r="BU28" t="str">
            <v>block-alltop2</v>
          </cell>
          <cell r="BV28" t="str">
            <v>block-zagtop2</v>
          </cell>
          <cell r="BW28" t="str">
            <v>block-shrtop2</v>
          </cell>
          <cell r="BY28" t="str">
            <v>Горячее предложение: н/д</v>
          </cell>
          <cell r="BZ28" t="str">
            <v>&lt;img src="/img/nohot.png"&gt;</v>
          </cell>
          <cell r="CA28" t="str">
            <v>бакалея</v>
          </cell>
          <cell r="CB28" t="str">
            <v>Москве</v>
          </cell>
          <cell r="CC28" t="str">
            <v>Московской области</v>
          </cell>
          <cell r="CD28" t="str">
            <v xml:space="preserve">Статус: </v>
          </cell>
          <cell r="CE28" t="str">
            <v>Поставщики</v>
          </cell>
          <cell r="CF28" t="str">
            <v>поставщиков</v>
          </cell>
          <cell r="CG28" t="str">
            <v>Оптовикам</v>
          </cell>
          <cell r="CH28" t="str">
            <v>кофейные лавочки, кофейные киоски, HoReCa, магазины</v>
          </cell>
          <cell r="CI28" t="str">
            <v>кофейным лавочкам, кофейным киоскам, HoReCa, магазинам</v>
          </cell>
          <cell r="CJ28" t="str">
            <v>по оптовой цене</v>
          </cell>
          <cell r="CK28" t="str">
            <v>кофе</v>
          </cell>
        </row>
        <row r="29">
          <cell r="A29">
            <v>27</v>
          </cell>
          <cell r="B29">
            <v>43989</v>
          </cell>
          <cell r="D29" t="str">
            <v>Tastybar</v>
          </cell>
          <cell r="E29" t="str">
            <v>Менеджер: Александр</v>
          </cell>
          <cell r="F29" t="str">
            <v>+7(925)716-85-99&lt;br&gt; (Сообщите, что нашли на МОПИТО.РУ)</v>
          </cell>
          <cell r="G29" t="str">
            <v>info@tastybar.ru</v>
          </cell>
          <cell r="H29" t="str">
            <v>Производство, фасовка чая и кофе под торговой маркой Tastybar оптом и в розницу. Продажа чая, кофе, сладостей, сиропов, топингов, подарочных наборов, доставка по России и странам СНГ.</v>
          </cell>
          <cell r="I29" t="str">
            <v>Москва</v>
          </cell>
          <cell r="J29" t="str">
            <v>msk</v>
          </cell>
          <cell r="K29" t="str">
            <v>Россия, 127422, г. Москва, ул. Тимирязевская, д. 1, стр. 2, комн. 23</v>
          </cell>
          <cell r="L29" t="str">
            <v>Поставщик</v>
          </cell>
          <cell r="M29" t="str">
            <v>bakaleya</v>
          </cell>
          <cell r="N29" t="str">
            <v>Бакалея</v>
          </cell>
          <cell r="O29" t="str">
            <v>Чай</v>
          </cell>
          <cell r="P29" t="str">
            <v>chaj-optom</v>
          </cell>
          <cell r="R29" t="str">
            <v>Ищем:</v>
          </cell>
          <cell r="S29" t="str">
            <v>чая</v>
          </cell>
          <cell r="T29" t="str">
            <v>Условия:</v>
          </cell>
          <cell r="U29" t="str">
            <v>купить</v>
          </cell>
          <cell r="V29" t="str">
            <v>В прайсе так же:</v>
          </cell>
          <cell r="W29" t="str">
            <v>чай пакетированный</v>
          </cell>
          <cell r="X29" t="str">
            <v>оптом</v>
          </cell>
          <cell r="Y29" t="str">
            <v>Поставщик</v>
          </cell>
          <cell r="Z29" t="str">
            <v>Поставщик Tastybar</v>
          </cell>
          <cell r="AA29" t="str">
            <v>мелкий опт/оптом</v>
          </cell>
          <cell r="AB29" t="str">
            <v>Сайт:</v>
          </cell>
          <cell r="AC29" t="str">
            <v>бакалеи</v>
          </cell>
          <cell r="AD29" t="str">
            <v>чая листового</v>
          </cell>
          <cell r="AE29" t="str">
            <v>чай пакетированный, чай гранулированный, чай листовой, чай пресованный, чай растворимый, чай весовой</v>
          </cell>
          <cell r="AF29" t="str">
            <v>купить</v>
          </cell>
          <cell r="AG29" t="str">
            <v>доступно уровню PRO+</v>
          </cell>
          <cell r="AH29" t="str">
            <v>Прайс:</v>
          </cell>
          <cell r="AI29" t="str">
            <v>доступно уровню PRO+</v>
          </cell>
          <cell r="AJ29" t="str">
            <v>Доставка:</v>
          </cell>
          <cell r="AK29" t="str">
            <v>чай</v>
          </cell>
          <cell r="AL29" t="str">
            <v>от 5тр</v>
          </cell>
          <cell r="AM29" t="str">
            <v>Офис продаж:</v>
          </cell>
          <cell r="AP29" t="str">
            <v>/theme/regpay/pay.php</v>
          </cell>
          <cell r="AQ29">
            <v>1152</v>
          </cell>
          <cell r="AR29" t="str">
            <v>/img/default/chaj-optom.png</v>
          </cell>
          <cell r="AT29">
            <v>30</v>
          </cell>
          <cell r="AV29">
            <v>44019</v>
          </cell>
          <cell r="AW29" t="str">
            <v>Показать тел. &lt;br&gt;+7(925)716-8Х-ХХ</v>
          </cell>
          <cell r="BE29">
            <v>3</v>
          </cell>
          <cell r="BG29" t="str">
            <v>P-03</v>
          </cell>
          <cell r="BH29">
            <v>3.4401897199999998</v>
          </cell>
          <cell r="BI29" t="str">
            <v>ID1152-msk  07.07.2020 P-03</v>
          </cell>
          <cell r="BJ29">
            <v>27</v>
          </cell>
          <cell r="BO29" t="str">
            <v>на проверке (если Вы хозяин объявления напишите нам)</v>
          </cell>
          <cell r="BP29" t="str">
            <v>/img/starp_3.png</v>
          </cell>
          <cell r="BQ29" t="str">
            <v>Уровень приоритетов 3. Чем больше приоритетов, тем выше объявление</v>
          </cell>
          <cell r="BR29" t="str">
            <v>/img/stat_1.png</v>
          </cell>
          <cell r="BS29" t="str">
            <v>Статус объявления "BIZ"</v>
          </cell>
          <cell r="BT29" t="str">
            <v>block-ramtop2</v>
          </cell>
          <cell r="BU29" t="str">
            <v>block-alltop2</v>
          </cell>
          <cell r="BV29" t="str">
            <v>block-zagtop2</v>
          </cell>
          <cell r="BW29" t="str">
            <v>block-shrtop2</v>
          </cell>
          <cell r="BY29" t="str">
            <v>Горячее предложение: н/д</v>
          </cell>
          <cell r="BZ29" t="str">
            <v>&lt;img src="/img/nohot.png"&gt;</v>
          </cell>
          <cell r="CA29" t="str">
            <v>бакалея</v>
          </cell>
          <cell r="CB29" t="str">
            <v>Москве</v>
          </cell>
          <cell r="CC29" t="str">
            <v>Московской области</v>
          </cell>
          <cell r="CD29" t="str">
            <v xml:space="preserve">Статус: </v>
          </cell>
          <cell r="CE29" t="str">
            <v>Поставщики</v>
          </cell>
          <cell r="CF29" t="str">
            <v>поставщиков</v>
          </cell>
          <cell r="CG29" t="str">
            <v>Оптовикам</v>
          </cell>
          <cell r="CH29" t="str">
            <v>чайные лавочки, чайные киоски, HoReCa, магазины</v>
          </cell>
          <cell r="CI29" t="str">
            <v>чайным лавочкам, чайным киоскам, HoReCa, магазинам</v>
          </cell>
          <cell r="CJ29" t="str">
            <v>по оптовой цене</v>
          </cell>
          <cell r="CK29" t="str">
            <v>чая</v>
          </cell>
        </row>
        <row r="30">
          <cell r="A30">
            <v>28</v>
          </cell>
          <cell r="B30">
            <v>43988</v>
          </cell>
          <cell r="D30" t="str">
            <v>Альтернатива Ивк, ООО</v>
          </cell>
          <cell r="E30" t="str">
            <v>Менеджер: Агаев Эльмар</v>
          </cell>
          <cell r="F30" t="str">
            <v>+7(915)486-25-89&lt;br&gt; (Сообщите, что нашли на МОПИТО.РУ)</v>
          </cell>
          <cell r="G30" t="str">
            <v>ivkalternativa@mail.ru</v>
          </cell>
          <cell r="H30" t="str">
            <v>ООО «Альтернатива» ИВК — эксклюзивный дистрибьютор в России самого широкого ассортимента алкогольной продукции Республики Азербайджан от производителей «A+Co», «Агро-Азеринвест» и «Гянджа Шараб-2».</v>
          </cell>
          <cell r="I30" t="str">
            <v>Москва</v>
          </cell>
          <cell r="J30" t="str">
            <v>msk</v>
          </cell>
          <cell r="K30" t="str">
            <v>Россия, 121351, г. Москва, ул. Молодогвардейская, д. 59</v>
          </cell>
          <cell r="L30" t="str">
            <v>Поставщик</v>
          </cell>
          <cell r="M30" t="str">
            <v>alkogolnie</v>
          </cell>
          <cell r="N30" t="str">
            <v>Алкоголь</v>
          </cell>
          <cell r="O30" t="str">
            <v>Вино</v>
          </cell>
          <cell r="P30" t="str">
            <v>vino-optom</v>
          </cell>
          <cell r="R30" t="str">
            <v>Ищем:</v>
          </cell>
          <cell r="S30" t="str">
            <v>вина</v>
          </cell>
          <cell r="T30" t="str">
            <v>Условия:</v>
          </cell>
          <cell r="U30" t="str">
            <v>купить</v>
          </cell>
          <cell r="V30" t="str">
            <v>В прайсе так же:</v>
          </cell>
          <cell r="W30" t="str">
            <v>…</v>
          </cell>
          <cell r="X30" t="str">
            <v>оптом</v>
          </cell>
          <cell r="Y30" t="str">
            <v>Поставщик</v>
          </cell>
          <cell r="Z30" t="str">
            <v>Поставщик Альтернатива Ивк, ООО</v>
          </cell>
          <cell r="AA30" t="str">
            <v>мелкий опт/оптом/крупный опт</v>
          </cell>
          <cell r="AB30" t="str">
            <v>Сайт:</v>
          </cell>
          <cell r="AC30" t="str">
            <v>алкоголя</v>
          </cell>
          <cell r="AD30" t="str">
            <v>вина</v>
          </cell>
          <cell r="AF30" t="str">
            <v>купить</v>
          </cell>
          <cell r="AG30" t="str">
            <v>доступно уровню PRO+</v>
          </cell>
          <cell r="AH30" t="str">
            <v>Прайс:</v>
          </cell>
          <cell r="AI30" t="str">
            <v>доступно уровню PRO+</v>
          </cell>
          <cell r="AJ30" t="str">
            <v>Доставка:</v>
          </cell>
          <cell r="AK30" t="str">
            <v>вино</v>
          </cell>
          <cell r="AL30" t="str">
            <v>от 5тр</v>
          </cell>
          <cell r="AM30" t="str">
            <v>Офис продаж:</v>
          </cell>
          <cell r="AP30" t="str">
            <v>/theme/regpay/pay.php</v>
          </cell>
          <cell r="AQ30">
            <v>1148</v>
          </cell>
          <cell r="AR30" t="str">
            <v>/img/default/vino-optom.png</v>
          </cell>
          <cell r="AT30">
            <v>30</v>
          </cell>
          <cell r="AV30">
            <v>44018</v>
          </cell>
          <cell r="AW30" t="str">
            <v>Показать тел. &lt;br&gt;+7(915)486-2Х-ХХ</v>
          </cell>
          <cell r="BE30">
            <v>3</v>
          </cell>
          <cell r="BG30" t="str">
            <v>P-03</v>
          </cell>
          <cell r="BH30">
            <v>3.4401797099999998</v>
          </cell>
          <cell r="BI30" t="str">
            <v>ID1148-msk  06.07.2020 P-03</v>
          </cell>
          <cell r="BJ30">
            <v>28</v>
          </cell>
          <cell r="BO30" t="str">
            <v>на проверке (если Вы хозяин объявления напишите нам)</v>
          </cell>
          <cell r="BP30" t="str">
            <v>/img/starp_3.png</v>
          </cell>
          <cell r="BQ30" t="str">
            <v>Уровень приоритетов 3. Чем больше приоритетов, тем выше объявление</v>
          </cell>
          <cell r="BR30" t="str">
            <v>/img/stat_1.png</v>
          </cell>
          <cell r="BS30" t="str">
            <v>Статус объявления "BIZ"</v>
          </cell>
          <cell r="BT30" t="str">
            <v>block-ramtop2</v>
          </cell>
          <cell r="BU30" t="str">
            <v>block-alltop2</v>
          </cell>
          <cell r="BV30" t="str">
            <v>block-zagtop2</v>
          </cell>
          <cell r="BW30" t="str">
            <v>block-shrtop2</v>
          </cell>
          <cell r="BY30" t="str">
            <v>Горячее предложение: н/д</v>
          </cell>
          <cell r="BZ30" t="str">
            <v>&lt;img src="/img/nohot.png"&gt;</v>
          </cell>
          <cell r="CA30" t="str">
            <v>алкоголь</v>
          </cell>
          <cell r="CB30" t="str">
            <v>Москве</v>
          </cell>
          <cell r="CC30" t="str">
            <v>Московской области</v>
          </cell>
          <cell r="CD30" t="str">
            <v xml:space="preserve">Статус: </v>
          </cell>
          <cell r="CE30" t="str">
            <v>Поставщики</v>
          </cell>
          <cell r="CF30" t="str">
            <v>поставщиков</v>
          </cell>
          <cell r="CG30" t="str">
            <v>Оптовикам</v>
          </cell>
          <cell r="CH30" t="str">
            <v>HoReCa, алкомаркеты, дистрибьюторы</v>
          </cell>
          <cell r="CI30" t="str">
            <v>HoReCa, алкомаркетам, дистрибьюторам</v>
          </cell>
          <cell r="CJ30" t="str">
            <v>по оптовой цене</v>
          </cell>
          <cell r="CK30" t="str">
            <v>вина</v>
          </cell>
        </row>
        <row r="31">
          <cell r="A31">
            <v>29</v>
          </cell>
          <cell r="B31">
            <v>43986</v>
          </cell>
          <cell r="D31" t="str">
            <v>Элитные Сорта, ООО</v>
          </cell>
          <cell r="E31" t="str">
            <v>Менеджер торгового отдела:
Юрий</v>
          </cell>
          <cell r="F31" t="str">
            <v>+7(925)260-17-50&lt;br&gt; (Сообщите, что нашли на МОПИТО.РУ)</v>
          </cell>
          <cell r="G31" t="str">
            <v>dergunov@teatang.ru</v>
          </cell>
          <cell r="H31" t="str">
            <v>ООО «Элитные сорта» является официальным дистрибьютором элитных сортов цейлонского чая «ТИ ТЭНГ» и колумбийского кофе Cafe Esmeralda. Вся продукция произведена и упакована на Цейлоне и в Колумбии.</v>
          </cell>
          <cell r="I31" t="str">
            <v>Москва</v>
          </cell>
          <cell r="J31" t="str">
            <v>msk</v>
          </cell>
          <cell r="K31" t="str">
            <v>Россия, 117513, г. Москва, а/я 9</v>
          </cell>
          <cell r="L31" t="str">
            <v>Поставщик</v>
          </cell>
          <cell r="M31" t="str">
            <v>bakaleya</v>
          </cell>
          <cell r="N31" t="str">
            <v>Бакалея</v>
          </cell>
          <cell r="O31" t="str">
            <v>Кофе</v>
          </cell>
          <cell r="P31" t="str">
            <v>kofe-optom</v>
          </cell>
          <cell r="R31" t="str">
            <v>Ищем:</v>
          </cell>
          <cell r="S31" t="str">
            <v>кофе</v>
          </cell>
          <cell r="T31" t="str">
            <v>Условия:</v>
          </cell>
          <cell r="U31" t="str">
            <v>купить</v>
          </cell>
          <cell r="V31" t="str">
            <v>В прайсе так же:</v>
          </cell>
          <cell r="W31" t="str">
            <v>кофе растворимый</v>
          </cell>
          <cell r="X31" t="str">
            <v>оптом</v>
          </cell>
          <cell r="Y31" t="str">
            <v>Поставщик</v>
          </cell>
          <cell r="Z31" t="str">
            <v>Поставщик Элитные Сорта, ООО</v>
          </cell>
          <cell r="AA31" t="str">
            <v>мелкий опт/оптом</v>
          </cell>
          <cell r="AB31" t="str">
            <v>Сайт:</v>
          </cell>
          <cell r="AC31" t="str">
            <v>бакалеи</v>
          </cell>
          <cell r="AD31" t="str">
            <v>кофе в зернах</v>
          </cell>
          <cell r="AE31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31" t="str">
            <v>купить</v>
          </cell>
          <cell r="AG31" t="str">
            <v>доступно уровню PRO+</v>
          </cell>
          <cell r="AH31" t="str">
            <v>Прайс:</v>
          </cell>
          <cell r="AI31" t="str">
            <v>доступно уровню PRO+</v>
          </cell>
          <cell r="AJ31" t="str">
            <v>Доставка:</v>
          </cell>
          <cell r="AK31" t="str">
            <v>кофе</v>
          </cell>
          <cell r="AL31" t="str">
            <v>от 5тр</v>
          </cell>
          <cell r="AM31" t="str">
            <v>Офис продаж:</v>
          </cell>
          <cell r="AP31" t="str">
            <v>/theme/regpay/pay.php</v>
          </cell>
          <cell r="AQ31">
            <v>1144</v>
          </cell>
          <cell r="AR31" t="str">
            <v>/img/default/kofe-optom.png</v>
          </cell>
          <cell r="AT31">
            <v>30</v>
          </cell>
          <cell r="AV31">
            <v>44016</v>
          </cell>
          <cell r="AW31" t="str">
            <v>Показать тел. &lt;br&gt;+7(925)260-1Х-ХХ</v>
          </cell>
          <cell r="BE31">
            <v>3</v>
          </cell>
          <cell r="BG31" t="str">
            <v>P-03</v>
          </cell>
          <cell r="BH31">
            <v>3.4401597000000002</v>
          </cell>
          <cell r="BI31" t="str">
            <v>ID1144-msk  04.07.2020 P-03</v>
          </cell>
          <cell r="BJ31">
            <v>29</v>
          </cell>
          <cell r="BO31" t="str">
            <v>на проверке (если Вы хозяин объявления напишите нам)</v>
          </cell>
          <cell r="BP31" t="str">
            <v>/img/starp_3.png</v>
          </cell>
          <cell r="BQ31" t="str">
            <v>Уровень приоритетов 3. Чем больше приоритетов, тем выше объявление</v>
          </cell>
          <cell r="BR31" t="str">
            <v>/img/stat_1.png</v>
          </cell>
          <cell r="BS31" t="str">
            <v>Статус объявления "BIZ"</v>
          </cell>
          <cell r="BT31" t="str">
            <v>block-ramtop2</v>
          </cell>
          <cell r="BU31" t="str">
            <v>block-alltop2</v>
          </cell>
          <cell r="BV31" t="str">
            <v>block-zagtop2</v>
          </cell>
          <cell r="BW31" t="str">
            <v>block-shrtop2</v>
          </cell>
          <cell r="BY31" t="str">
            <v>Горячее предложение: н/д</v>
          </cell>
          <cell r="BZ31" t="str">
            <v>&lt;img src="/img/nohot.png"&gt;</v>
          </cell>
          <cell r="CA31" t="str">
            <v>бакалея</v>
          </cell>
          <cell r="CB31" t="str">
            <v>Москве</v>
          </cell>
          <cell r="CC31" t="str">
            <v>Московской области</v>
          </cell>
          <cell r="CD31" t="str">
            <v xml:space="preserve">Статус: </v>
          </cell>
          <cell r="CE31" t="str">
            <v>Поставщики</v>
          </cell>
          <cell r="CF31" t="str">
            <v>поставщиков</v>
          </cell>
          <cell r="CG31" t="str">
            <v>Оптовикам</v>
          </cell>
          <cell r="CH31" t="str">
            <v>кофейные лавочки, кофейные киоски, HoReCa, магазины</v>
          </cell>
          <cell r="CI31" t="str">
            <v>кофейным лавочкам, кофейным киоскам, HoReCa, магазинам</v>
          </cell>
          <cell r="CJ31" t="str">
            <v>по оптовой цене</v>
          </cell>
          <cell r="CK31" t="str">
            <v>кофе</v>
          </cell>
        </row>
        <row r="32">
          <cell r="A32">
            <v>30</v>
          </cell>
          <cell r="B32">
            <v>43987</v>
          </cell>
          <cell r="D32" t="str">
            <v>Вайн Дискавери</v>
          </cell>
          <cell r="E32" t="str">
            <v>Менеджер по продажам: Сергей</v>
          </cell>
          <cell r="F32" t="str">
            <v>+7(926)583-37-53&lt;br&gt; (Сообщите, что нашли на МОПИТО.РУ)</v>
          </cell>
          <cell r="G32" t="str">
            <v>zaslavskiy@winediscovery.ru</v>
          </cell>
          <cell r="H32" t="str">
            <v>Компания Wine Discovery основана командой профессионалов в январе 2010 г. Наш основной принцип – дистрибьюция премиальной алкогольной продукции по доступным ценам. Открывайте мир вина вместе с нами!</v>
          </cell>
          <cell r="I32" t="str">
            <v>Москва</v>
          </cell>
          <cell r="J32" t="str">
            <v>msk</v>
          </cell>
          <cell r="K32" t="str">
            <v>Россия, 105118, г. Москва, ул. Буракова, д. 29</v>
          </cell>
          <cell r="L32" t="str">
            <v>Поставщик</v>
          </cell>
          <cell r="M32" t="str">
            <v>alkogolnie</v>
          </cell>
          <cell r="N32" t="str">
            <v>Алкоголь</v>
          </cell>
          <cell r="O32" t="str">
            <v>Вино</v>
          </cell>
          <cell r="P32" t="str">
            <v>vino-optom</v>
          </cell>
          <cell r="R32" t="str">
            <v>Ищем:</v>
          </cell>
          <cell r="S32" t="str">
            <v>вина</v>
          </cell>
          <cell r="T32" t="str">
            <v>Условия:</v>
          </cell>
          <cell r="U32" t="str">
            <v>купить</v>
          </cell>
          <cell r="V32" t="str">
            <v>В прайсе так же:</v>
          </cell>
          <cell r="W32" t="str">
            <v>…</v>
          </cell>
          <cell r="X32" t="str">
            <v>оптом</v>
          </cell>
          <cell r="Y32" t="str">
            <v>Поставщик</v>
          </cell>
          <cell r="Z32" t="str">
            <v>Поставщик Вайн Дискавери</v>
          </cell>
          <cell r="AA32" t="str">
            <v>мелкий опт/оптом/крупный опт</v>
          </cell>
          <cell r="AB32" t="str">
            <v>Сайт:</v>
          </cell>
          <cell r="AC32" t="str">
            <v>алкоголя</v>
          </cell>
          <cell r="AD32" t="str">
            <v>вина</v>
          </cell>
          <cell r="AF32" t="str">
            <v>купить</v>
          </cell>
          <cell r="AG32" t="str">
            <v>доступно уровню PRO+</v>
          </cell>
          <cell r="AH32" t="str">
            <v>Прайс:</v>
          </cell>
          <cell r="AI32" t="str">
            <v>доступно уровню PRO+</v>
          </cell>
          <cell r="AJ32" t="str">
            <v>Доставка:</v>
          </cell>
          <cell r="AK32" t="str">
            <v>вино</v>
          </cell>
          <cell r="AL32" t="str">
            <v>от 5тр</v>
          </cell>
          <cell r="AM32" t="str">
            <v>Офис продаж:</v>
          </cell>
          <cell r="AP32" t="str">
            <v>/theme/regpay/pay.php</v>
          </cell>
          <cell r="AQ32">
            <v>1140</v>
          </cell>
          <cell r="AR32" t="str">
            <v>/img/default/vino-optom.png</v>
          </cell>
          <cell r="AT32">
            <v>30</v>
          </cell>
          <cell r="AV32">
            <v>44017</v>
          </cell>
          <cell r="AW32" t="str">
            <v>Показать тел. &lt;br&gt;+7(926)583-3Х-ХХ</v>
          </cell>
          <cell r="BE32">
            <v>3</v>
          </cell>
          <cell r="BG32" t="str">
            <v>P-03</v>
          </cell>
          <cell r="BH32">
            <v>3.4401696900000003</v>
          </cell>
          <cell r="BI32" t="str">
            <v>ID1140-msk  05.07.2020 P-03</v>
          </cell>
          <cell r="BJ32">
            <v>30</v>
          </cell>
          <cell r="BO32" t="str">
            <v>на проверке (если Вы хозяин объявления напишите нам)</v>
          </cell>
          <cell r="BP32" t="str">
            <v>/img/starp_3.png</v>
          </cell>
          <cell r="BQ32" t="str">
            <v>Уровень приоритетов 3. Чем больше приоритетов, тем выше объявление</v>
          </cell>
          <cell r="BR32" t="str">
            <v>/img/stat_1.png</v>
          </cell>
          <cell r="BS32" t="str">
            <v>Статус объявления "BIZ"</v>
          </cell>
          <cell r="BT32" t="str">
            <v>block-ramtop2</v>
          </cell>
          <cell r="BU32" t="str">
            <v>block-alltop2</v>
          </cell>
          <cell r="BV32" t="str">
            <v>block-zagtop2</v>
          </cell>
          <cell r="BW32" t="str">
            <v>block-shrtop2</v>
          </cell>
          <cell r="BY32" t="str">
            <v>Горячее предложение: н/д</v>
          </cell>
          <cell r="BZ32" t="str">
            <v>&lt;img src="/img/nohot.png"&gt;</v>
          </cell>
          <cell r="CA32" t="str">
            <v>алкоголь</v>
          </cell>
          <cell r="CB32" t="str">
            <v>Москве</v>
          </cell>
          <cell r="CC32" t="str">
            <v>Московской области</v>
          </cell>
          <cell r="CD32" t="str">
            <v xml:space="preserve">Статус: </v>
          </cell>
          <cell r="CE32" t="str">
            <v>Поставщики</v>
          </cell>
          <cell r="CF32" t="str">
            <v>поставщиков</v>
          </cell>
          <cell r="CG32" t="str">
            <v>Оптовикам</v>
          </cell>
          <cell r="CH32" t="str">
            <v>HoReCa, алкомаркеты, дистрибьюторы</v>
          </cell>
          <cell r="CI32" t="str">
            <v>HoReCa, алкомаркетам, дистрибьюторам</v>
          </cell>
          <cell r="CJ32" t="str">
            <v>по оптовой цене</v>
          </cell>
          <cell r="CK32" t="str">
            <v>вина</v>
          </cell>
        </row>
        <row r="33">
          <cell r="A33">
            <v>31</v>
          </cell>
          <cell r="B33">
            <v>43989</v>
          </cell>
          <cell r="D33" t="str">
            <v>Америа Русс, ООО</v>
          </cell>
          <cell r="E33" t="str">
            <v>Менеджер по продажам: Надежда</v>
          </cell>
          <cell r="F33" t="str">
            <v>+7(925)904-10-93&lt;br&gt; (Сообщите, что нашли на МОПИТО.РУ)</v>
          </cell>
          <cell r="G33" t="str">
            <v>orehova@prodbazis.pro</v>
          </cell>
          <cell r="H33" t="str">
            <v>Производство замороженных и охлажденных полуфабрикатов из мяса и птицы.</v>
          </cell>
          <cell r="I33" t="str">
            <v>Москва</v>
          </cell>
          <cell r="J33" t="str">
            <v>msk</v>
          </cell>
          <cell r="K33" t="str">
            <v>Россия, 115201, г. Москва, 2-й Котляковский пер, д. 1</v>
          </cell>
          <cell r="L33" t="str">
            <v>Производитель</v>
          </cell>
          <cell r="M33" t="str">
            <v>myaso-optom</v>
          </cell>
          <cell r="N33" t="str">
            <v>Мясо</v>
          </cell>
          <cell r="O33" t="str">
            <v>Курица</v>
          </cell>
          <cell r="P33" t="str">
            <v>kurica-optom</v>
          </cell>
          <cell r="R33" t="str">
            <v>Ищем:</v>
          </cell>
          <cell r="S33" t="str">
            <v>курицы</v>
          </cell>
          <cell r="T33" t="str">
            <v>Условия:</v>
          </cell>
          <cell r="U33" t="str">
            <v>купить</v>
          </cell>
          <cell r="V33" t="str">
            <v>В прайсе так же:</v>
          </cell>
          <cell r="W33" t="str">
            <v>курица замороженная</v>
          </cell>
          <cell r="X33" t="str">
            <v>оптом</v>
          </cell>
          <cell r="Y33" t="str">
            <v>Производитель</v>
          </cell>
          <cell r="Z33" t="str">
            <v>Производитель Америа Русс, ООО</v>
          </cell>
          <cell r="AA33" t="str">
            <v>оптом</v>
          </cell>
          <cell r="AB33" t="str">
            <v>Сайт:</v>
          </cell>
          <cell r="AC33" t="str">
            <v>мяса</v>
          </cell>
          <cell r="AD33" t="str">
            <v>курицы охлажденной</v>
          </cell>
          <cell r="AE33" t="str">
            <v>курица охлажденная, курица замороженная, курица консервированная, курица вяленая, курица полуфабрикаты, курица копченная, курица фарш, курица шашлык, курица в фирменной упаковке, курица деликатесы, курица национальные деликатесы</v>
          </cell>
          <cell r="AF33" t="str">
            <v>купить</v>
          </cell>
          <cell r="AG33" t="str">
            <v>доступно уровню PRO+</v>
          </cell>
          <cell r="AH33" t="str">
            <v>Прайс:</v>
          </cell>
          <cell r="AI33" t="str">
            <v>доступно уровню PRO+</v>
          </cell>
          <cell r="AJ33" t="str">
            <v>Доставка:</v>
          </cell>
          <cell r="AK33" t="str">
            <v>курица</v>
          </cell>
          <cell r="AL33" t="str">
            <v>от 5тр</v>
          </cell>
          <cell r="AM33" t="str">
            <v>Офис продаж:</v>
          </cell>
          <cell r="AP33" t="str">
            <v>/theme/regpay/pay.php</v>
          </cell>
          <cell r="AQ33">
            <v>1136</v>
          </cell>
          <cell r="AR33" t="str">
            <v>/img/default/kurica-optom.png</v>
          </cell>
          <cell r="AT33">
            <v>30</v>
          </cell>
          <cell r="AV33">
            <v>44019</v>
          </cell>
          <cell r="AW33" t="str">
            <v>Показать тел. &lt;br&gt;+7(925)904-1Х-ХХ</v>
          </cell>
          <cell r="BE33">
            <v>3</v>
          </cell>
          <cell r="BG33" t="str">
            <v>P-03</v>
          </cell>
          <cell r="BH33">
            <v>3.44018968</v>
          </cell>
          <cell r="BI33" t="str">
            <v>ID1136-msk  07.07.2020 P-03</v>
          </cell>
          <cell r="BJ33">
            <v>31</v>
          </cell>
          <cell r="BO33" t="str">
            <v>на проверке (если Вы хозяин объявления напишите нам)</v>
          </cell>
          <cell r="BP33" t="str">
            <v>/img/starp_3.png</v>
          </cell>
          <cell r="BQ33" t="str">
            <v>Уровень приоритетов 3. Чем больше приоритетов, тем выше объявление</v>
          </cell>
          <cell r="BR33" t="str">
            <v>/img/stat_1.png</v>
          </cell>
          <cell r="BS33" t="str">
            <v>Статус объявления "BIZ"</v>
          </cell>
          <cell r="BT33" t="str">
            <v>block-ramtop2</v>
          </cell>
          <cell r="BU33" t="str">
            <v>block-alltop2</v>
          </cell>
          <cell r="BV33" t="str">
            <v>block-zagtop2</v>
          </cell>
          <cell r="BW33" t="str">
            <v>block-shrtop2</v>
          </cell>
          <cell r="BY33" t="str">
            <v>Горячее предложение: н/д</v>
          </cell>
          <cell r="BZ33" t="str">
            <v>&lt;img src="/img/nohot.png"&gt;</v>
          </cell>
          <cell r="CA33" t="str">
            <v>мясо</v>
          </cell>
          <cell r="CB33" t="str">
            <v>Москве</v>
          </cell>
          <cell r="CC33" t="str">
            <v>Московской области</v>
          </cell>
          <cell r="CD33" t="str">
            <v xml:space="preserve">Статус: </v>
          </cell>
          <cell r="CE33" t="str">
            <v>Поставщики</v>
          </cell>
          <cell r="CF33" t="str">
            <v>поставщиков</v>
          </cell>
          <cell r="CG33" t="str">
            <v>Оптовикам</v>
          </cell>
          <cell r="CH33" t="str">
            <v>мясные киоски, магазины, HoReCa</v>
          </cell>
          <cell r="CI33" t="str">
            <v>мясным киоскам, магазинам, HoReCa</v>
          </cell>
          <cell r="CJ33" t="str">
            <v>по оптовой цене</v>
          </cell>
          <cell r="CK33" t="str">
            <v>курицы</v>
          </cell>
        </row>
        <row r="34">
          <cell r="A34">
            <v>32</v>
          </cell>
          <cell r="B34">
            <v>43988</v>
          </cell>
          <cell r="D34" t="str">
            <v>Меридиан</v>
          </cell>
          <cell r="E34" t="str">
            <v>Менеджер по продажам: Могучев Андрей</v>
          </cell>
          <cell r="F34" t="str">
            <v>+7(903)223-46-47&lt;br&gt; (Сообщите, что нашли на МОПИТО.РУ)</v>
          </cell>
          <cell r="H34" t="str">
            <v>Надежный поставщик продуктов для ресторанов, кафе и отелей с 2005 года в Москве, Санкт-Петербурге, Нижнем Новгороде и других регионах России.</v>
          </cell>
          <cell r="I34" t="str">
            <v>Москва</v>
          </cell>
          <cell r="J34" t="str">
            <v>msk</v>
          </cell>
          <cell r="K34" t="str">
            <v>Москва, ул. Рябиновая, 45 стр. 2</v>
          </cell>
          <cell r="L34" t="str">
            <v>Поставщик</v>
          </cell>
          <cell r="M34" t="str">
            <v>myaso-optom</v>
          </cell>
          <cell r="N34" t="str">
            <v>Мясо</v>
          </cell>
          <cell r="O34" t="str">
            <v>Говядина</v>
          </cell>
          <cell r="P34" t="str">
            <v>govyadina-optom</v>
          </cell>
          <cell r="R34" t="str">
            <v>Ищем:</v>
          </cell>
          <cell r="S34" t="str">
            <v>говядины</v>
          </cell>
          <cell r="T34" t="str">
            <v>Условия:</v>
          </cell>
          <cell r="U34" t="str">
            <v>купить</v>
          </cell>
          <cell r="V34" t="str">
            <v>В прайсе так же:</v>
          </cell>
          <cell r="W34" t="str">
            <v>говядина деликатесы</v>
          </cell>
          <cell r="X34" t="str">
            <v>оптом</v>
          </cell>
          <cell r="Y34" t="str">
            <v>Поставщик</v>
          </cell>
          <cell r="Z34" t="str">
            <v>Поставщик Меридиан</v>
          </cell>
          <cell r="AA34" t="str">
            <v>мелкий опт/оптом</v>
          </cell>
          <cell r="AB34" t="str">
            <v>Сайт:</v>
          </cell>
          <cell r="AC34" t="str">
            <v>мяса</v>
          </cell>
          <cell r="AD34" t="str">
            <v>говядины охлажденной</v>
          </cell>
          <cell r="AE34" t="str">
            <v>говядина охлажденная, говядина замороженная, говядина консервированная, говядина вяленая, говядина полуфабрикаты, говядина копченная, говядина фарш, говядина шашлык, говядина в фирменной упаковке, говядина деликатесы, говядина национальные деликатесы</v>
          </cell>
          <cell r="AF34" t="str">
            <v>купить</v>
          </cell>
          <cell r="AG34" t="str">
            <v>доступно уровню PRO+</v>
          </cell>
          <cell r="AH34" t="str">
            <v>Прайс:</v>
          </cell>
          <cell r="AI34" t="str">
            <v>доступно уровню PRO+</v>
          </cell>
          <cell r="AJ34" t="str">
            <v>Доставка:</v>
          </cell>
          <cell r="AK34" t="str">
            <v>говядина</v>
          </cell>
          <cell r="AL34" t="str">
            <v>от 5тр</v>
          </cell>
          <cell r="AM34" t="str">
            <v>Офис продаж:</v>
          </cell>
          <cell r="AP34" t="str">
            <v>/theme/regpay/pay.php</v>
          </cell>
          <cell r="AQ34">
            <v>1132</v>
          </cell>
          <cell r="AR34" t="str">
            <v>/img/default/govyadina-optom.png</v>
          </cell>
          <cell r="AT34">
            <v>30</v>
          </cell>
          <cell r="AV34">
            <v>44018</v>
          </cell>
          <cell r="AW34" t="str">
            <v>Показать тел. &lt;br&gt;+7(903)223-4Х-ХХ</v>
          </cell>
          <cell r="BE34">
            <v>3</v>
          </cell>
          <cell r="BG34" t="str">
            <v>P-03</v>
          </cell>
          <cell r="BH34">
            <v>3.4401796699999996</v>
          </cell>
          <cell r="BI34" t="str">
            <v>ID1132-msk  06.07.2020 P-03</v>
          </cell>
          <cell r="BJ34">
            <v>32</v>
          </cell>
          <cell r="BO34" t="str">
            <v>на проверке (если Вы хозяин объявления напишите нам)</v>
          </cell>
          <cell r="BP34" t="str">
            <v>/img/starp_3.png</v>
          </cell>
          <cell r="BQ34" t="str">
            <v>Уровень приоритетов 3. Чем больше приоритетов, тем выше объявление</v>
          </cell>
          <cell r="BR34" t="str">
            <v>/img/stat_1.png</v>
          </cell>
          <cell r="BS34" t="str">
            <v>Статус объявления "BIZ"</v>
          </cell>
          <cell r="BT34" t="str">
            <v>block-ramtop2</v>
          </cell>
          <cell r="BU34" t="str">
            <v>block-alltop2</v>
          </cell>
          <cell r="BV34" t="str">
            <v>block-zagtop2</v>
          </cell>
          <cell r="BW34" t="str">
            <v>block-shrtop2</v>
          </cell>
          <cell r="BY34" t="str">
            <v>Горячее предложение: н/д</v>
          </cell>
          <cell r="BZ34" t="str">
            <v>&lt;img src="/img/nohot.png"&gt;</v>
          </cell>
          <cell r="CA34" t="str">
            <v>мясо</v>
          </cell>
          <cell r="CB34" t="str">
            <v>Москве</v>
          </cell>
          <cell r="CC34" t="str">
            <v>Московской области</v>
          </cell>
          <cell r="CD34" t="str">
            <v xml:space="preserve">Статус: </v>
          </cell>
          <cell r="CE34" t="str">
            <v>Поставщики</v>
          </cell>
          <cell r="CF34" t="str">
            <v>поставщиков</v>
          </cell>
          <cell r="CG34" t="str">
            <v>Оптовикам</v>
          </cell>
          <cell r="CH34" t="str">
            <v>мясные киоски, магазины, HoReCa</v>
          </cell>
          <cell r="CI34" t="str">
            <v>мясным киоскам, магазинам, HoReCa</v>
          </cell>
          <cell r="CJ34" t="str">
            <v>по оптовой цене</v>
          </cell>
          <cell r="CK34" t="str">
            <v>говядины</v>
          </cell>
        </row>
        <row r="35">
          <cell r="A35">
            <v>33</v>
          </cell>
          <cell r="B35">
            <v>43986</v>
          </cell>
          <cell r="D35" t="str">
            <v>Меридиан</v>
          </cell>
          <cell r="E35" t="str">
            <v>Менеджер по продажам: Могучев Андрей</v>
          </cell>
          <cell r="F35" t="str">
            <v>+7(903)223-46-47&lt;br&gt; (Сообщите, что нашли на МОПИТО.РУ)</v>
          </cell>
          <cell r="H35" t="str">
            <v>Надежный поставщик продуктов для ресторанов, кафе и отелей с 2005 года в Москве, Санкт-Петербурге, Нижнем Новгороде и других регионах России.</v>
          </cell>
          <cell r="I35" t="str">
            <v>Москва</v>
          </cell>
          <cell r="J35" t="str">
            <v>msk</v>
          </cell>
          <cell r="K35" t="str">
            <v>Москва, ул. Рябиновая, 45 стр. 2</v>
          </cell>
          <cell r="L35" t="str">
            <v>Поставщик</v>
          </cell>
          <cell r="M35" t="str">
            <v>bakaleya</v>
          </cell>
          <cell r="N35" t="str">
            <v>Бакалея</v>
          </cell>
          <cell r="O35" t="str">
            <v>Сахар</v>
          </cell>
          <cell r="P35" t="str">
            <v>sahar-optom</v>
          </cell>
          <cell r="R35" t="str">
            <v>Ищем:</v>
          </cell>
          <cell r="S35" t="str">
            <v>сахара</v>
          </cell>
          <cell r="T35" t="str">
            <v>Условия:</v>
          </cell>
          <cell r="U35" t="str">
            <v>купить</v>
          </cell>
          <cell r="V35" t="str">
            <v>В прайсе так же:</v>
          </cell>
          <cell r="W35" t="str">
            <v>…</v>
          </cell>
          <cell r="X35" t="str">
            <v>оптом</v>
          </cell>
          <cell r="Y35" t="str">
            <v>Поставщик</v>
          </cell>
          <cell r="Z35" t="str">
            <v>Поставщик Меридиан</v>
          </cell>
          <cell r="AA35" t="str">
            <v>мелкий опт/оптом</v>
          </cell>
          <cell r="AB35" t="str">
            <v>Сайт:</v>
          </cell>
          <cell r="AC35" t="str">
            <v>бакалеи</v>
          </cell>
          <cell r="AD35" t="str">
            <v>сахара</v>
          </cell>
          <cell r="AF35" t="str">
            <v>купить</v>
          </cell>
          <cell r="AG35" t="str">
            <v>доступно уровню PRO+</v>
          </cell>
          <cell r="AH35" t="str">
            <v>Прайс:</v>
          </cell>
          <cell r="AI35" t="str">
            <v>доступно уровню PRO+</v>
          </cell>
          <cell r="AJ35" t="str">
            <v>Доставка:</v>
          </cell>
          <cell r="AK35" t="str">
            <v>сахар</v>
          </cell>
          <cell r="AL35" t="str">
            <v>от 5тр</v>
          </cell>
          <cell r="AM35" t="str">
            <v>Офис продаж:</v>
          </cell>
          <cell r="AP35" t="str">
            <v>/theme/regpay/pay.php</v>
          </cell>
          <cell r="AQ35">
            <v>1128</v>
          </cell>
          <cell r="AR35" t="str">
            <v>/img/default/sahar-optom.png</v>
          </cell>
          <cell r="AT35">
            <v>30</v>
          </cell>
          <cell r="AV35">
            <v>44016</v>
          </cell>
          <cell r="AW35" t="str">
            <v>Показать тел. &lt;br&gt;+7(903)223-4Х-ХХ</v>
          </cell>
          <cell r="BE35">
            <v>3</v>
          </cell>
          <cell r="BG35" t="str">
            <v>P-03</v>
          </cell>
          <cell r="BH35">
            <v>3.44015966</v>
          </cell>
          <cell r="BI35" t="str">
            <v>ID1128-msk  04.07.2020 P-03</v>
          </cell>
          <cell r="BJ35">
            <v>33</v>
          </cell>
          <cell r="BO35" t="str">
            <v>на проверке (если Вы хозяин объявления напишите нам)</v>
          </cell>
          <cell r="BP35" t="str">
            <v>/img/starp_3.png</v>
          </cell>
          <cell r="BQ35" t="str">
            <v>Уровень приоритетов 3. Чем больше приоритетов, тем выше объявление</v>
          </cell>
          <cell r="BR35" t="str">
            <v>/img/stat_1.png</v>
          </cell>
          <cell r="BS35" t="str">
            <v>Статус объявления "BIZ"</v>
          </cell>
          <cell r="BT35" t="str">
            <v>block-ramtop2</v>
          </cell>
          <cell r="BU35" t="str">
            <v>block-alltop2</v>
          </cell>
          <cell r="BV35" t="str">
            <v>block-zagtop2</v>
          </cell>
          <cell r="BW35" t="str">
            <v>block-shrtop2</v>
          </cell>
          <cell r="BY35" t="str">
            <v>Горячее предложение: н/д</v>
          </cell>
          <cell r="BZ35" t="str">
            <v>&lt;img src="/img/nohot.png"&gt;</v>
          </cell>
          <cell r="CA35" t="str">
            <v>бакалея</v>
          </cell>
          <cell r="CB35" t="str">
            <v>Москве</v>
          </cell>
          <cell r="CC35" t="str">
            <v>Московской области</v>
          </cell>
          <cell r="CD35" t="str">
            <v xml:space="preserve">Статус: </v>
          </cell>
          <cell r="CE35" t="str">
            <v>Поставщики</v>
          </cell>
          <cell r="CF35" t="str">
            <v>поставщиков</v>
          </cell>
          <cell r="CG35" t="str">
            <v>Оптовикам</v>
          </cell>
          <cell r="CH35" t="str">
            <v>магазины, HoReCa</v>
          </cell>
          <cell r="CI35" t="str">
            <v>магазинам, HoReCa</v>
          </cell>
          <cell r="CJ35" t="str">
            <v>по оптовой цене</v>
          </cell>
          <cell r="CK35" t="str">
            <v>сахара</v>
          </cell>
        </row>
        <row r="36">
          <cell r="A36">
            <v>34</v>
          </cell>
          <cell r="B36">
            <v>43987</v>
          </cell>
          <cell r="D36" t="str">
            <v>ТД Черкизово</v>
          </cell>
          <cell r="E36" t="str">
            <v>Менеджер по продажам: Иван</v>
          </cell>
          <cell r="F36" t="str">
            <v>+7(916)430-46-86&lt;br&gt; (Сообщите, что нашли на МОПИТО.РУ)</v>
          </cell>
          <cell r="G36" t="str">
            <v>info@cherkizovo.com</v>
          </cell>
          <cell r="H36" t="str">
            <v>Группа «Черкизово» – крупнейший в России производитель мясной продукции, ориентированный на потребителя, входит в число лидеров на рынках мяса птицы, свинины и продуктов мясопереработки.</v>
          </cell>
          <cell r="I36" t="str">
            <v>Москва</v>
          </cell>
          <cell r="J36" t="str">
            <v>msk</v>
          </cell>
          <cell r="K36" t="str">
            <v>Россия, 125047, г. Москва, ул. Лесная, д. 5б</v>
          </cell>
          <cell r="L36" t="str">
            <v>Производитель</v>
          </cell>
          <cell r="M36" t="str">
            <v>myaso-optom</v>
          </cell>
          <cell r="N36" t="str">
            <v>Мясо</v>
          </cell>
          <cell r="O36" t="str">
            <v>Свинина</v>
          </cell>
          <cell r="P36" t="str">
            <v>svinina-optom</v>
          </cell>
          <cell r="R36" t="str">
            <v>Ищем:</v>
          </cell>
          <cell r="S36" t="str">
            <v>свинины</v>
          </cell>
          <cell r="T36" t="str">
            <v>Условия:</v>
          </cell>
          <cell r="U36" t="str">
            <v>купить</v>
          </cell>
          <cell r="V36" t="str">
            <v>В прайсе так же:</v>
          </cell>
          <cell r="W36" t="str">
            <v>свинина замороженная</v>
          </cell>
          <cell r="X36" t="str">
            <v>оптом</v>
          </cell>
          <cell r="Y36" t="str">
            <v>Производитель</v>
          </cell>
          <cell r="Z36" t="str">
            <v>Производитель ТД Черкизово</v>
          </cell>
          <cell r="AA36" t="str">
            <v>оптом</v>
          </cell>
          <cell r="AB36" t="str">
            <v>Сайт:</v>
          </cell>
          <cell r="AC36" t="str">
            <v>мяса</v>
          </cell>
          <cell r="AD36" t="str">
            <v>свинины охлажденной</v>
          </cell>
          <cell r="AE36" t="str">
            <v>свинина охлажденная, свинина замороженная, свинина консервированная, свинина вяленая, свинина полуфабрикаты, свинина копченная, свинина фарш, свинина шашлык, свинина шпик, сало, свинина в фирменной упаковке, свинина деликатесы, свинина национальные деликатесы</v>
          </cell>
          <cell r="AF36" t="str">
            <v>купить</v>
          </cell>
          <cell r="AG36" t="str">
            <v>доступно уровню PRO+</v>
          </cell>
          <cell r="AH36" t="str">
            <v>Прайс:</v>
          </cell>
          <cell r="AI36" t="str">
            <v>доступно уровню PRO+</v>
          </cell>
          <cell r="AJ36" t="str">
            <v>Доставка:</v>
          </cell>
          <cell r="AK36" t="str">
            <v>свинина</v>
          </cell>
          <cell r="AL36" t="str">
            <v>от 5тр</v>
          </cell>
          <cell r="AM36" t="str">
            <v>Офис продаж:</v>
          </cell>
          <cell r="AP36" t="str">
            <v>/theme/regpay/pay.php</v>
          </cell>
          <cell r="AQ36">
            <v>1124</v>
          </cell>
          <cell r="AR36" t="str">
            <v>/img/default/svinina-optom.png</v>
          </cell>
          <cell r="AT36">
            <v>30</v>
          </cell>
          <cell r="AV36">
            <v>44017</v>
          </cell>
          <cell r="AW36" t="str">
            <v>Показать тел. &lt;br&gt;+7(916)430-4Х-ХХ</v>
          </cell>
          <cell r="BE36">
            <v>3</v>
          </cell>
          <cell r="BG36" t="str">
            <v>P-03</v>
          </cell>
          <cell r="BH36">
            <v>3.4401696500000001</v>
          </cell>
          <cell r="BI36" t="str">
            <v>ID1124-msk  05.07.2020 P-03</v>
          </cell>
          <cell r="BJ36">
            <v>34</v>
          </cell>
          <cell r="BO36" t="str">
            <v>на проверке (если Вы хозяин объявления напишите нам)</v>
          </cell>
          <cell r="BP36" t="str">
            <v>/img/starp_3.png</v>
          </cell>
          <cell r="BQ36" t="str">
            <v>Уровень приоритетов 3. Чем больше приоритетов, тем выше объявление</v>
          </cell>
          <cell r="BR36" t="str">
            <v>/img/stat_1.png</v>
          </cell>
          <cell r="BS36" t="str">
            <v>Статус объявления "BIZ"</v>
          </cell>
          <cell r="BT36" t="str">
            <v>block-ramtop2</v>
          </cell>
          <cell r="BU36" t="str">
            <v>block-alltop2</v>
          </cell>
          <cell r="BV36" t="str">
            <v>block-zagtop2</v>
          </cell>
          <cell r="BW36" t="str">
            <v>block-shrtop2</v>
          </cell>
          <cell r="BY36" t="str">
            <v>Горячее предложение: н/д</v>
          </cell>
          <cell r="BZ36" t="str">
            <v>&lt;img src="/img/nohot.png"&gt;</v>
          </cell>
          <cell r="CA36" t="str">
            <v>мясо</v>
          </cell>
          <cell r="CB36" t="str">
            <v>Москве</v>
          </cell>
          <cell r="CC36" t="str">
            <v>Московской области</v>
          </cell>
          <cell r="CD36" t="str">
            <v xml:space="preserve">Статус: </v>
          </cell>
          <cell r="CE36" t="str">
            <v>Поставщики</v>
          </cell>
          <cell r="CF36" t="str">
            <v>поставщиков</v>
          </cell>
          <cell r="CG36" t="str">
            <v>Оптовикам</v>
          </cell>
          <cell r="CH36" t="str">
            <v>мясные киоски, магазины, HoReCa</v>
          </cell>
          <cell r="CI36" t="str">
            <v>мясным киоскам, магазинам, HoReCa</v>
          </cell>
          <cell r="CJ36" t="str">
            <v>по оптовой цене</v>
          </cell>
          <cell r="CK36" t="str">
            <v>свинины</v>
          </cell>
        </row>
        <row r="37">
          <cell r="A37">
            <v>35</v>
          </cell>
          <cell r="B37">
            <v>43989</v>
          </cell>
          <cell r="D37" t="str">
            <v>Лаборатория 63 (Spoom Syrup)</v>
          </cell>
          <cell r="E37" t="str">
            <v>Менеджер по направлению HoReCa: Алена</v>
          </cell>
          <cell r="F37" t="str">
            <v>+7(925)868-27-83&lt;br&gt; (Сообщите, что нашли на МОПИТО.РУ)</v>
          </cell>
          <cell r="G37" t="str">
            <v>elena@o2bar.ru</v>
          </cell>
          <cell r="H37" t="str">
            <v>Компания SPOOM SYRUP — производитель сиропов и топингов с 2010 г.</v>
          </cell>
          <cell r="I37" t="str">
            <v>Москва</v>
          </cell>
          <cell r="J37" t="str">
            <v>msk</v>
          </cell>
          <cell r="K37" t="str">
            <v>Россия, г. Москва, Электролитный пр-д, д. 3б, стр. 6</v>
          </cell>
          <cell r="L37" t="str">
            <v>Производитель</v>
          </cell>
          <cell r="M37" t="str">
            <v>bezalkogolnie</v>
          </cell>
          <cell r="N37" t="str">
            <v>Безалкоголь</v>
          </cell>
          <cell r="O37" t="str">
            <v>Квас, Лимонад</v>
          </cell>
          <cell r="P37" t="str">
            <v>kvas-limonad-optom</v>
          </cell>
          <cell r="R37" t="str">
            <v>Ищем:</v>
          </cell>
          <cell r="S37" t="str">
            <v>кваса, лимонада</v>
          </cell>
          <cell r="T37" t="str">
            <v>Условия:</v>
          </cell>
          <cell r="U37" t="str">
            <v>купить</v>
          </cell>
          <cell r="V37" t="str">
            <v>В прайсе так же:</v>
          </cell>
          <cell r="W37" t="str">
            <v>…</v>
          </cell>
          <cell r="X37" t="str">
            <v>оптом</v>
          </cell>
          <cell r="Y37" t="str">
            <v>Производитель</v>
          </cell>
          <cell r="Z37" t="str">
            <v>Производитель Лаборатория 63 (Spoom Syrup)</v>
          </cell>
          <cell r="AA37" t="str">
            <v>мелкий опт/оптом</v>
          </cell>
          <cell r="AB37" t="str">
            <v>Сайт:</v>
          </cell>
          <cell r="AC37" t="str">
            <v>безалкоголя</v>
          </cell>
          <cell r="AD37" t="str">
            <v>сиропов для производства лимонада</v>
          </cell>
          <cell r="AE37" t="str">
            <v>лимонад в фирменной упаковке, лимонад разливное в кегах, квас в фирменной упаковке, квас разливное в кегах, сиропы для производства лимонада, а так же оборудование для кваса купля-продажа, оборудование для кваса аренда</v>
          </cell>
          <cell r="AF37" t="str">
            <v>купить</v>
          </cell>
          <cell r="AG37" t="str">
            <v>доступно уровню PRO+</v>
          </cell>
          <cell r="AH37" t="str">
            <v>Прайс:</v>
          </cell>
          <cell r="AI37" t="str">
            <v>доступно уровню PRO+</v>
          </cell>
          <cell r="AJ37" t="str">
            <v>Доставка:</v>
          </cell>
          <cell r="AK37" t="str">
            <v>квас, лимонад</v>
          </cell>
          <cell r="AL37" t="str">
            <v>от 5тр</v>
          </cell>
          <cell r="AM37" t="str">
            <v>Офис продаж:</v>
          </cell>
          <cell r="AP37" t="str">
            <v>/theme/regpay/pay.php</v>
          </cell>
          <cell r="AQ37">
            <v>1120</v>
          </cell>
          <cell r="AR37" t="str">
            <v>/img/default/kvas-limonad-optom.png</v>
          </cell>
          <cell r="AT37">
            <v>30</v>
          </cell>
          <cell r="AV37">
            <v>44019</v>
          </cell>
          <cell r="AW37" t="str">
            <v>Показать тел. &lt;br&gt;+7(925)868-2Х-ХХ</v>
          </cell>
          <cell r="BE37">
            <v>3</v>
          </cell>
          <cell r="BG37" t="str">
            <v>P-03</v>
          </cell>
          <cell r="BH37">
            <v>3.4401896399999998</v>
          </cell>
          <cell r="BI37" t="str">
            <v>ID1120-msk  07.07.2020 P-03</v>
          </cell>
          <cell r="BJ37">
            <v>35</v>
          </cell>
          <cell r="BO37" t="str">
            <v>на проверке (если Вы хозяин объявления напишите нам)</v>
          </cell>
          <cell r="BP37" t="str">
            <v>/img/starp_3.png</v>
          </cell>
          <cell r="BQ37" t="str">
            <v>Уровень приоритетов 3. Чем больше приоритетов, тем выше объявление</v>
          </cell>
          <cell r="BR37" t="str">
            <v>/img/stat_1.png</v>
          </cell>
          <cell r="BS37" t="str">
            <v>Статус объявления "BIZ"</v>
          </cell>
          <cell r="BT37" t="str">
            <v>block-ramtop2</v>
          </cell>
          <cell r="BU37" t="str">
            <v>block-alltop2</v>
          </cell>
          <cell r="BV37" t="str">
            <v>block-zagtop2</v>
          </cell>
          <cell r="BW37" t="str">
            <v>block-shrtop2</v>
          </cell>
          <cell r="BY37" t="str">
            <v>Горячее предложение: н/д</v>
          </cell>
          <cell r="BZ37" t="str">
            <v>&lt;img src="/img/nohot.png"&gt;</v>
          </cell>
          <cell r="CA37" t="str">
            <v>безалкоголь</v>
          </cell>
          <cell r="CB37" t="str">
            <v>Москве</v>
          </cell>
          <cell r="CC37" t="str">
            <v>Московской области</v>
          </cell>
          <cell r="CD37" t="str">
            <v xml:space="preserve">Статус: </v>
          </cell>
          <cell r="CE37" t="str">
            <v>Поставщики</v>
          </cell>
          <cell r="CF37" t="str">
            <v>поставщиков</v>
          </cell>
          <cell r="CG37" t="str">
            <v>Оптовикам</v>
          </cell>
          <cell r="CH37" t="str">
            <v>магазины, киоски, HoReCa</v>
          </cell>
          <cell r="CI37" t="str">
            <v>магазинам, киоскам, HoReCa</v>
          </cell>
          <cell r="CJ37" t="str">
            <v>по оптовой цене</v>
          </cell>
          <cell r="CK37" t="str">
            <v>кваса, лимонада</v>
          </cell>
        </row>
        <row r="38">
          <cell r="A38">
            <v>36</v>
          </cell>
          <cell r="B38">
            <v>43988</v>
          </cell>
          <cell r="D38" t="str">
            <v>Мастер Ркт</v>
          </cell>
          <cell r="E38" t="str">
            <v>Менеджер: Ирина</v>
          </cell>
          <cell r="F38" t="str">
            <v>+7(915)467-30-76&lt;br&gt; (Сообщите, что нашли на МОПИТО.РУ)</v>
          </cell>
          <cell r="G38" t="str">
            <v>manager.distr@mikale.ru</v>
          </cell>
          <cell r="H38" t="str">
            <v>Компания ООО «Мастер РКТ», производство и продажа кофе и чая</v>
          </cell>
          <cell r="I38" t="str">
            <v>Москва</v>
          </cell>
          <cell r="J38" t="str">
            <v>msk</v>
          </cell>
          <cell r="K38" t="str">
            <v>Брянск, Пересвета, 30А</v>
          </cell>
          <cell r="L38" t="str">
            <v>Поставщик</v>
          </cell>
          <cell r="M38" t="str">
            <v>bakaleya</v>
          </cell>
          <cell r="N38" t="str">
            <v>Бакалея</v>
          </cell>
          <cell r="O38" t="str">
            <v>Кофе</v>
          </cell>
          <cell r="P38" t="str">
            <v>kofe-optom</v>
          </cell>
          <cell r="R38" t="str">
            <v>Ищем:</v>
          </cell>
          <cell r="S38" t="str">
            <v>кофе</v>
          </cell>
          <cell r="T38" t="str">
            <v>Условия:</v>
          </cell>
          <cell r="U38" t="str">
            <v>купить</v>
          </cell>
          <cell r="V38" t="str">
            <v>В прайсе так же:</v>
          </cell>
          <cell r="W38" t="str">
            <v>кофе растворимый</v>
          </cell>
          <cell r="X38" t="str">
            <v>оптом</v>
          </cell>
          <cell r="Y38" t="str">
            <v>Поставщик</v>
          </cell>
          <cell r="Z38" t="str">
            <v>Поставщик Мастер Ркт</v>
          </cell>
          <cell r="AA38" t="str">
            <v>мелкий опт/оптом</v>
          </cell>
          <cell r="AB38" t="str">
            <v>Сайт:</v>
          </cell>
          <cell r="AC38" t="str">
            <v>бакалеи</v>
          </cell>
          <cell r="AD38" t="str">
            <v>кофе в зернах</v>
          </cell>
          <cell r="AE38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38" t="str">
            <v>купить</v>
          </cell>
          <cell r="AG38" t="str">
            <v>доступно уровню PRO+</v>
          </cell>
          <cell r="AH38" t="str">
            <v>Прайс:</v>
          </cell>
          <cell r="AI38" t="str">
            <v>доступно уровню PRO+</v>
          </cell>
          <cell r="AJ38" t="str">
            <v>Доставка:</v>
          </cell>
          <cell r="AK38" t="str">
            <v>кофе</v>
          </cell>
          <cell r="AL38" t="str">
            <v>от 5тр</v>
          </cell>
          <cell r="AM38" t="str">
            <v>Офис продаж:</v>
          </cell>
          <cell r="AP38" t="str">
            <v>/theme/regpay/pay.php</v>
          </cell>
          <cell r="AQ38">
            <v>1116</v>
          </cell>
          <cell r="AR38" t="str">
            <v>/img/default/kofe-optom.png</v>
          </cell>
          <cell r="AT38">
            <v>30</v>
          </cell>
          <cell r="AV38">
            <v>44018</v>
          </cell>
          <cell r="AW38" t="str">
            <v>Показать тел. &lt;br&gt;+7(915)467-3Х-ХХ</v>
          </cell>
          <cell r="BE38">
            <v>3</v>
          </cell>
          <cell r="BG38" t="str">
            <v>P-03</v>
          </cell>
          <cell r="BH38">
            <v>3.4401796299999998</v>
          </cell>
          <cell r="BI38" t="str">
            <v>ID1116-msk  06.07.2020 P-03</v>
          </cell>
          <cell r="BJ38">
            <v>36</v>
          </cell>
          <cell r="BO38" t="str">
            <v>на проверке (если Вы хозяин объявления напишите нам)</v>
          </cell>
          <cell r="BP38" t="str">
            <v>/img/starp_3.png</v>
          </cell>
          <cell r="BQ38" t="str">
            <v>Уровень приоритетов 3. Чем больше приоритетов, тем выше объявление</v>
          </cell>
          <cell r="BR38" t="str">
            <v>/img/stat_1.png</v>
          </cell>
          <cell r="BS38" t="str">
            <v>Статус объявления "BIZ"</v>
          </cell>
          <cell r="BT38" t="str">
            <v>block-ramtop2</v>
          </cell>
          <cell r="BU38" t="str">
            <v>block-alltop2</v>
          </cell>
          <cell r="BV38" t="str">
            <v>block-zagtop2</v>
          </cell>
          <cell r="BW38" t="str">
            <v>block-shrtop2</v>
          </cell>
          <cell r="BY38" t="str">
            <v>Горячее предложение: н/д</v>
          </cell>
          <cell r="BZ38" t="str">
            <v>&lt;img src="/img/nohot.png"&gt;</v>
          </cell>
          <cell r="CA38" t="str">
            <v>бакалея</v>
          </cell>
          <cell r="CB38" t="str">
            <v>Москве</v>
          </cell>
          <cell r="CC38" t="str">
            <v>Московской области</v>
          </cell>
          <cell r="CD38" t="str">
            <v xml:space="preserve">Статус: </v>
          </cell>
          <cell r="CE38" t="str">
            <v>Поставщики</v>
          </cell>
          <cell r="CF38" t="str">
            <v>поставщиков</v>
          </cell>
          <cell r="CG38" t="str">
            <v>Оптовикам</v>
          </cell>
          <cell r="CH38" t="str">
            <v>кофейные лавочки, кофейные киоски, HoReCa, магазины</v>
          </cell>
          <cell r="CI38" t="str">
            <v>кофейным лавочкам, кофейным киоскам, HoReCa, магазинам</v>
          </cell>
          <cell r="CJ38" t="str">
            <v>по оптовой цене</v>
          </cell>
          <cell r="CK38" t="str">
            <v>кофе</v>
          </cell>
        </row>
        <row r="39">
          <cell r="A39">
            <v>37</v>
          </cell>
          <cell r="B39">
            <v>43986</v>
          </cell>
          <cell r="D39" t="str">
            <v>Первая Чайная Компания</v>
          </cell>
          <cell r="E39" t="str">
            <v>Коммерческий директор: Рашид Вагидович</v>
          </cell>
          <cell r="F39" t="str">
            <v>+7(910)013-77-05&lt;br&gt; (Сообщите, что нашли на МОПИТО.РУ)</v>
          </cell>
          <cell r="G39" t="str">
            <v>ar@teagroup.ru</v>
          </cell>
          <cell r="H39" t="str">
            <v>«Первая Чайная Компания» — одно из ведущих российских предприятий на рынке чая, кофе и сопутствующих товаров. Высокое качество — приоритет нашей работы.</v>
          </cell>
          <cell r="I39" t="str">
            <v>Москва</v>
          </cell>
          <cell r="J39" t="str">
            <v>msk</v>
          </cell>
          <cell r="K39" t="str">
            <v>Россия, г. Москва, ул. Рябиновая, д. 53</v>
          </cell>
          <cell r="L39" t="str">
            <v>Поставщик</v>
          </cell>
          <cell r="M39" t="str">
            <v>bakaleya</v>
          </cell>
          <cell r="N39" t="str">
            <v>Бакалея</v>
          </cell>
          <cell r="O39" t="str">
            <v>Чай</v>
          </cell>
          <cell r="P39" t="str">
            <v>chaj-optom</v>
          </cell>
          <cell r="R39" t="str">
            <v>Ищем:</v>
          </cell>
          <cell r="S39" t="str">
            <v>чая</v>
          </cell>
          <cell r="T39" t="str">
            <v>Условия:</v>
          </cell>
          <cell r="U39" t="str">
            <v>купить</v>
          </cell>
          <cell r="V39" t="str">
            <v>В прайсе так же:</v>
          </cell>
          <cell r="W39" t="str">
            <v>чай пакетированный</v>
          </cell>
          <cell r="X39" t="str">
            <v>оптом</v>
          </cell>
          <cell r="Y39" t="str">
            <v>Поставщик</v>
          </cell>
          <cell r="Z39" t="str">
            <v>Поставщик Первая Чайная Компания</v>
          </cell>
          <cell r="AA39" t="str">
            <v>мелкий опт/оптом</v>
          </cell>
          <cell r="AB39" t="str">
            <v>Сайт:</v>
          </cell>
          <cell r="AC39" t="str">
            <v>бакалеи</v>
          </cell>
          <cell r="AD39" t="str">
            <v>чая листового</v>
          </cell>
          <cell r="AE39" t="str">
            <v>чай пакетированный, чай гранулированный, чай листовой, чай пресованный, чай растворимый, чай весовой</v>
          </cell>
          <cell r="AF39" t="str">
            <v>купить</v>
          </cell>
          <cell r="AG39" t="str">
            <v>доступно уровню PRO+</v>
          </cell>
          <cell r="AH39" t="str">
            <v>Прайс:</v>
          </cell>
          <cell r="AI39" t="str">
            <v>доступно уровню PRO+</v>
          </cell>
          <cell r="AJ39" t="str">
            <v>Доставка:</v>
          </cell>
          <cell r="AK39" t="str">
            <v>чай</v>
          </cell>
          <cell r="AL39" t="str">
            <v>от 5тр</v>
          </cell>
          <cell r="AM39" t="str">
            <v>Офис продаж:</v>
          </cell>
          <cell r="AP39" t="str">
            <v>/theme/regpay/pay.php</v>
          </cell>
          <cell r="AQ39">
            <v>1112</v>
          </cell>
          <cell r="AR39" t="str">
            <v>/img/default/chaj-optom.png</v>
          </cell>
          <cell r="AT39">
            <v>30</v>
          </cell>
          <cell r="AV39">
            <v>44016</v>
          </cell>
          <cell r="AW39" t="str">
            <v>Показать тел. &lt;br&gt;+7(910)013-7Х-ХХ</v>
          </cell>
          <cell r="BE39">
            <v>3</v>
          </cell>
          <cell r="BG39" t="str">
            <v>P-03</v>
          </cell>
          <cell r="BH39">
            <v>3.4401596200000002</v>
          </cell>
          <cell r="BI39" t="str">
            <v>ID1112-msk  04.07.2020 P-03</v>
          </cell>
          <cell r="BJ39">
            <v>37</v>
          </cell>
          <cell r="BO39" t="str">
            <v>на проверке (если Вы хозяин объявления напишите нам)</v>
          </cell>
          <cell r="BP39" t="str">
            <v>/img/starp_3.png</v>
          </cell>
          <cell r="BQ39" t="str">
            <v>Уровень приоритетов 3. Чем больше приоритетов, тем выше объявление</v>
          </cell>
          <cell r="BR39" t="str">
            <v>/img/stat_1.png</v>
          </cell>
          <cell r="BS39" t="str">
            <v>Статус объявления "BIZ"</v>
          </cell>
          <cell r="BT39" t="str">
            <v>block-ramtop2</v>
          </cell>
          <cell r="BU39" t="str">
            <v>block-alltop2</v>
          </cell>
          <cell r="BV39" t="str">
            <v>block-zagtop2</v>
          </cell>
          <cell r="BW39" t="str">
            <v>block-shrtop2</v>
          </cell>
          <cell r="BY39" t="str">
            <v>Горячее предложение: н/д</v>
          </cell>
          <cell r="BZ39" t="str">
            <v>&lt;img src="/img/nohot.png"&gt;</v>
          </cell>
          <cell r="CA39" t="str">
            <v>бакалея</v>
          </cell>
          <cell r="CB39" t="str">
            <v>Москве</v>
          </cell>
          <cell r="CC39" t="str">
            <v>Московской области</v>
          </cell>
          <cell r="CD39" t="str">
            <v xml:space="preserve">Статус: </v>
          </cell>
          <cell r="CE39" t="str">
            <v>Поставщики</v>
          </cell>
          <cell r="CF39" t="str">
            <v>поставщиков</v>
          </cell>
          <cell r="CG39" t="str">
            <v>Оптовикам</v>
          </cell>
          <cell r="CH39" t="str">
            <v>чайные лавочки, чайные киоски, HoReCa, магазины</v>
          </cell>
          <cell r="CI39" t="str">
            <v>чайным лавочкам, чайным киоскам, HoReCa, магазинам</v>
          </cell>
          <cell r="CJ39" t="str">
            <v>по оптовой цене</v>
          </cell>
          <cell r="CK39" t="str">
            <v>чая</v>
          </cell>
        </row>
        <row r="40">
          <cell r="A40">
            <v>38</v>
          </cell>
          <cell r="B40">
            <v>43987</v>
          </cell>
          <cell r="D40" t="str">
            <v>Ииндивидуальный Предприниматель</v>
          </cell>
          <cell r="E40" t="str">
            <v>Коммерческий директор: Дмитрий</v>
          </cell>
          <cell r="F40" t="str">
            <v>+7(916)872-11-81&lt;br&gt; (Сообщите, что нашли на МОПИТО.РУ)</v>
          </cell>
          <cell r="G40" t="str">
            <v>vikont_@list.ru</v>
          </cell>
          <cell r="H40" t="str">
            <v>Компания Индивидуальный предприниматель</v>
          </cell>
          <cell r="I40" t="str">
            <v>Москва</v>
          </cell>
          <cell r="J40" t="str">
            <v>msk</v>
          </cell>
          <cell r="K40" t="str">
            <v>Москва</v>
          </cell>
          <cell r="L40" t="str">
            <v>Поставщик</v>
          </cell>
          <cell r="M40" t="str">
            <v>rybnaya-produkciya</v>
          </cell>
          <cell r="N40" t="str">
            <v>Рыбная продукция</v>
          </cell>
          <cell r="O40" t="str">
            <v>Рыба</v>
          </cell>
          <cell r="P40" t="str">
            <v>ryba-optom</v>
          </cell>
          <cell r="R40" t="str">
            <v>Ищем:</v>
          </cell>
          <cell r="S40" t="str">
            <v>рыбы</v>
          </cell>
          <cell r="T40" t="str">
            <v>Условия:</v>
          </cell>
          <cell r="U40" t="str">
            <v>купить</v>
          </cell>
          <cell r="V40" t="str">
            <v>В прайсе так же:</v>
          </cell>
          <cell r="W40" t="str">
            <v>…</v>
          </cell>
          <cell r="X40" t="str">
            <v>оптом</v>
          </cell>
          <cell r="Y40" t="str">
            <v>Поставщик</v>
          </cell>
          <cell r="Z40" t="str">
            <v>Поставщик Ииндивидуальный Предприниматель</v>
          </cell>
          <cell r="AA40" t="str">
            <v>мелкий опт/оптом</v>
          </cell>
          <cell r="AB40" t="str">
            <v>Сайт:</v>
          </cell>
          <cell r="AC40" t="str">
            <v>рыбной продукции</v>
          </cell>
          <cell r="AD40" t="str">
            <v>рыбы охлажденной</v>
          </cell>
          <cell r="AE40" t="str">
    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    </cell>
          <cell r="AF40" t="str">
            <v>купить</v>
          </cell>
          <cell r="AG40" t="str">
            <v>доступно уровню PRO+</v>
          </cell>
          <cell r="AH40" t="str">
            <v>Прайс:</v>
          </cell>
          <cell r="AI40" t="str">
            <v>доступно уровню PRO+</v>
          </cell>
          <cell r="AJ40" t="str">
            <v>Доставка:</v>
          </cell>
          <cell r="AK40" t="str">
            <v>рыба</v>
          </cell>
          <cell r="AL40" t="str">
            <v>от 5тр</v>
          </cell>
          <cell r="AM40" t="str">
            <v>Офис продаж:</v>
          </cell>
          <cell r="AP40" t="str">
            <v>/theme/regpay/pay.php</v>
          </cell>
          <cell r="AQ40">
            <v>1108</v>
          </cell>
          <cell r="AR40" t="str">
            <v>/img/default/ryba-optom.png</v>
          </cell>
          <cell r="AT40">
            <v>30</v>
          </cell>
          <cell r="AV40">
            <v>44017</v>
          </cell>
          <cell r="AW40" t="str">
            <v>Показать тел. &lt;br&gt;+7(916)872-1Х-ХХ</v>
          </cell>
          <cell r="BE40">
            <v>3</v>
          </cell>
          <cell r="BG40" t="str">
            <v>P-03</v>
          </cell>
          <cell r="BH40">
            <v>3.4401696100000003</v>
          </cell>
          <cell r="BI40" t="str">
            <v>ID1108-msk  05.07.2020 P-03</v>
          </cell>
          <cell r="BJ40">
            <v>38</v>
          </cell>
          <cell r="BO40" t="str">
            <v>на проверке (если Вы хозяин объявления напишите нам)</v>
          </cell>
          <cell r="BP40" t="str">
            <v>/img/starp_3.png</v>
          </cell>
          <cell r="BQ40" t="str">
            <v>Уровень приоритетов 3. Чем больше приоритетов, тем выше объявление</v>
          </cell>
          <cell r="BR40" t="str">
            <v>/img/stat_1.png</v>
          </cell>
          <cell r="BS40" t="str">
            <v>Статус объявления "BIZ"</v>
          </cell>
          <cell r="BT40" t="str">
            <v>block-ramtop2</v>
          </cell>
          <cell r="BU40" t="str">
            <v>block-alltop2</v>
          </cell>
          <cell r="BV40" t="str">
            <v>block-zagtop2</v>
          </cell>
          <cell r="BW40" t="str">
            <v>block-shrtop2</v>
          </cell>
          <cell r="BY40" t="str">
            <v>Горячее предложение: н/д</v>
          </cell>
          <cell r="BZ40" t="str">
            <v>&lt;img src="/img/nohot.png"&gt;</v>
          </cell>
          <cell r="CA40" t="str">
            <v>рыбная продукция</v>
          </cell>
          <cell r="CB40" t="str">
            <v>Москве</v>
          </cell>
          <cell r="CC40" t="str">
            <v>Московской области</v>
          </cell>
          <cell r="CD40" t="str">
            <v xml:space="preserve">Статус: </v>
          </cell>
          <cell r="CE40" t="str">
            <v>Поставщики</v>
          </cell>
          <cell r="CF40" t="str">
            <v>поставщиков</v>
          </cell>
          <cell r="CG40" t="str">
            <v>Оптовикам</v>
          </cell>
          <cell r="CH40" t="str">
            <v>рыбные киоски и отделы, магазины, HoReca</v>
          </cell>
          <cell r="CI40" t="str">
            <v>рыбным киоскам и отделам, магазинам, HoReca</v>
          </cell>
          <cell r="CJ40" t="str">
            <v>по оптовой цене</v>
          </cell>
          <cell r="CK40" t="str">
            <v>рыбы</v>
          </cell>
        </row>
        <row r="41">
          <cell r="A41">
            <v>39</v>
          </cell>
          <cell r="B41">
            <v>43989</v>
          </cell>
          <cell r="D41" t="str">
            <v>Браво Трейд, ООО</v>
          </cell>
          <cell r="E41" t="str">
            <v>Менеджер: Андрей</v>
          </cell>
          <cell r="F41" t="str">
            <v>+7(915)258-46-48&lt;br&gt; (Сообщите, что нашли на МОПИТО.РУ)</v>
          </cell>
          <cell r="G41" t="str">
            <v>office@bravotrade.ru</v>
          </cell>
          <cell r="H41" t="str">
            <v>Импортер и дистрибьютор вин и крепких напитков ООО «Браво Трейд» работает на рынке более 20 лет. На данный момент в нашем каталоге более 1000 наименований продукции из разных стран на любой вкус и бюджет.</v>
          </cell>
          <cell r="I41" t="str">
            <v>Москва</v>
          </cell>
          <cell r="J41" t="str">
            <v>msk</v>
          </cell>
          <cell r="K41" t="str">
            <v>Россия, 119619, г. Москва, Новомещерский пр-д, д. 9, стр. 1</v>
          </cell>
          <cell r="L41" t="str">
            <v>Поставщик</v>
          </cell>
          <cell r="M41" t="str">
            <v>alkogolnie</v>
          </cell>
          <cell r="N41" t="str">
            <v>Алкоголь</v>
          </cell>
          <cell r="O41" t="str">
            <v>Коньяк</v>
          </cell>
          <cell r="P41" t="str">
            <v>konyak-optom</v>
          </cell>
          <cell r="R41" t="str">
            <v>Ищем:</v>
          </cell>
          <cell r="S41" t="str">
            <v>коньяка</v>
          </cell>
          <cell r="T41" t="str">
            <v>Условия:</v>
          </cell>
          <cell r="U41" t="str">
            <v>купить</v>
          </cell>
          <cell r="V41" t="str">
            <v>В прайсе так же:</v>
          </cell>
          <cell r="W41" t="str">
            <v>…</v>
          </cell>
          <cell r="X41" t="str">
            <v>оптом</v>
          </cell>
          <cell r="Y41" t="str">
            <v>Поставщик</v>
          </cell>
          <cell r="Z41" t="str">
            <v>Поставщик Браво Трейд, ООО</v>
          </cell>
          <cell r="AA41" t="str">
            <v>мелкий опт/оптом/крупный опт</v>
          </cell>
          <cell r="AB41" t="str">
            <v>Сайт:</v>
          </cell>
          <cell r="AC41" t="str">
            <v>алкоголя</v>
          </cell>
          <cell r="AD41" t="str">
            <v>коньяка</v>
          </cell>
          <cell r="AF41" t="str">
            <v>купить</v>
          </cell>
          <cell r="AG41" t="str">
            <v>доступно уровню PRO+</v>
          </cell>
          <cell r="AH41" t="str">
            <v>Прайс:</v>
          </cell>
          <cell r="AI41" t="str">
            <v>доступно уровню PRO+</v>
          </cell>
          <cell r="AJ41" t="str">
            <v>Доставка:</v>
          </cell>
          <cell r="AK41" t="str">
            <v>коньяк</v>
          </cell>
          <cell r="AL41" t="str">
            <v>от 5тр</v>
          </cell>
          <cell r="AM41" t="str">
            <v>Офис продаж:</v>
          </cell>
          <cell r="AP41" t="str">
            <v>/theme/regpay/pay.php</v>
          </cell>
          <cell r="AQ41">
            <v>1104</v>
          </cell>
          <cell r="AR41" t="str">
            <v>/img/default/konyak-optom.png</v>
          </cell>
          <cell r="AT41">
            <v>30</v>
          </cell>
          <cell r="AV41">
            <v>44019</v>
          </cell>
          <cell r="AW41" t="str">
            <v>Показать тел. &lt;br&gt;+7(915)258-4Х-ХХ</v>
          </cell>
          <cell r="BE41">
            <v>3</v>
          </cell>
          <cell r="BG41" t="str">
            <v>P-03</v>
          </cell>
          <cell r="BH41">
            <v>3.4401896000000001</v>
          </cell>
          <cell r="BI41" t="str">
            <v>ID1104-msk  07.07.2020 P-03</v>
          </cell>
          <cell r="BJ41">
            <v>39</v>
          </cell>
          <cell r="BO41" t="str">
            <v>на проверке (если Вы хозяин объявления напишите нам)</v>
          </cell>
          <cell r="BP41" t="str">
            <v>/img/starp_3.png</v>
          </cell>
          <cell r="BQ41" t="str">
            <v>Уровень приоритетов 3. Чем больше приоритетов, тем выше объявление</v>
          </cell>
          <cell r="BR41" t="str">
            <v>/img/stat_1.png</v>
          </cell>
          <cell r="BS41" t="str">
            <v>Статус объявления "BIZ"</v>
          </cell>
          <cell r="BT41" t="str">
            <v>block-ramtop2</v>
          </cell>
          <cell r="BU41" t="str">
            <v>block-alltop2</v>
          </cell>
          <cell r="BV41" t="str">
            <v>block-zagtop2</v>
          </cell>
          <cell r="BW41" t="str">
            <v>block-shrtop2</v>
          </cell>
          <cell r="BY41" t="str">
            <v>Горячее предложение: н/д</v>
          </cell>
          <cell r="BZ41" t="str">
            <v>&lt;img src="/img/nohot.png"&gt;</v>
          </cell>
          <cell r="CA41" t="str">
            <v>алкоголь</v>
          </cell>
          <cell r="CB41" t="str">
            <v>Москве</v>
          </cell>
          <cell r="CC41" t="str">
            <v>Московской области</v>
          </cell>
          <cell r="CD41" t="str">
            <v xml:space="preserve">Статус: </v>
          </cell>
          <cell r="CE41" t="str">
            <v>Поставщики</v>
          </cell>
          <cell r="CF41" t="str">
            <v>поставщиков</v>
          </cell>
          <cell r="CG41" t="str">
            <v>Оптовикам</v>
          </cell>
          <cell r="CH41" t="str">
            <v>HoReCa, алкомаркеты, дистрибьюторы</v>
          </cell>
          <cell r="CI41" t="str">
            <v>HoReCa, алкомаркетам, дистрибьюторам</v>
          </cell>
          <cell r="CJ41" t="str">
            <v>по оптовой цене</v>
          </cell>
          <cell r="CK41" t="str">
            <v>коньяка</v>
          </cell>
        </row>
        <row r="42">
          <cell r="A42">
            <v>40</v>
          </cell>
          <cell r="B42">
            <v>43988</v>
          </cell>
          <cell r="D42" t="str">
            <v>Русвинторг</v>
          </cell>
          <cell r="E42" t="str">
            <v xml:space="preserve">
Супервайзер
розничного отдела: Елена</v>
          </cell>
          <cell r="F42" t="str">
            <v>+7(967)091-50-80&lt;br&gt; (Сообщите, что нашли на МОПИТО.РУ)</v>
          </cell>
          <cell r="G42" t="str">
            <v>operator6@agora-group.ru</v>
          </cell>
          <cell r="H42" t="str">
            <v>Крупнейший дистрибьютор на алкогольном рынке России с широким ассортиментным портфелем (Россия, импорт). Осуществляем продажи по всей России и за ее пределы.</v>
          </cell>
          <cell r="I42" t="str">
            <v>Москва</v>
          </cell>
          <cell r="J42" t="str">
            <v>msk</v>
          </cell>
          <cell r="K42" t="str">
            <v>Россия, 115516, г. Москва, ул. Промышленная, д. 11, стр. 2, пом. VIII, 1-й этаж, комн. 10</v>
          </cell>
          <cell r="L42" t="str">
            <v>Поставщик</v>
          </cell>
          <cell r="M42" t="str">
            <v>alkogolnie</v>
          </cell>
          <cell r="N42" t="str">
            <v>Алкоголь</v>
          </cell>
          <cell r="O42" t="str">
            <v>Вино</v>
          </cell>
          <cell r="P42" t="str">
            <v>vino-optom</v>
          </cell>
          <cell r="R42" t="str">
            <v>Ищем:</v>
          </cell>
          <cell r="S42" t="str">
            <v>вина</v>
          </cell>
          <cell r="T42" t="str">
            <v>Условия:</v>
          </cell>
          <cell r="U42" t="str">
            <v>купить</v>
          </cell>
          <cell r="V42" t="str">
            <v>В прайсе так же:</v>
          </cell>
          <cell r="W42" t="str">
            <v>…</v>
          </cell>
          <cell r="X42" t="str">
            <v>оптом</v>
          </cell>
          <cell r="Y42" t="str">
            <v>Поставщик</v>
          </cell>
          <cell r="Z42" t="str">
            <v>Поставщик Русвинторг</v>
          </cell>
          <cell r="AA42" t="str">
            <v>мелкий опт/оптом/крупный опт</v>
          </cell>
          <cell r="AB42" t="str">
            <v>Сайт:</v>
          </cell>
          <cell r="AC42" t="str">
            <v>алкоголя</v>
          </cell>
          <cell r="AD42" t="str">
            <v>вина</v>
          </cell>
          <cell r="AF42" t="str">
            <v>купить</v>
          </cell>
          <cell r="AG42" t="str">
            <v>доступно уровню PRO+</v>
          </cell>
          <cell r="AH42" t="str">
            <v>Прайс:</v>
          </cell>
          <cell r="AI42" t="str">
            <v>доступно уровню PRO+</v>
          </cell>
          <cell r="AJ42" t="str">
            <v>Доставка:</v>
          </cell>
          <cell r="AK42" t="str">
            <v>вино</v>
          </cell>
          <cell r="AL42" t="str">
            <v>от 5тр</v>
          </cell>
          <cell r="AM42" t="str">
            <v>Офис продаж:</v>
          </cell>
          <cell r="AP42" t="str">
            <v>/theme/regpay/pay.php</v>
          </cell>
          <cell r="AQ42">
            <v>1100</v>
          </cell>
          <cell r="AR42" t="str">
            <v>/img/default/vino-optom.png</v>
          </cell>
          <cell r="AT42">
            <v>30</v>
          </cell>
          <cell r="AV42">
            <v>44018</v>
          </cell>
          <cell r="AW42" t="str">
            <v>Показать тел. &lt;br&gt;+7(967)091-5Х-ХХ</v>
          </cell>
          <cell r="BE42">
            <v>3</v>
          </cell>
          <cell r="BG42" t="str">
            <v>P-03</v>
          </cell>
          <cell r="BH42">
            <v>3.4401795899999996</v>
          </cell>
          <cell r="BI42" t="str">
            <v>ID1100-msk  06.07.2020 P-03</v>
          </cell>
          <cell r="BJ42">
            <v>40</v>
          </cell>
          <cell r="BO42" t="str">
            <v>на проверке (если Вы хозяин объявления напишите нам)</v>
          </cell>
          <cell r="BP42" t="str">
            <v>/img/starp_3.png</v>
          </cell>
          <cell r="BQ42" t="str">
            <v>Уровень приоритетов 3. Чем больше приоритетов, тем выше объявление</v>
          </cell>
          <cell r="BR42" t="str">
            <v>/img/stat_1.png</v>
          </cell>
          <cell r="BS42" t="str">
            <v>Статус объявления "BIZ"</v>
          </cell>
          <cell r="BT42" t="str">
            <v>block-ramtop2</v>
          </cell>
          <cell r="BU42" t="str">
            <v>block-alltop2</v>
          </cell>
          <cell r="BV42" t="str">
            <v>block-zagtop2</v>
          </cell>
          <cell r="BW42" t="str">
            <v>block-shrtop2</v>
          </cell>
          <cell r="BY42" t="str">
            <v>Горячее предложение: н/д</v>
          </cell>
          <cell r="BZ42" t="str">
            <v>&lt;img src="/img/nohot.png"&gt;</v>
          </cell>
          <cell r="CA42" t="str">
            <v>алкоголь</v>
          </cell>
          <cell r="CB42" t="str">
            <v>Москве</v>
          </cell>
          <cell r="CC42" t="str">
            <v>Московской области</v>
          </cell>
          <cell r="CD42" t="str">
            <v xml:space="preserve">Статус: </v>
          </cell>
          <cell r="CE42" t="str">
            <v>Поставщики</v>
          </cell>
          <cell r="CF42" t="str">
            <v>поставщиков</v>
          </cell>
          <cell r="CG42" t="str">
            <v>Оптовикам</v>
          </cell>
          <cell r="CH42" t="str">
            <v>HoReCa, алкомаркеты, дистрибьюторы</v>
          </cell>
          <cell r="CI42" t="str">
            <v>HoReCa, алкомаркетам, дистрибьюторам</v>
          </cell>
          <cell r="CJ42" t="str">
            <v>по оптовой цене</v>
          </cell>
          <cell r="CK42" t="str">
            <v>вина</v>
          </cell>
        </row>
        <row r="43">
          <cell r="A43">
            <v>41</v>
          </cell>
          <cell r="B43">
            <v>43989</v>
          </cell>
          <cell r="D43" t="str">
            <v>Золотые Традиции</v>
          </cell>
          <cell r="E43" t="str">
            <v>Менеджер: Владимир</v>
          </cell>
          <cell r="F43" t="str">
            <v>+7(906)705-36-11&lt;br&gt; (Сообщите, что нашли на МОПИТО.РУ)</v>
          </cell>
          <cell r="G43" t="str">
            <v>piletskiy.ru@mail.ru</v>
          </cell>
          <cell r="H43" t="str">
            <v>ООО "ЗолотыеТрадиции"</v>
          </cell>
          <cell r="I43" t="str">
            <v>Москва</v>
          </cell>
          <cell r="J43" t="str">
            <v>msk</v>
          </cell>
          <cell r="K43" t="str">
            <v>Московская область, Балашиха</v>
          </cell>
          <cell r="L43" t="str">
            <v>Поставщик</v>
          </cell>
          <cell r="M43" t="str">
            <v>alkogolnie</v>
          </cell>
          <cell r="N43" t="str">
            <v>Алкоголь</v>
          </cell>
          <cell r="O43" t="str">
            <v>Пиво</v>
          </cell>
          <cell r="P43" t="str">
            <v>pivo-optom</v>
          </cell>
          <cell r="R43" t="str">
            <v>Ищем:</v>
          </cell>
          <cell r="S43" t="str">
            <v>пива</v>
          </cell>
          <cell r="T43" t="str">
            <v>Условия:</v>
          </cell>
          <cell r="U43" t="str">
            <v>купить</v>
          </cell>
          <cell r="V43" t="str">
            <v>В прайсе так же:</v>
          </cell>
          <cell r="W43" t="str">
            <v>пиво бутылочное</v>
          </cell>
          <cell r="X43" t="str">
            <v>оптом</v>
          </cell>
          <cell r="Y43" t="str">
            <v>Поставщик</v>
          </cell>
          <cell r="Z43" t="str">
            <v>Поставщик Золотые Традиции</v>
          </cell>
          <cell r="AA43" t="str">
            <v>оптом</v>
          </cell>
          <cell r="AB43" t="str">
            <v>Сайт:</v>
          </cell>
          <cell r="AC43" t="str">
            <v>алкоголя</v>
          </cell>
          <cell r="AD43" t="str">
            <v>пива разливного в кегах</v>
          </cell>
          <cell r="AE43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43" t="str">
            <v>купить</v>
          </cell>
          <cell r="AG43" t="str">
            <v>доступно уровню PRO+</v>
          </cell>
          <cell r="AH43" t="str">
            <v>Прайс:</v>
          </cell>
          <cell r="AI43" t="str">
            <v>доступно уровню PRO+</v>
          </cell>
          <cell r="AJ43" t="str">
            <v>Доставка:</v>
          </cell>
          <cell r="AK43" t="str">
            <v>пиво</v>
          </cell>
          <cell r="AL43" t="str">
            <v>от 5тр</v>
          </cell>
          <cell r="AM43" t="str">
            <v>Офис продаж:</v>
          </cell>
          <cell r="AP43" t="str">
            <v>/theme/regpay/pay.php</v>
          </cell>
          <cell r="AQ43">
            <v>1171</v>
          </cell>
          <cell r="AR43" t="str">
            <v>/img/default/pivo-optom.png</v>
          </cell>
          <cell r="AT43">
            <v>30</v>
          </cell>
          <cell r="AV43">
            <v>44019</v>
          </cell>
          <cell r="AW43" t="str">
            <v>Показать тел. &lt;br&gt;+7(906)705-3Х-ХХ</v>
          </cell>
          <cell r="BE43">
            <v>3</v>
          </cell>
          <cell r="BG43" t="str">
            <v>P-03</v>
          </cell>
          <cell r="BH43">
            <v>3.4401895799999997</v>
          </cell>
          <cell r="BI43" t="str">
            <v>ID1171-msk  07.07.2020 P-03</v>
          </cell>
          <cell r="BJ43">
            <v>41</v>
          </cell>
          <cell r="BO43" t="str">
            <v>на проверке (если Вы хозяин объявления напишите нам)</v>
          </cell>
          <cell r="BP43" t="str">
            <v>/img/starp_3.png</v>
          </cell>
          <cell r="BQ43" t="str">
            <v>Уровень приоритетов 3. Чем больше приоритетов, тем выше объявление</v>
          </cell>
          <cell r="BR43" t="str">
            <v>/img/stat_1.png</v>
          </cell>
          <cell r="BS43" t="str">
            <v>Статус объявления "BIZ"</v>
          </cell>
          <cell r="BT43" t="str">
            <v>block-ramtop2</v>
          </cell>
          <cell r="BU43" t="str">
            <v>block-alltop2</v>
          </cell>
          <cell r="BV43" t="str">
            <v>block-zagtop2</v>
          </cell>
          <cell r="BW43" t="str">
            <v>block-shrtop2</v>
          </cell>
          <cell r="BY43" t="str">
            <v>Горячее предложение: н/д</v>
          </cell>
          <cell r="BZ43" t="str">
            <v>&lt;img src="/img/nohot.png"&gt;</v>
          </cell>
          <cell r="CA43" t="str">
            <v>алкоголь</v>
          </cell>
          <cell r="CB43" t="str">
            <v>Москве</v>
          </cell>
          <cell r="CC43" t="str">
            <v>Московской области</v>
          </cell>
          <cell r="CD43" t="str">
            <v xml:space="preserve">Статус: </v>
          </cell>
          <cell r="CE43" t="str">
            <v>Поставщики</v>
          </cell>
          <cell r="CF43" t="str">
            <v>поставщиков</v>
          </cell>
          <cell r="CG43" t="str">
            <v>Оптовикам</v>
          </cell>
          <cell r="CH43" t="str">
            <v>биршопы, HoReCa</v>
          </cell>
          <cell r="CI43" t="str">
            <v>биршопам, HoReCa</v>
          </cell>
          <cell r="CJ43" t="str">
            <v>по оптовой цене</v>
          </cell>
          <cell r="CK43" t="str">
            <v>пива</v>
          </cell>
        </row>
        <row r="44">
          <cell r="A44">
            <v>42</v>
          </cell>
          <cell r="B44">
            <v>43987</v>
          </cell>
          <cell r="D44" t="str">
            <v>ИП Антонова</v>
          </cell>
          <cell r="E44" t="str">
            <v>Торговый представитель: Ислам</v>
          </cell>
          <cell r="F44" t="str">
            <v>+7(960)428-90-73&lt;br&gt; (Сообщите, что нашли на МОПИТО.РУ)</v>
          </cell>
          <cell r="G44" t="str">
            <v>Is_sho@mail.ru</v>
          </cell>
          <cell r="H44" t="str">
            <v>Компания ИП "Антонова"</v>
          </cell>
          <cell r="I44" t="str">
            <v>Москва</v>
          </cell>
          <cell r="J44" t="str">
            <v>msk</v>
          </cell>
          <cell r="K44" t="str">
            <v>Москва ул. Академика Анохина 8</v>
          </cell>
          <cell r="L44" t="str">
            <v>Поставщик</v>
          </cell>
          <cell r="M44" t="str">
            <v>zakuski-sneki</v>
          </cell>
          <cell r="N44" t="str">
            <v>Закуски</v>
          </cell>
          <cell r="O44" t="str">
            <v>Снеки</v>
          </cell>
          <cell r="P44" t="str">
            <v>zakuski-sneki-optom</v>
          </cell>
          <cell r="R44" t="str">
            <v>Ищем:</v>
          </cell>
          <cell r="S44" t="str">
            <v>снеков</v>
          </cell>
          <cell r="T44" t="str">
            <v>Условия:</v>
          </cell>
          <cell r="U44" t="str">
            <v>купить</v>
          </cell>
          <cell r="V44" t="str">
            <v>В прайсе так же:</v>
          </cell>
          <cell r="W44" t="str">
            <v>…</v>
          </cell>
          <cell r="X44" t="str">
            <v>оптом</v>
          </cell>
          <cell r="Y44" t="str">
            <v>Поставщик</v>
          </cell>
          <cell r="Z44" t="str">
            <v>Поставщик ИП Антонова</v>
          </cell>
          <cell r="AA44" t="str">
            <v>мелкий опт/оптом</v>
          </cell>
          <cell r="AB44" t="str">
            <v>Сайт:</v>
          </cell>
          <cell r="AC44" t="str">
            <v>закусок</v>
          </cell>
          <cell r="AD44" t="str">
            <v>снеков семечки</v>
          </cell>
          <cell r="AE44" t="str">
    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    </cell>
          <cell r="AF44" t="str">
            <v>купить</v>
          </cell>
          <cell r="AG44" t="str">
            <v>доступно уровню PRO+</v>
          </cell>
          <cell r="AH44" t="str">
            <v>Прайс:</v>
          </cell>
          <cell r="AI44" t="str">
            <v>доступно уровню PRO+</v>
          </cell>
          <cell r="AJ44" t="str">
            <v>Доставка:</v>
          </cell>
          <cell r="AK44" t="str">
            <v>снеки</v>
          </cell>
          <cell r="AL44" t="str">
            <v>от 5тр</v>
          </cell>
          <cell r="AM44" t="str">
            <v>Офис продаж:</v>
          </cell>
          <cell r="AP44" t="str">
            <v>/theme/regpay/pay.php</v>
          </cell>
          <cell r="AQ44">
            <v>1255</v>
          </cell>
          <cell r="AR44" t="str">
            <v>/img/default/zakuski-sneki-optom.png</v>
          </cell>
          <cell r="AT44">
            <v>30</v>
          </cell>
          <cell r="AV44">
            <v>44017</v>
          </cell>
          <cell r="AW44" t="str">
            <v>Показать тел. &lt;br&gt;+7(960)428-9Х-ХХ</v>
          </cell>
          <cell r="BE44">
            <v>3</v>
          </cell>
          <cell r="BG44" t="str">
            <v>P-03</v>
          </cell>
          <cell r="BH44">
            <v>3.4401695700000001</v>
          </cell>
          <cell r="BI44" t="str">
            <v>ID1255-msk  05.07.2020 P-03</v>
          </cell>
          <cell r="BJ44">
            <v>42</v>
          </cell>
          <cell r="BO44" t="str">
            <v>на проверке (если Вы хозяин объявления напишите нам)</v>
          </cell>
          <cell r="BP44" t="str">
            <v>/img/starp_3.png</v>
          </cell>
          <cell r="BQ44" t="str">
            <v>Уровень приоритетов 3. Чем больше приоритетов, тем выше объявление</v>
          </cell>
          <cell r="BR44" t="str">
            <v>/img/stat_1.png</v>
          </cell>
          <cell r="BS44" t="str">
            <v>Статус объявления "BIZ"</v>
          </cell>
          <cell r="BT44" t="str">
            <v>block-ramtop2</v>
          </cell>
          <cell r="BU44" t="str">
            <v>block-alltop2</v>
          </cell>
          <cell r="BV44" t="str">
            <v>block-zagtop2</v>
          </cell>
          <cell r="BW44" t="str">
            <v>block-shrtop2</v>
          </cell>
          <cell r="BY44" t="str">
            <v>Горячее предложение: н/д</v>
          </cell>
          <cell r="BZ44" t="str">
            <v>&lt;img src="/img/nohot.png"&gt;</v>
          </cell>
          <cell r="CA44" t="str">
            <v>закуски</v>
          </cell>
          <cell r="CB44" t="str">
            <v>Москве</v>
          </cell>
          <cell r="CC44" t="str">
            <v>Московской области</v>
          </cell>
          <cell r="CD44" t="str">
            <v xml:space="preserve">Статус: </v>
          </cell>
          <cell r="CE44" t="str">
            <v>Поставщики</v>
          </cell>
          <cell r="CF44" t="str">
            <v>поставщиков</v>
          </cell>
          <cell r="CG44" t="str">
            <v>Оптовикам</v>
          </cell>
          <cell r="CH44" t="str">
            <v>магазины, рынки</v>
          </cell>
          <cell r="CI44" t="str">
            <v>магазинам, рынкам</v>
          </cell>
          <cell r="CJ44" t="str">
            <v>по оптовой цене</v>
          </cell>
          <cell r="CK44" t="str">
            <v>снеков</v>
          </cell>
        </row>
        <row r="45">
          <cell r="A45">
            <v>43</v>
          </cell>
          <cell r="B45">
            <v>43989</v>
          </cell>
          <cell r="D45" t="str">
            <v>Виктория Групп</v>
          </cell>
          <cell r="E45" t="str">
            <v>Территориальный менеджер: Ольга</v>
          </cell>
          <cell r="F45" t="str">
            <v>+7(966)099-90-24&lt;br&gt; (Сообщите, что нашли на МОПИТО.РУ)</v>
          </cell>
          <cell r="G45" t="str">
            <v>honda158@yandex.ru</v>
          </cell>
          <cell r="H45" t="str">
            <v>Компания ООО "Виктория Групп"</v>
          </cell>
          <cell r="I45" t="str">
            <v>Москва</v>
          </cell>
          <cell r="J45" t="str">
            <v>msk</v>
          </cell>
          <cell r="K45" t="str">
            <v>Истринский район, д. Ленино ул. Живописная 186</v>
          </cell>
          <cell r="L45" t="str">
            <v>Поставщик</v>
          </cell>
          <cell r="M45" t="str">
            <v>alkogolnie</v>
          </cell>
          <cell r="N45" t="str">
            <v>Алкоголь</v>
          </cell>
          <cell r="O45" t="str">
            <v>Шампанское</v>
          </cell>
          <cell r="P45" t="str">
            <v>shampanskoe-optom</v>
          </cell>
          <cell r="R45" t="str">
            <v>Ищем:</v>
          </cell>
          <cell r="S45" t="str">
            <v>шампанского</v>
          </cell>
          <cell r="T45" t="str">
            <v>Условия:</v>
          </cell>
          <cell r="U45" t="str">
            <v>купить</v>
          </cell>
          <cell r="V45" t="str">
            <v>В прайсе так же:</v>
          </cell>
          <cell r="W45" t="str">
            <v>…</v>
          </cell>
          <cell r="X45" t="str">
            <v>оптом</v>
          </cell>
          <cell r="Y45" t="str">
            <v>Поставщик</v>
          </cell>
          <cell r="Z45" t="str">
            <v>Поставщик Виктория Групп</v>
          </cell>
          <cell r="AA45" t="str">
            <v>мелкий опт/оптом</v>
          </cell>
          <cell r="AB45" t="str">
            <v>Сайт:</v>
          </cell>
          <cell r="AC45" t="str">
            <v>алкоголя</v>
          </cell>
          <cell r="AD45" t="str">
            <v>шампанского безалкогольного</v>
          </cell>
          <cell r="AF45" t="str">
            <v>купить</v>
          </cell>
          <cell r="AG45" t="str">
            <v>доступно уровню PRO+</v>
          </cell>
          <cell r="AH45" t="str">
            <v>Прайс:</v>
          </cell>
          <cell r="AI45" t="str">
            <v>доступно уровню PRO+</v>
          </cell>
          <cell r="AJ45" t="str">
            <v>Доставка:</v>
          </cell>
          <cell r="AK45" t="str">
            <v>шампанское</v>
          </cell>
          <cell r="AL45" t="str">
            <v>от 5тр</v>
          </cell>
          <cell r="AM45" t="str">
            <v>Офис продаж:</v>
          </cell>
          <cell r="AP45" t="str">
            <v>/theme/regpay/pay.php</v>
          </cell>
          <cell r="AQ45">
            <v>1251</v>
          </cell>
          <cell r="AR45" t="str">
            <v>/img/default/shampanskoe-optom.png</v>
          </cell>
          <cell r="AT45">
            <v>30</v>
          </cell>
          <cell r="AV45">
            <v>44019</v>
          </cell>
          <cell r="AW45" t="str">
            <v>Показать тел. &lt;br&gt;+7(966)099-9Х-ХХ</v>
          </cell>
          <cell r="BE45">
            <v>3</v>
          </cell>
          <cell r="BG45" t="str">
            <v>P-03</v>
          </cell>
          <cell r="BH45">
            <v>3.4401895599999999</v>
          </cell>
          <cell r="BI45" t="str">
            <v>ID1251-msk  07.07.2020 P-03</v>
          </cell>
          <cell r="BJ45">
            <v>43</v>
          </cell>
          <cell r="BO45" t="str">
            <v>на проверке (если Вы хозяин объявления напишите нам)</v>
          </cell>
          <cell r="BP45" t="str">
            <v>/img/starp_3.png</v>
          </cell>
          <cell r="BQ45" t="str">
            <v>Уровень приоритетов 3. Чем больше приоритетов, тем выше объявление</v>
          </cell>
          <cell r="BR45" t="str">
            <v>/img/stat_1.png</v>
          </cell>
          <cell r="BS45" t="str">
            <v>Статус объявления "BIZ"</v>
          </cell>
          <cell r="BT45" t="str">
            <v>block-ramtop2</v>
          </cell>
          <cell r="BU45" t="str">
            <v>block-alltop2</v>
          </cell>
          <cell r="BV45" t="str">
            <v>block-zagtop2</v>
          </cell>
          <cell r="BW45" t="str">
            <v>block-shrtop2</v>
          </cell>
          <cell r="BY45" t="str">
            <v>Горячее предложение: н/д</v>
          </cell>
          <cell r="BZ45" t="str">
            <v>&lt;img src="/img/nohot.png"&gt;</v>
          </cell>
          <cell r="CA45" t="str">
            <v>алкоголь</v>
          </cell>
          <cell r="CB45" t="str">
            <v>Москве</v>
          </cell>
          <cell r="CC45" t="str">
            <v>Московской области</v>
          </cell>
          <cell r="CD45" t="str">
            <v xml:space="preserve">Статус: </v>
          </cell>
          <cell r="CE45" t="str">
            <v>Поставщики</v>
          </cell>
          <cell r="CF45" t="str">
            <v>поставщиков</v>
          </cell>
          <cell r="CG45" t="str">
            <v>Оптовикам</v>
          </cell>
          <cell r="CH45" t="str">
            <v>магазины, алкомаркеты, HoReCa</v>
          </cell>
          <cell r="CI45" t="str">
            <v>магазинам, алкомаркетам, HoReCa</v>
          </cell>
          <cell r="CJ45" t="str">
            <v>по оптовой цене</v>
          </cell>
          <cell r="CK45" t="str">
            <v>шампанского</v>
          </cell>
        </row>
        <row r="46">
          <cell r="A46">
            <v>44</v>
          </cell>
          <cell r="B46">
            <v>43988</v>
          </cell>
          <cell r="D46" t="str">
            <v>Регион 50</v>
          </cell>
          <cell r="E46" t="str">
            <v>Супервайзер: Алексей</v>
          </cell>
          <cell r="F46" t="str">
            <v>+7(903)116-62-78&lt;br&gt; (Сообщите, что нашли на МОПИТО.РУ)</v>
          </cell>
          <cell r="H46" t="str">
            <v>Компания "Регион 50" - ведущий поставщик крепкого алкоголя и вин в Московском регионе</v>
          </cell>
          <cell r="I46" t="str">
            <v>Москва</v>
          </cell>
          <cell r="J46" t="str">
            <v>msk</v>
          </cell>
          <cell r="K46" t="str">
            <v>Московская область, Мытищи</v>
          </cell>
          <cell r="L46" t="str">
            <v>Поставщик</v>
          </cell>
          <cell r="M46" t="str">
            <v>alkogolnie</v>
          </cell>
          <cell r="N46" t="str">
            <v>Алкоголь</v>
          </cell>
          <cell r="O46" t="str">
            <v>Ликер, Бальзам, Настойка</v>
          </cell>
          <cell r="P46" t="str">
            <v>liker-balzam-nastojka-optom</v>
          </cell>
          <cell r="R46" t="str">
            <v>Ищем:</v>
          </cell>
          <cell r="S46" t="str">
            <v>ликера, бальзама, настойки</v>
          </cell>
          <cell r="T46" t="str">
            <v>Условия:</v>
          </cell>
          <cell r="U46" t="str">
            <v>купить</v>
          </cell>
          <cell r="V46" t="str">
            <v>В прайсе так же:</v>
          </cell>
          <cell r="W46" t="str">
            <v>бальзам, ликер</v>
          </cell>
          <cell r="X46" t="str">
            <v>оптом</v>
          </cell>
          <cell r="Y46" t="str">
            <v>Поставщик</v>
          </cell>
          <cell r="Z46" t="str">
            <v>Поставщик Регион 50</v>
          </cell>
          <cell r="AA46" t="str">
            <v>оптом</v>
          </cell>
          <cell r="AB46" t="str">
            <v>Сайт:</v>
          </cell>
          <cell r="AC46" t="str">
            <v>алкоголя</v>
          </cell>
          <cell r="AD46" t="str">
            <v>настойки</v>
          </cell>
          <cell r="AF46" t="str">
            <v>купить</v>
          </cell>
          <cell r="AG46" t="str">
            <v>доступно уровню PRO+</v>
          </cell>
          <cell r="AH46" t="str">
            <v>Прайс:</v>
          </cell>
          <cell r="AI46" t="str">
            <v>доступно уровню PRO+</v>
          </cell>
          <cell r="AJ46" t="str">
            <v>Доставка:</v>
          </cell>
          <cell r="AK46" t="str">
            <v>ликер, бальзам, настойка</v>
          </cell>
          <cell r="AL46" t="str">
            <v>от 5тр</v>
          </cell>
          <cell r="AM46" t="str">
            <v>Офис продаж:</v>
          </cell>
          <cell r="AP46" t="str">
            <v>/theme/regpay/pay.php</v>
          </cell>
          <cell r="AQ46">
            <v>1247</v>
          </cell>
          <cell r="AR46" t="str">
            <v>/img/default/liker-balzam-nastojka-optom.png</v>
          </cell>
          <cell r="AT46">
            <v>30</v>
          </cell>
          <cell r="AV46">
            <v>44018</v>
          </cell>
          <cell r="AW46" t="str">
            <v>Показать тел. &lt;br&gt;+7(903)116-6Х-ХХ</v>
          </cell>
          <cell r="BE46">
            <v>3</v>
          </cell>
          <cell r="BG46" t="str">
            <v>P-03</v>
          </cell>
          <cell r="BH46">
            <v>3.4401795499999999</v>
          </cell>
          <cell r="BI46" t="str">
            <v>ID1247-msk  06.07.2020 P-03</v>
          </cell>
          <cell r="BJ46">
            <v>44</v>
          </cell>
          <cell r="BO46" t="str">
            <v>на проверке (если Вы хозяин объявления напишите нам)</v>
          </cell>
          <cell r="BP46" t="str">
            <v>/img/starp_3.png</v>
          </cell>
          <cell r="BQ46" t="str">
            <v>Уровень приоритетов 3. Чем больше приоритетов, тем выше объявление</v>
          </cell>
          <cell r="BR46" t="str">
            <v>/img/stat_1.png</v>
          </cell>
          <cell r="BS46" t="str">
            <v>Статус объявления "BIZ"</v>
          </cell>
          <cell r="BT46" t="str">
            <v>block-ramtop2</v>
          </cell>
          <cell r="BU46" t="str">
            <v>block-alltop2</v>
          </cell>
          <cell r="BV46" t="str">
            <v>block-zagtop2</v>
          </cell>
          <cell r="BW46" t="str">
            <v>block-shrtop2</v>
          </cell>
          <cell r="BY46" t="str">
            <v>Горячее предложение: н/д</v>
          </cell>
          <cell r="BZ46" t="str">
            <v>&lt;img src="/img/nohot.png"&gt;</v>
          </cell>
          <cell r="CA46" t="str">
            <v>алкоголь</v>
          </cell>
          <cell r="CB46" t="str">
            <v>Москве</v>
          </cell>
          <cell r="CC46" t="str">
            <v>Московской области</v>
          </cell>
          <cell r="CD46" t="str">
            <v xml:space="preserve">Статус: </v>
          </cell>
          <cell r="CE46" t="str">
            <v>Поставщики</v>
          </cell>
          <cell r="CF46" t="str">
            <v>поставщиков</v>
          </cell>
          <cell r="CG46" t="str">
            <v>Оптовикам</v>
          </cell>
          <cell r="CH46" t="str">
            <v>магазины, алкомаркеты</v>
          </cell>
          <cell r="CI46" t="str">
            <v>магазинам, алкомаркетам</v>
          </cell>
          <cell r="CJ46" t="str">
            <v>по оптовой цене</v>
          </cell>
          <cell r="CK46" t="str">
            <v>ликера, бальзама, настойки</v>
          </cell>
        </row>
        <row r="47">
          <cell r="A47">
            <v>45</v>
          </cell>
          <cell r="B47">
            <v>43986</v>
          </cell>
          <cell r="D47" t="str">
            <v>Регион 50</v>
          </cell>
          <cell r="E47" t="str">
            <v>Супервайзер: Алексей</v>
          </cell>
          <cell r="F47" t="str">
            <v>+7(903)116-62-78&lt;br&gt; (Сообщите, что нашли на МОПИТО.РУ)</v>
          </cell>
          <cell r="H47" t="str">
            <v>Компания "Регион 50" - ведущий поставщик крепкого алкоголя и вин в Московском регионе</v>
          </cell>
          <cell r="I47" t="str">
            <v>Москва</v>
          </cell>
          <cell r="J47" t="str">
            <v>msk</v>
          </cell>
          <cell r="K47" t="str">
            <v>Московская область, Мытищи</v>
          </cell>
          <cell r="L47" t="str">
            <v>Поставщик</v>
          </cell>
          <cell r="M47" t="str">
            <v>alkogolnie</v>
          </cell>
          <cell r="N47" t="str">
            <v>Алкоголь</v>
          </cell>
          <cell r="O47" t="str">
            <v>Вино</v>
          </cell>
          <cell r="P47" t="str">
            <v>vino-optom</v>
          </cell>
          <cell r="R47" t="str">
            <v>Ищем:</v>
          </cell>
          <cell r="S47" t="str">
            <v>вина</v>
          </cell>
          <cell r="T47" t="str">
            <v>Условия:</v>
          </cell>
          <cell r="U47" t="str">
            <v>купить</v>
          </cell>
          <cell r="V47" t="str">
            <v>В прайсе так же:</v>
          </cell>
          <cell r="W47" t="str">
            <v>…</v>
          </cell>
          <cell r="X47" t="str">
            <v>оптом</v>
          </cell>
          <cell r="Y47" t="str">
            <v>Поставщик</v>
          </cell>
          <cell r="Z47" t="str">
            <v>Поставщик Регион 50</v>
          </cell>
          <cell r="AA47" t="str">
            <v>оптом</v>
          </cell>
          <cell r="AB47" t="str">
            <v>Сайт:</v>
          </cell>
          <cell r="AC47" t="str">
            <v>алкоголя</v>
          </cell>
          <cell r="AD47" t="str">
            <v>вина</v>
          </cell>
          <cell r="AF47" t="str">
            <v>купить</v>
          </cell>
          <cell r="AG47" t="str">
            <v>доступно уровню PRO+</v>
          </cell>
          <cell r="AH47" t="str">
            <v>Прайс:</v>
          </cell>
          <cell r="AI47" t="str">
            <v>доступно уровню PRO+</v>
          </cell>
          <cell r="AJ47" t="str">
            <v>Доставка:</v>
          </cell>
          <cell r="AK47" t="str">
            <v>вино</v>
          </cell>
          <cell r="AL47" t="str">
            <v>от 5тр</v>
          </cell>
          <cell r="AM47" t="str">
            <v>Офис продаж:</v>
          </cell>
          <cell r="AP47" t="str">
            <v>/theme/regpay/pay.php</v>
          </cell>
          <cell r="AQ47">
            <v>1243</v>
          </cell>
          <cell r="AR47" t="str">
            <v>/img/default/vino-optom.png</v>
          </cell>
          <cell r="AT47">
            <v>30</v>
          </cell>
          <cell r="AV47">
            <v>44016</v>
          </cell>
          <cell r="AW47" t="str">
            <v>Показать тел. &lt;br&gt;+7(903)116-6Х-ХХ</v>
          </cell>
          <cell r="BE47">
            <v>3</v>
          </cell>
          <cell r="BG47" t="str">
            <v>P-03</v>
          </cell>
          <cell r="BH47">
            <v>3.4401595400000002</v>
          </cell>
          <cell r="BI47" t="str">
            <v>ID1243-msk  04.07.2020 P-03</v>
          </cell>
          <cell r="BJ47">
            <v>45</v>
          </cell>
          <cell r="BO47" t="str">
            <v>на проверке (если Вы хозяин объявления напишите нам)</v>
          </cell>
          <cell r="BP47" t="str">
            <v>/img/starp_3.png</v>
          </cell>
          <cell r="BQ47" t="str">
            <v>Уровень приоритетов 3. Чем больше приоритетов, тем выше объявление</v>
          </cell>
          <cell r="BR47" t="str">
            <v>/img/stat_1.png</v>
          </cell>
          <cell r="BS47" t="str">
            <v>Статус объявления "BIZ"</v>
          </cell>
          <cell r="BT47" t="str">
            <v>block-ramtop2</v>
          </cell>
          <cell r="BU47" t="str">
            <v>block-alltop2</v>
          </cell>
          <cell r="BV47" t="str">
            <v>block-zagtop2</v>
          </cell>
          <cell r="BW47" t="str">
            <v>block-shrtop2</v>
          </cell>
          <cell r="BY47" t="str">
            <v>Горячее предложение: н/д</v>
          </cell>
          <cell r="BZ47" t="str">
            <v>&lt;img src="/img/nohot.png"&gt;</v>
          </cell>
          <cell r="CA47" t="str">
            <v>алкоголь</v>
          </cell>
          <cell r="CB47" t="str">
            <v>Москве</v>
          </cell>
          <cell r="CC47" t="str">
            <v>Московской области</v>
          </cell>
          <cell r="CD47" t="str">
            <v xml:space="preserve">Статус: </v>
          </cell>
          <cell r="CE47" t="str">
            <v>Поставщики</v>
          </cell>
          <cell r="CF47" t="str">
            <v>поставщиков</v>
          </cell>
          <cell r="CG47" t="str">
            <v>Оптовикам</v>
          </cell>
          <cell r="CH47" t="str">
            <v>магазины, алкомаркеты</v>
          </cell>
          <cell r="CI47" t="str">
            <v>магазинам, алкомаркетам</v>
          </cell>
          <cell r="CJ47" t="str">
            <v>по оптовой цене</v>
          </cell>
          <cell r="CK47" t="str">
            <v>вина</v>
          </cell>
        </row>
        <row r="48">
          <cell r="A48">
            <v>46</v>
          </cell>
          <cell r="B48">
            <v>43987</v>
          </cell>
          <cell r="D48" t="str">
            <v>Сандерлогистик</v>
          </cell>
          <cell r="E48" t="str">
            <v>Руководитель: Рушан</v>
          </cell>
          <cell r="F48" t="str">
            <v>+7(910)000-46-69&lt;br&gt; (Сообщите, что нашли на МОПИТО.РУ)</v>
          </cell>
          <cell r="H48" t="str">
            <v>Компания "Сандерлогистик", склад в Мытищах, Московской области</v>
          </cell>
          <cell r="I48" t="str">
            <v>Москва</v>
          </cell>
          <cell r="J48" t="str">
            <v>msk</v>
          </cell>
          <cell r="K48" t="str">
            <v>Московская область, г.Мытищи</v>
          </cell>
          <cell r="L48" t="str">
            <v>Поставщик</v>
          </cell>
          <cell r="M48" t="str">
            <v>moloko-cheese-maslo</v>
          </cell>
          <cell r="N48" t="str">
            <v>Молоко-Сыр-Масло</v>
          </cell>
          <cell r="O48" t="str">
            <v>Молоко</v>
          </cell>
          <cell r="P48" t="str">
            <v>moloko-optom</v>
          </cell>
          <cell r="R48" t="str">
            <v>Ищем:</v>
          </cell>
          <cell r="S48" t="str">
            <v>молока</v>
          </cell>
          <cell r="T48" t="str">
            <v>Условия:</v>
          </cell>
          <cell r="U48" t="str">
            <v>купить</v>
          </cell>
          <cell r="V48" t="str">
            <v>В прайсе так же:</v>
          </cell>
          <cell r="W48" t="str">
            <v>…</v>
          </cell>
          <cell r="X48" t="str">
            <v>оптом</v>
          </cell>
          <cell r="Y48" t="str">
            <v>Поставщик</v>
          </cell>
          <cell r="Z48" t="str">
            <v>Поставщик Сандерлогистик</v>
          </cell>
          <cell r="AA48" t="str">
            <v>мелкий опт/оптом</v>
          </cell>
          <cell r="AB48" t="str">
            <v>Сайт:</v>
          </cell>
          <cell r="AC48" t="str">
            <v>молока-сыра-масла</v>
          </cell>
          <cell r="AD48" t="str">
            <v>молока</v>
          </cell>
          <cell r="AF48" t="str">
            <v>купить</v>
          </cell>
          <cell r="AG48" t="str">
            <v>доступно уровню PRO+</v>
          </cell>
          <cell r="AH48" t="str">
            <v>Прайс:</v>
          </cell>
          <cell r="AI48" t="str">
            <v>доступно уровню PRO+</v>
          </cell>
          <cell r="AJ48" t="str">
            <v>Доставка:</v>
          </cell>
          <cell r="AK48" t="str">
            <v>молоко</v>
          </cell>
          <cell r="AL48" t="str">
            <v>от 5тр</v>
          </cell>
          <cell r="AM48" t="str">
            <v>Офис продаж:</v>
          </cell>
          <cell r="AP48" t="str">
            <v>/theme/regpay/pay.php</v>
          </cell>
          <cell r="AQ48">
            <v>1239</v>
          </cell>
          <cell r="AR48" t="str">
            <v>/img/default/moloko-optom.png</v>
          </cell>
          <cell r="AT48">
            <v>30</v>
          </cell>
          <cell r="AV48">
            <v>44017</v>
          </cell>
          <cell r="AW48" t="str">
            <v>Показать тел. &lt;br&gt;+7(910)000-4Х-ХХ</v>
          </cell>
          <cell r="BE48">
            <v>3</v>
          </cell>
          <cell r="BG48" t="str">
            <v>P-03</v>
          </cell>
          <cell r="BH48">
            <v>3.4401695300000004</v>
          </cell>
          <cell r="BI48" t="str">
            <v>ID1239-msk  05.07.2020 P-03</v>
          </cell>
          <cell r="BJ48">
            <v>46</v>
          </cell>
          <cell r="BO48" t="str">
            <v>на проверке (если Вы хозяин объявления напишите нам)</v>
          </cell>
          <cell r="BP48" t="str">
            <v>/img/starp_3.png</v>
          </cell>
          <cell r="BQ48" t="str">
            <v>Уровень приоритетов 3. Чем больше приоритетов, тем выше объявление</v>
          </cell>
          <cell r="BR48" t="str">
            <v>/img/stat_1.png</v>
          </cell>
          <cell r="BS48" t="str">
            <v>Статус объявления "BIZ"</v>
          </cell>
          <cell r="BT48" t="str">
            <v>block-ramtop2</v>
          </cell>
          <cell r="BU48" t="str">
            <v>block-alltop2</v>
          </cell>
          <cell r="BV48" t="str">
            <v>block-zagtop2</v>
          </cell>
          <cell r="BW48" t="str">
            <v>block-shrtop2</v>
          </cell>
          <cell r="BY48" t="str">
            <v>Горячее предложение: н/д</v>
          </cell>
          <cell r="BZ48" t="str">
            <v>&lt;img src="/img/nohot.png"&gt;</v>
          </cell>
          <cell r="CA48" t="str">
            <v>молоко-сыр-масло</v>
          </cell>
          <cell r="CB48" t="str">
            <v>Москве</v>
          </cell>
          <cell r="CC48" t="str">
            <v>Московской области</v>
          </cell>
          <cell r="CD48" t="str">
            <v xml:space="preserve">Статус: </v>
          </cell>
          <cell r="CE48" t="str">
            <v>Поставщики</v>
          </cell>
          <cell r="CF48" t="str">
            <v>поставщиков</v>
          </cell>
          <cell r="CG48" t="str">
            <v>Оптовикам</v>
          </cell>
          <cell r="CH48" t="str">
            <v>магазины, HoReCa</v>
          </cell>
          <cell r="CI48" t="str">
            <v>магазинам, HoReCa</v>
          </cell>
          <cell r="CJ48" t="str">
            <v>по оптовой цене</v>
          </cell>
          <cell r="CK48" t="str">
            <v>молока</v>
          </cell>
        </row>
        <row r="49">
          <cell r="A49">
            <v>47</v>
          </cell>
          <cell r="B49">
            <v>43989</v>
          </cell>
          <cell r="D49" t="str">
            <v>Сандерлогистик</v>
          </cell>
          <cell r="E49" t="str">
            <v>Руководитель: Рушан</v>
          </cell>
          <cell r="F49" t="str">
            <v>+7(910)000-46-69&lt;br&gt; (Сообщите, что нашли на МОПИТО.РУ)</v>
          </cell>
          <cell r="H49" t="str">
            <v>Компания "Сандерлогистик", склад в Мытищах, Московской области. Чай, кофе, кондитерка, консервация</v>
          </cell>
          <cell r="I49" t="str">
            <v>Москва</v>
          </cell>
          <cell r="J49" t="str">
            <v>msk</v>
          </cell>
          <cell r="K49" t="str">
            <v>Московская область, г.Мытищи</v>
          </cell>
          <cell r="L49" t="str">
            <v>Поставщик</v>
          </cell>
          <cell r="M49" t="str">
            <v>bakaleya</v>
          </cell>
          <cell r="N49" t="str">
            <v>Бакалея</v>
          </cell>
          <cell r="O49" t="str">
            <v>Кофе</v>
          </cell>
          <cell r="P49" t="str">
            <v>kofe-optom</v>
          </cell>
          <cell r="R49" t="str">
            <v>Ищем:</v>
          </cell>
          <cell r="S49" t="str">
            <v>кофе</v>
          </cell>
          <cell r="T49" t="str">
            <v>Условия:</v>
          </cell>
          <cell r="U49" t="str">
            <v>купить</v>
          </cell>
          <cell r="V49" t="str">
            <v>В прайсе так же:</v>
          </cell>
          <cell r="W49" t="str">
            <v>…</v>
          </cell>
          <cell r="X49" t="str">
            <v>оптом</v>
          </cell>
          <cell r="Y49" t="str">
            <v>Поставщик</v>
          </cell>
          <cell r="Z49" t="str">
            <v>Поставщик Сандерлогистик</v>
          </cell>
          <cell r="AA49" t="str">
            <v>мелкий опт/оптом</v>
          </cell>
          <cell r="AB49" t="str">
            <v>Сайт:</v>
          </cell>
          <cell r="AC49" t="str">
            <v>бакалеи</v>
          </cell>
          <cell r="AD49" t="str">
            <v>кофе растворимого</v>
          </cell>
          <cell r="AE49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49" t="str">
            <v>купить</v>
          </cell>
          <cell r="AG49" t="str">
            <v>доступно уровню PRO+</v>
          </cell>
          <cell r="AH49" t="str">
            <v>Прайс:</v>
          </cell>
          <cell r="AI49" t="str">
            <v>доступно уровню PRO+</v>
          </cell>
          <cell r="AJ49" t="str">
            <v>Доставка:</v>
          </cell>
          <cell r="AK49" t="str">
            <v>кофе</v>
          </cell>
          <cell r="AL49" t="str">
            <v>от 5тр</v>
          </cell>
          <cell r="AM49" t="str">
            <v>Офис продаж:</v>
          </cell>
          <cell r="AP49" t="str">
            <v>/theme/regpay/pay.php</v>
          </cell>
          <cell r="AQ49">
            <v>1235</v>
          </cell>
          <cell r="AR49" t="str">
            <v>/img/default/kofe-optom.png</v>
          </cell>
          <cell r="AT49">
            <v>30</v>
          </cell>
          <cell r="AV49">
            <v>44019</v>
          </cell>
          <cell r="AW49" t="str">
            <v>Показать тел. &lt;br&gt;+7(910)000-4Х-ХХ</v>
          </cell>
          <cell r="BE49">
            <v>3</v>
          </cell>
          <cell r="BG49" t="str">
            <v>P-03</v>
          </cell>
          <cell r="BH49">
            <v>3.4401895199999997</v>
          </cell>
          <cell r="BI49" t="str">
            <v>ID1235-msk  07.07.2020 P-03</v>
          </cell>
          <cell r="BJ49">
            <v>47</v>
          </cell>
          <cell r="BO49" t="str">
            <v>на проверке (если Вы хозяин объявления напишите нам)</v>
          </cell>
          <cell r="BP49" t="str">
            <v>/img/starp_3.png</v>
          </cell>
          <cell r="BQ49" t="str">
            <v>Уровень приоритетов 3. Чем больше приоритетов, тем выше объявление</v>
          </cell>
          <cell r="BR49" t="str">
            <v>/img/stat_1.png</v>
          </cell>
          <cell r="BS49" t="str">
            <v>Статус объявления "BIZ"</v>
          </cell>
          <cell r="BT49" t="str">
            <v>block-ramtop2</v>
          </cell>
          <cell r="BU49" t="str">
            <v>block-alltop2</v>
          </cell>
          <cell r="BV49" t="str">
            <v>block-zagtop2</v>
          </cell>
          <cell r="BW49" t="str">
            <v>block-shrtop2</v>
          </cell>
          <cell r="BY49" t="str">
            <v>Горячее предложение: н/д</v>
          </cell>
          <cell r="BZ49" t="str">
            <v>&lt;img src="/img/nohot.png"&gt;</v>
          </cell>
          <cell r="CA49" t="str">
            <v>бакалея</v>
          </cell>
          <cell r="CB49" t="str">
            <v>Москве</v>
          </cell>
          <cell r="CC49" t="str">
            <v>Московской области</v>
          </cell>
          <cell r="CD49" t="str">
            <v xml:space="preserve">Статус: </v>
          </cell>
          <cell r="CE49" t="str">
            <v>Поставщики</v>
          </cell>
          <cell r="CF49" t="str">
            <v>поставщиков</v>
          </cell>
          <cell r="CG49" t="str">
            <v>Оптовикам</v>
          </cell>
          <cell r="CH49" t="str">
            <v>Бакалейные магазины, бакалейные киоски, рынки, HoReCa</v>
          </cell>
          <cell r="CI49" t="str">
            <v>Бакалейным магазинам, бакалейным киоскам, рынкам, HoReCa</v>
          </cell>
          <cell r="CJ49" t="str">
            <v>по оптовой цене</v>
          </cell>
          <cell r="CK49" t="str">
            <v>кофе</v>
          </cell>
        </row>
        <row r="50">
          <cell r="A50">
            <v>48</v>
          </cell>
          <cell r="B50">
            <v>43988</v>
          </cell>
          <cell r="D50" t="str">
            <v>Коломенская Пивоварня</v>
          </cell>
          <cell r="E50" t="str">
            <v>Руководитель: Константин Боксер</v>
          </cell>
          <cell r="F50" t="str">
            <v>+7(910)088-01-01&lt;br&gt; (Сообщите, что нашли на МОПИТО.РУ)</v>
          </cell>
          <cell r="G50" t="str">
            <v>kbokser@keller.su</v>
          </cell>
          <cell r="H50" t="str">
            <v>В экологически чистом месте на берегу слияния трех рек располагается единственная в г. Коломне частная пивоварня «КОЛОМЕНСКАЯ». Варим две линии классических сортов и одну крафтовую серию.</v>
          </cell>
          <cell r="I50" t="str">
            <v>Москва</v>
          </cell>
          <cell r="J50" t="str">
            <v>msk</v>
          </cell>
          <cell r="K50" t="str">
            <v>Россия, г. Москва, ул. Нижние Поля, д. 31, стр. 1</v>
          </cell>
          <cell r="L50" t="str">
            <v>Поставщик</v>
          </cell>
          <cell r="M50" t="str">
            <v>alkogolnie</v>
          </cell>
          <cell r="N50" t="str">
            <v>Алкоголь</v>
          </cell>
          <cell r="O50" t="str">
            <v>Пиво</v>
          </cell>
          <cell r="P50" t="str">
            <v>pivo-optom</v>
          </cell>
          <cell r="R50" t="str">
            <v>Ищем:</v>
          </cell>
          <cell r="S50" t="str">
            <v>пива</v>
          </cell>
          <cell r="T50" t="str">
            <v>Условия:</v>
          </cell>
          <cell r="U50" t="str">
            <v>купить</v>
          </cell>
          <cell r="V50" t="str">
            <v>В прайсе так же:</v>
          </cell>
          <cell r="W50" t="str">
            <v>…</v>
          </cell>
          <cell r="X50" t="str">
            <v>оптом</v>
          </cell>
          <cell r="Y50" t="str">
            <v>Поставщик</v>
          </cell>
          <cell r="Z50" t="str">
            <v>Поставщик Коломенская Пивоварня</v>
          </cell>
          <cell r="AA50" t="str">
            <v>оптом</v>
          </cell>
          <cell r="AB50" t="str">
            <v>Сайт:</v>
          </cell>
          <cell r="AC50" t="str">
            <v>алкоголя</v>
          </cell>
          <cell r="AD50" t="str">
            <v>пива фасованного</v>
          </cell>
          <cell r="AE50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50" t="str">
            <v>купить</v>
          </cell>
          <cell r="AG50" t="str">
            <v>доступно уровню PRO+</v>
          </cell>
          <cell r="AH50" t="str">
            <v>Прайс:</v>
          </cell>
          <cell r="AI50" t="str">
            <v>доступно уровню PRO+</v>
          </cell>
          <cell r="AJ50" t="str">
            <v>Доставка:</v>
          </cell>
          <cell r="AK50" t="str">
            <v>пиво</v>
          </cell>
          <cell r="AL50" t="str">
            <v>от 5тр</v>
          </cell>
          <cell r="AM50" t="str">
            <v>Офис продаж:</v>
          </cell>
          <cell r="AP50" t="str">
            <v>/theme/regpay/pay.php</v>
          </cell>
          <cell r="AQ50">
            <v>1231</v>
          </cell>
          <cell r="AR50" t="str">
            <v>/img/default/pivo-optom.png</v>
          </cell>
          <cell r="AT50">
            <v>30</v>
          </cell>
          <cell r="AV50">
            <v>44018</v>
          </cell>
          <cell r="AW50" t="str">
            <v>Показать тел. &lt;br&gt;+7(910)088-0Х-ХХ</v>
          </cell>
          <cell r="BE50">
            <v>3</v>
          </cell>
          <cell r="BG50" t="str">
            <v>P-03</v>
          </cell>
          <cell r="BH50">
            <v>3.4401795099999997</v>
          </cell>
          <cell r="BI50" t="str">
            <v>ID1231-msk  06.07.2020 P-03</v>
          </cell>
          <cell r="BJ50">
            <v>48</v>
          </cell>
          <cell r="BO50" t="str">
            <v>на проверке (если Вы хозяин объявления напишите нам)</v>
          </cell>
          <cell r="BP50" t="str">
            <v>/img/starp_3.png</v>
          </cell>
          <cell r="BQ50" t="str">
            <v>Уровень приоритетов 3. Чем больше приоритетов, тем выше объявление</v>
          </cell>
          <cell r="BR50" t="str">
            <v>/img/stat_1.png</v>
          </cell>
          <cell r="BS50" t="str">
            <v>Статус объявления "BIZ"</v>
          </cell>
          <cell r="BT50" t="str">
            <v>block-ramtop2</v>
          </cell>
          <cell r="BU50" t="str">
            <v>block-alltop2</v>
          </cell>
          <cell r="BV50" t="str">
            <v>block-zagtop2</v>
          </cell>
          <cell r="BW50" t="str">
            <v>block-shrtop2</v>
          </cell>
          <cell r="BY50" t="str">
            <v>Горячее предложение: н/д</v>
          </cell>
          <cell r="BZ50" t="str">
            <v>&lt;img src="/img/nohot.png"&gt;</v>
          </cell>
          <cell r="CA50" t="str">
            <v>алкоголь</v>
          </cell>
          <cell r="CB50" t="str">
            <v>Москве</v>
          </cell>
          <cell r="CC50" t="str">
            <v>Московской области</v>
          </cell>
          <cell r="CD50" t="str">
            <v xml:space="preserve">Статус: </v>
          </cell>
          <cell r="CE50" t="str">
            <v>Поставщики</v>
          </cell>
          <cell r="CF50" t="str">
            <v>поставщиков</v>
          </cell>
          <cell r="CG50" t="str">
            <v>Оптовикам</v>
          </cell>
          <cell r="CH50" t="str">
            <v>магазины, алкомаркеты</v>
          </cell>
          <cell r="CI50" t="str">
            <v>магазинам, алкомаркетам</v>
          </cell>
          <cell r="CJ50" t="str">
            <v>по оптовой цене</v>
          </cell>
          <cell r="CK50" t="str">
            <v>пива</v>
          </cell>
        </row>
        <row r="51">
          <cell r="A51">
            <v>49</v>
          </cell>
          <cell r="B51">
            <v>43986</v>
          </cell>
          <cell r="D51" t="str">
            <v>Балтко (Вичунай групп)</v>
          </cell>
          <cell r="E51" t="str">
            <v xml:space="preserve">Руководитель хореки: Михаил  </v>
          </cell>
          <cell r="F51" t="str">
            <v>+7(967)110-65-10&lt;br&gt; (Сообщите, что нашли на МОПИТО.РУ)</v>
          </cell>
          <cell r="G51" t="str">
            <v>a.kovalev@vici.ru</v>
          </cell>
          <cell r="H51" t="str">
            <v>Группа предприятий «Вичюнай» создана в 1991 году. Продукция: изделия из сурими, креветки, рыбная кулинария, рыбные пресервы, мучные изделия. Продукция компании неоднократно получала премию «Товар года».</v>
          </cell>
          <cell r="I51" t="str">
            <v>Москва</v>
          </cell>
          <cell r="J51" t="str">
            <v>msk</v>
          </cell>
          <cell r="K51" t="str">
            <v>Россия, 109428, г. Москва, Рязанский прос., д. 24, корп. 2</v>
          </cell>
          <cell r="L51" t="str">
            <v>Поставщик</v>
          </cell>
          <cell r="M51" t="str">
            <v>rybnaya-produkciya</v>
          </cell>
          <cell r="N51" t="str">
            <v>Рыбная продукция</v>
          </cell>
          <cell r="O51" t="str">
            <v>рыба</v>
          </cell>
          <cell r="P51" t="str">
            <v>ryba-optom</v>
          </cell>
          <cell r="R51" t="str">
            <v>Ищем:</v>
          </cell>
          <cell r="S51" t="str">
            <v>рыбы</v>
          </cell>
          <cell r="T51" t="str">
            <v>Условия:</v>
          </cell>
          <cell r="U51" t="str">
            <v>купить</v>
          </cell>
          <cell r="V51" t="str">
            <v>В прайсе так же:</v>
          </cell>
          <cell r="W51" t="str">
            <v>…</v>
          </cell>
          <cell r="X51" t="str">
            <v>оптом</v>
          </cell>
          <cell r="Y51" t="str">
            <v>Поставщик</v>
          </cell>
          <cell r="Z51" t="str">
            <v>Поставщик Балтко (Вичунай групп)</v>
          </cell>
          <cell r="AA51" t="str">
            <v>мелкий опт/оптом</v>
          </cell>
          <cell r="AB51" t="str">
            <v>Сайт:</v>
          </cell>
          <cell r="AC51" t="str">
            <v>рыбной продукции</v>
          </cell>
          <cell r="AD51" t="str">
            <v>рыбы в фирменной упаковке</v>
          </cell>
          <cell r="AE51" t="str">
    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    </cell>
          <cell r="AF51" t="str">
            <v>купить</v>
          </cell>
          <cell r="AG51" t="str">
            <v>доступно уровню PRO+</v>
          </cell>
          <cell r="AH51" t="str">
            <v>Прайс:</v>
          </cell>
          <cell r="AI51" t="str">
            <v>доступно уровню PRO+</v>
          </cell>
          <cell r="AJ51" t="str">
            <v>Доставка:</v>
          </cell>
          <cell r="AK51" t="str">
            <v>рыба</v>
          </cell>
          <cell r="AL51" t="str">
            <v>от 5тр</v>
          </cell>
          <cell r="AM51" t="str">
            <v>Офис продаж:</v>
          </cell>
          <cell r="AP51" t="str">
            <v>/theme/regpay/pay.php</v>
          </cell>
          <cell r="AQ51">
            <v>1227</v>
          </cell>
          <cell r="AR51" t="str">
            <v>/img/default/ryba-optom.png</v>
          </cell>
          <cell r="AT51">
            <v>30</v>
          </cell>
          <cell r="AV51">
            <v>44016</v>
          </cell>
          <cell r="AW51" t="str">
            <v>Показать тел. &lt;br&gt;+7(967)110-6Х-ХХ</v>
          </cell>
          <cell r="BE51">
            <v>3</v>
          </cell>
          <cell r="BG51" t="str">
            <v>P-03</v>
          </cell>
          <cell r="BH51">
            <v>3.4401595</v>
          </cell>
          <cell r="BI51" t="str">
            <v>ID1227-msk  04.07.2020 P-03</v>
          </cell>
          <cell r="BJ51">
            <v>49</v>
          </cell>
          <cell r="BO51" t="str">
            <v>на проверке (если Вы хозяин объявления напишите нам)</v>
          </cell>
          <cell r="BP51" t="str">
            <v>/img/starp_3.png</v>
          </cell>
          <cell r="BQ51" t="str">
            <v>Уровень приоритетов 3. Чем больше приоритетов, тем выше объявление</v>
          </cell>
          <cell r="BR51" t="str">
            <v>/img/stat_1.png</v>
          </cell>
          <cell r="BS51" t="str">
            <v>Статус объявления "BIZ"</v>
          </cell>
          <cell r="BT51" t="str">
            <v>block-ramtop2</v>
          </cell>
          <cell r="BU51" t="str">
            <v>block-alltop2</v>
          </cell>
          <cell r="BV51" t="str">
            <v>block-zagtop2</v>
          </cell>
          <cell r="BW51" t="str">
            <v>block-shrtop2</v>
          </cell>
          <cell r="BY51" t="str">
            <v>Горячее предложение: н/д</v>
          </cell>
          <cell r="BZ51" t="str">
            <v>&lt;img src="/img/nohot.png"&gt;</v>
          </cell>
          <cell r="CA51" t="str">
            <v>рыбная продукция</v>
          </cell>
          <cell r="CB51" t="str">
            <v>Москве</v>
          </cell>
          <cell r="CC51" t="str">
            <v>Московской области</v>
          </cell>
          <cell r="CD51" t="str">
            <v xml:space="preserve">Статус: </v>
          </cell>
          <cell r="CE51" t="str">
            <v>Поставщики</v>
          </cell>
          <cell r="CF51" t="str">
            <v>поставщиков</v>
          </cell>
          <cell r="CG51" t="str">
            <v>Оптовикам</v>
          </cell>
          <cell r="CH51" t="str">
            <v>рыбные киоски и отделы, магазины, HoReca</v>
          </cell>
          <cell r="CI51" t="str">
            <v>рыбным киоскам и отделам, магазинам, HoReca</v>
          </cell>
          <cell r="CJ51" t="str">
            <v>по оптовой цене</v>
          </cell>
          <cell r="CK51" t="str">
            <v>рыбы</v>
          </cell>
        </row>
        <row r="52">
          <cell r="A52">
            <v>50</v>
          </cell>
          <cell r="B52">
            <v>43987</v>
          </cell>
          <cell r="D52" t="str">
            <v>Аквариус</v>
          </cell>
          <cell r="E52" t="str">
            <v>Руководитель по продажам: Олег</v>
          </cell>
          <cell r="F52" t="str">
            <v>+7(905)562-31-82&lt;br&gt; (Сообщите, что нашли на МОПИТО.РУ)</v>
          </cell>
          <cell r="G52" t="str">
            <v>bakustinoleg@gmail.com</v>
          </cell>
          <cell r="H52" t="str">
            <v>Компания "Аквариус", поставщик воды, лимонада, энергетика, холодный чай, нектар, сок, морс, овощная консервация, чипсы, кофе растворимый идр</v>
          </cell>
          <cell r="I52" t="str">
            <v>Москва</v>
          </cell>
          <cell r="J52" t="str">
            <v>msk</v>
          </cell>
          <cell r="K52" t="str">
            <v>Московская область, Мытищи</v>
          </cell>
          <cell r="L52" t="str">
            <v>Поставщик</v>
          </cell>
          <cell r="M52" t="str">
            <v>zakuski-sneki</v>
          </cell>
          <cell r="N52" t="str">
            <v>Закуски</v>
          </cell>
          <cell r="O52" t="str">
            <v>Снеки</v>
          </cell>
          <cell r="P52" t="str">
            <v>zakuski-sneki-optom</v>
          </cell>
          <cell r="R52" t="str">
            <v>Ищем:</v>
          </cell>
          <cell r="S52" t="str">
            <v>снеков</v>
          </cell>
          <cell r="T52" t="str">
            <v>Условия:</v>
          </cell>
          <cell r="U52" t="str">
            <v>купить</v>
          </cell>
          <cell r="V52" t="str">
            <v>В прайсе так же:</v>
          </cell>
          <cell r="W52" t="str">
            <v>…</v>
          </cell>
          <cell r="X52" t="str">
            <v>оптом</v>
          </cell>
          <cell r="Y52" t="str">
            <v>Поставщик</v>
          </cell>
          <cell r="Z52" t="str">
            <v>Поставщик Аквариус</v>
          </cell>
          <cell r="AA52" t="str">
            <v>мелкий опт/оптом</v>
          </cell>
          <cell r="AB52" t="str">
            <v>Сайт:</v>
          </cell>
          <cell r="AC52" t="str">
            <v>закусок</v>
          </cell>
          <cell r="AD52" t="str">
            <v>снеков чипсы</v>
          </cell>
          <cell r="AE52" t="str">
    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    </cell>
          <cell r="AF52" t="str">
            <v>купить</v>
          </cell>
          <cell r="AG52" t="str">
            <v>доступно уровню PRO+</v>
          </cell>
          <cell r="AH52" t="str">
            <v>Прайс:</v>
          </cell>
          <cell r="AI52" t="str">
            <v>доступно уровню PRO+</v>
          </cell>
          <cell r="AJ52" t="str">
            <v>Доставка:</v>
          </cell>
          <cell r="AK52" t="str">
            <v>снеки</v>
          </cell>
          <cell r="AL52" t="str">
            <v>от 5тр</v>
          </cell>
          <cell r="AM52" t="str">
            <v>Офис продаж:</v>
          </cell>
          <cell r="AP52" t="str">
            <v>/theme/regpay/pay.php</v>
          </cell>
          <cell r="AQ52">
            <v>1223</v>
          </cell>
          <cell r="AR52" t="str">
            <v>/img/default/zakuski-sneki-optom.png</v>
          </cell>
          <cell r="AT52">
            <v>30</v>
          </cell>
          <cell r="AV52">
            <v>44017</v>
          </cell>
          <cell r="AW52" t="str">
            <v>Показать тел. &lt;br&gt;+7(905)562-3Х-ХХ</v>
          </cell>
          <cell r="BE52">
            <v>3</v>
          </cell>
          <cell r="BG52" t="str">
            <v>P-03</v>
          </cell>
          <cell r="BH52">
            <v>3.4401694900000002</v>
          </cell>
          <cell r="BI52" t="str">
            <v>ID1223-msk  05.07.2020 P-03</v>
          </cell>
          <cell r="BJ52">
            <v>50</v>
          </cell>
          <cell r="BO52" t="str">
            <v>на проверке (если Вы хозяин объявления напишите нам)</v>
          </cell>
          <cell r="BP52" t="str">
            <v>/img/starp_3.png</v>
          </cell>
          <cell r="BQ52" t="str">
            <v>Уровень приоритетов 3. Чем больше приоритетов, тем выше объявление</v>
          </cell>
          <cell r="BR52" t="str">
            <v>/img/stat_1.png</v>
          </cell>
          <cell r="BS52" t="str">
            <v>Статус объявления "BIZ"</v>
          </cell>
          <cell r="BT52" t="str">
            <v>block-ramtop2</v>
          </cell>
          <cell r="BU52" t="str">
            <v>block-alltop2</v>
          </cell>
          <cell r="BV52" t="str">
            <v>block-zagtop2</v>
          </cell>
          <cell r="BW52" t="str">
            <v>block-shrtop2</v>
          </cell>
          <cell r="BY52" t="str">
            <v>Горячее предложение: н/д</v>
          </cell>
          <cell r="BZ52" t="str">
            <v>&lt;img src="/img/nohot.png"&gt;</v>
          </cell>
          <cell r="CA52" t="str">
            <v>закуски</v>
          </cell>
          <cell r="CB52" t="str">
            <v>Москве</v>
          </cell>
          <cell r="CC52" t="str">
            <v>Московской области</v>
          </cell>
          <cell r="CD52" t="str">
            <v xml:space="preserve">Статус: </v>
          </cell>
          <cell r="CE52" t="str">
            <v>Поставщики</v>
          </cell>
          <cell r="CF52" t="str">
            <v>поставщиков</v>
          </cell>
          <cell r="CG52" t="str">
            <v>Оптовикам</v>
          </cell>
          <cell r="CH52" t="str">
            <v>магазины, биршопы, HoReCa</v>
          </cell>
          <cell r="CI52" t="str">
            <v>магазинам, биршопам, HoReCa</v>
          </cell>
          <cell r="CJ52" t="str">
            <v>по оптовой цене</v>
          </cell>
          <cell r="CK52" t="str">
            <v>снеков</v>
          </cell>
        </row>
        <row r="53">
          <cell r="A53">
            <v>51</v>
          </cell>
          <cell r="B53">
            <v>43989</v>
          </cell>
          <cell r="D53" t="str">
            <v>Аквариус</v>
          </cell>
          <cell r="E53" t="str">
            <v>Руководитель по продажам: Олег</v>
          </cell>
          <cell r="F53" t="str">
            <v>+7(905)562-31-82&lt;br&gt; (Сообщите, что нашли на МОПИТО.РУ)</v>
          </cell>
          <cell r="G53" t="str">
            <v>bakustinoleg@gmail.com</v>
          </cell>
          <cell r="H53" t="str">
            <v>Компания "Аквариус", поставщик воды, лимонада, энергетика, холодный чай, нектар, сок, морс, овощная консервация, чипсы, кофе растворимый идр</v>
          </cell>
          <cell r="I53" t="str">
            <v>Москва</v>
          </cell>
          <cell r="J53" t="str">
            <v>msk</v>
          </cell>
          <cell r="K53" t="str">
            <v>Московская область, Мытищи</v>
          </cell>
          <cell r="L53" t="str">
            <v>Поставщик</v>
          </cell>
          <cell r="M53" t="str">
            <v>bakaleya</v>
          </cell>
          <cell r="N53" t="str">
            <v>Бакалея</v>
          </cell>
          <cell r="O53" t="str">
            <v>Консервы, Консервация</v>
          </cell>
          <cell r="P53" t="str">
            <v>konservy-konservaciya-optom</v>
          </cell>
          <cell r="R53" t="str">
            <v>Ищем:</v>
          </cell>
          <cell r="S53" t="str">
            <v>консерв, консерваций</v>
          </cell>
          <cell r="T53" t="str">
            <v>Условия:</v>
          </cell>
          <cell r="U53" t="str">
            <v>купить</v>
          </cell>
          <cell r="V53" t="str">
            <v>В прайсе так же:</v>
          </cell>
          <cell r="W53" t="str">
            <v>…</v>
          </cell>
          <cell r="X53" t="str">
            <v>оптом</v>
          </cell>
          <cell r="Y53" t="str">
            <v>Поставщик</v>
          </cell>
          <cell r="Z53" t="str">
            <v>Поставщик Аквариус</v>
          </cell>
          <cell r="AA53" t="str">
            <v>мелкий опт/оптом</v>
          </cell>
          <cell r="AB53" t="str">
            <v>Сайт:</v>
          </cell>
          <cell r="AC53" t="str">
            <v>бакалеи</v>
          </cell>
          <cell r="AD53" t="str">
            <v>консервации в банках овощная</v>
          </cell>
          <cell r="AE53" t="str">
    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    </cell>
          <cell r="AF53" t="str">
            <v>купить</v>
          </cell>
          <cell r="AG53" t="str">
            <v>доступно уровню PRO+</v>
          </cell>
          <cell r="AH53" t="str">
            <v>Прайс:</v>
          </cell>
          <cell r="AI53" t="str">
            <v>доступно уровню PRO+</v>
          </cell>
          <cell r="AJ53" t="str">
            <v>Доставка:</v>
          </cell>
          <cell r="AK53" t="str">
            <v>консервы, консервация</v>
          </cell>
          <cell r="AL53" t="str">
            <v>от 5тр</v>
          </cell>
          <cell r="AM53" t="str">
            <v>Офис продаж:</v>
          </cell>
          <cell r="AP53" t="str">
            <v>/theme/regpay/pay.php</v>
          </cell>
          <cell r="AQ53">
            <v>1218</v>
          </cell>
          <cell r="AR53" t="str">
            <v>/img/default/konservy-konservaciya-optom.png</v>
          </cell>
          <cell r="AT53">
            <v>30</v>
          </cell>
          <cell r="AV53">
            <v>44019</v>
          </cell>
          <cell r="AW53" t="str">
            <v>Показать тел. &lt;br&gt;+7(905)562-3Х-ХХ</v>
          </cell>
          <cell r="BE53">
            <v>3</v>
          </cell>
          <cell r="BG53" t="str">
            <v>P-03</v>
          </cell>
          <cell r="BH53">
            <v>3.4401894799999999</v>
          </cell>
          <cell r="BI53" t="str">
            <v>ID1218-msk  07.07.2020 P-03</v>
          </cell>
          <cell r="BJ53">
            <v>51</v>
          </cell>
          <cell r="BO53" t="str">
            <v>на проверке (если Вы хозяин объявления напишите нам)</v>
          </cell>
          <cell r="BP53" t="str">
            <v>/img/starp_3.png</v>
          </cell>
          <cell r="BQ53" t="str">
            <v>Уровень приоритетов 3. Чем больше приоритетов, тем выше объявление</v>
          </cell>
          <cell r="BR53" t="str">
            <v>/img/stat_1.png</v>
          </cell>
          <cell r="BS53" t="str">
            <v>Статус объявления "BIZ"</v>
          </cell>
          <cell r="BT53" t="str">
            <v>block-ramtop2</v>
          </cell>
          <cell r="BU53" t="str">
            <v>block-alltop2</v>
          </cell>
          <cell r="BV53" t="str">
            <v>block-zagtop2</v>
          </cell>
          <cell r="BW53" t="str">
            <v>block-shrtop2</v>
          </cell>
          <cell r="BY53" t="str">
            <v>Горячее предложение: н/д</v>
          </cell>
          <cell r="BZ53" t="str">
            <v>&lt;img src="/img/nohot.png"&gt;</v>
          </cell>
          <cell r="CA53" t="str">
            <v>бакалея</v>
          </cell>
          <cell r="CB53" t="str">
            <v>Москве</v>
          </cell>
          <cell r="CC53" t="str">
            <v>Московской области</v>
          </cell>
          <cell r="CD53" t="str">
            <v xml:space="preserve">Статус: </v>
          </cell>
          <cell r="CE53" t="str">
            <v>Поставщики</v>
          </cell>
          <cell r="CF53" t="str">
            <v>поставщиков</v>
          </cell>
          <cell r="CG53" t="str">
            <v>Оптовикам</v>
          </cell>
          <cell r="CH53" t="str">
            <v>Бакалейные магазины, бакалейные киоски, рынки, HoReCa</v>
          </cell>
          <cell r="CI53" t="str">
            <v>Бакалейным магазинам, бакалейным киоскам, рынкам, HoReCa</v>
          </cell>
          <cell r="CJ53" t="str">
            <v>по оптовой цене</v>
          </cell>
          <cell r="CK53" t="str">
            <v>консерв, консерваций</v>
          </cell>
        </row>
        <row r="54">
          <cell r="A54">
            <v>52</v>
          </cell>
          <cell r="B54">
            <v>43988</v>
          </cell>
          <cell r="D54" t="str">
            <v>Фудвэй</v>
          </cell>
          <cell r="E54" t="str">
            <v>Руководитель отдела импорта - экспорта: Максим</v>
          </cell>
          <cell r="F54" t="str">
            <v>+7(911)211-28-82&lt;br&gt; (Сообщите, что нашли на МОПИТО.РУ)</v>
          </cell>
          <cell r="G54" t="str">
            <v>max@foodwaygroup.com</v>
          </cell>
          <cell r="H54" t="str">
            <v>Компания ООО "ФудВэй"</v>
          </cell>
          <cell r="I54" t="str">
            <v>Москва</v>
          </cell>
          <cell r="J54" t="str">
            <v>msk</v>
          </cell>
          <cell r="K54" t="str">
            <v>Московская обл., Лобня, Рогачевское шоссе 1</v>
          </cell>
          <cell r="L54" t="str">
            <v>Поставщик</v>
          </cell>
          <cell r="M54" t="str">
            <v>bezalkogolnie</v>
          </cell>
          <cell r="N54" t="str">
            <v>Безалкоголь</v>
          </cell>
          <cell r="O54" t="str">
            <v>Соки, Вода, Морс</v>
          </cell>
          <cell r="P54" t="str">
            <v>soki-voda-mors-optom</v>
          </cell>
          <cell r="R54" t="str">
            <v>Ищем:</v>
          </cell>
          <cell r="S54" t="str">
            <v>соков, воды, морса</v>
          </cell>
          <cell r="T54" t="str">
            <v>Условия:</v>
          </cell>
          <cell r="U54" t="str">
            <v>купить</v>
          </cell>
          <cell r="V54" t="str">
            <v>В прайсе так же:</v>
          </cell>
          <cell r="W54" t="str">
            <v>…</v>
          </cell>
          <cell r="X54" t="str">
            <v>оптом</v>
          </cell>
          <cell r="Y54" t="str">
            <v>Поставщик</v>
          </cell>
          <cell r="Z54" t="str">
            <v>Поставщик Фудвэй</v>
          </cell>
          <cell r="AA54" t="str">
            <v>мелкий опт/оптом</v>
          </cell>
          <cell r="AB54" t="str">
            <v>Сайт:</v>
          </cell>
          <cell r="AC54" t="str">
            <v>безалкоголя</v>
          </cell>
          <cell r="AD54" t="str">
            <v>энергетика в фирменной упаковке</v>
          </cell>
          <cell r="AE54" t="str">
    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    </cell>
          <cell r="AF54" t="str">
            <v>купить</v>
          </cell>
          <cell r="AG54" t="str">
            <v>доступно уровню PRO+</v>
          </cell>
          <cell r="AH54" t="str">
            <v>Прайс:</v>
          </cell>
          <cell r="AI54" t="str">
            <v>доступно уровню PRO+</v>
          </cell>
          <cell r="AJ54" t="str">
            <v>Доставка:</v>
          </cell>
          <cell r="AK54" t="str">
            <v>соки, вода, морс</v>
          </cell>
          <cell r="AL54" t="str">
            <v>от 5тр</v>
          </cell>
          <cell r="AM54" t="str">
            <v>Офис продаж:</v>
          </cell>
          <cell r="AP54" t="str">
            <v>/theme/regpay/pay.php</v>
          </cell>
          <cell r="AQ54">
            <v>1214</v>
          </cell>
          <cell r="AR54" t="str">
            <v>/img/default/soki-voda-mors-optom.png</v>
          </cell>
          <cell r="AT54">
            <v>30</v>
          </cell>
          <cell r="AV54">
            <v>44018</v>
          </cell>
          <cell r="AW54" t="str">
            <v>Показать тел. &lt;br&gt;+7(911)211-2Х-ХХ</v>
          </cell>
          <cell r="BE54">
            <v>3</v>
          </cell>
          <cell r="BG54" t="str">
            <v>P-03</v>
          </cell>
          <cell r="BH54">
            <v>3.4401794699999999</v>
          </cell>
          <cell r="BI54" t="str">
            <v>ID1214-msk  06.07.2020 P-03</v>
          </cell>
          <cell r="BJ54">
            <v>52</v>
          </cell>
          <cell r="BO54" t="str">
            <v>на проверке (если Вы хозяин объявления напишите нам)</v>
          </cell>
          <cell r="BP54" t="str">
            <v>/img/starp_3.png</v>
          </cell>
          <cell r="BQ54" t="str">
            <v>Уровень приоритетов 3. Чем больше приоритетов, тем выше объявление</v>
          </cell>
          <cell r="BR54" t="str">
            <v>/img/stat_1.png</v>
          </cell>
          <cell r="BS54" t="str">
            <v>Статус объявления "BIZ"</v>
          </cell>
          <cell r="BT54" t="str">
            <v>block-ramtop2</v>
          </cell>
          <cell r="BU54" t="str">
            <v>block-alltop2</v>
          </cell>
          <cell r="BV54" t="str">
            <v>block-zagtop2</v>
          </cell>
          <cell r="BW54" t="str">
            <v>block-shrtop2</v>
          </cell>
          <cell r="BY54" t="str">
            <v>Горячее предложение: н/д</v>
          </cell>
          <cell r="BZ54" t="str">
            <v>&lt;img src="/img/nohot.png"&gt;</v>
          </cell>
          <cell r="CA54" t="str">
            <v>безалкоголь</v>
          </cell>
          <cell r="CB54" t="str">
            <v>Москве</v>
          </cell>
          <cell r="CC54" t="str">
            <v>Московской области</v>
          </cell>
          <cell r="CD54" t="str">
            <v xml:space="preserve">Статус: </v>
          </cell>
          <cell r="CE54" t="str">
            <v>Поставщики</v>
          </cell>
          <cell r="CF54" t="str">
            <v>поставщиков</v>
          </cell>
          <cell r="CG54" t="str">
            <v>Оптовикам</v>
          </cell>
          <cell r="CH54" t="str">
            <v>магазины, киоски, HoReCa</v>
          </cell>
          <cell r="CI54" t="str">
            <v>магазинам, киоскам, HoReCa</v>
          </cell>
          <cell r="CJ54" t="str">
            <v>по оптовой цене</v>
          </cell>
          <cell r="CK54" t="str">
            <v>соков, воды, морса</v>
          </cell>
        </row>
        <row r="55">
          <cell r="A55">
            <v>53</v>
          </cell>
          <cell r="B55">
            <v>43986</v>
          </cell>
          <cell r="D55" t="str">
            <v>Свам Групп, ООО</v>
          </cell>
          <cell r="E55" t="str">
            <v>Менеджер: Юрий</v>
          </cell>
          <cell r="F55" t="str">
            <v>+7(925)424-44-94&lt;br&gt; (Сообщите, что нашли на МОПИТО.РУ)</v>
          </cell>
          <cell r="G55" t="str">
            <v>info@svamgroup.ru</v>
          </cell>
          <cell r="H55" t="str">
            <v>Svam Group — эта компания входит в тройку ведущих независимых импортеров на рынке России. Основной портфель: разливное и фасованное пиво. Только прямые и долгосрочные контракты с независимыми производителями.</v>
          </cell>
          <cell r="I55" t="str">
            <v>Москва</v>
          </cell>
          <cell r="J55" t="str">
            <v>msk</v>
          </cell>
          <cell r="K55" t="str">
            <v>Россия, г. Москва, Новомещерский пр-д, д. 9, стр. 1</v>
          </cell>
          <cell r="L55" t="str">
            <v>Поставщик</v>
          </cell>
          <cell r="M55" t="str">
            <v>alkogolnie</v>
          </cell>
          <cell r="N55" t="str">
            <v>Алкоголь</v>
          </cell>
          <cell r="O55" t="str">
            <v>Пиво</v>
          </cell>
          <cell r="P55" t="str">
            <v>pivo-optom</v>
          </cell>
          <cell r="R55" t="str">
            <v>Ищем:</v>
          </cell>
          <cell r="S55" t="str">
            <v>пива</v>
          </cell>
          <cell r="T55" t="str">
            <v>Условия:</v>
          </cell>
          <cell r="U55" t="str">
            <v>купить</v>
          </cell>
          <cell r="V55" t="str">
            <v>В прайсе так же:</v>
          </cell>
          <cell r="W55" t="str">
            <v>пиво разливное в кегах, пиво импортное бутылочное</v>
          </cell>
          <cell r="X55" t="str">
            <v>оптом</v>
          </cell>
          <cell r="Y55" t="str">
            <v>Поставщик</v>
          </cell>
          <cell r="Z55" t="str">
            <v>Поставщик Свам Групп, ООО</v>
          </cell>
          <cell r="AA55" t="str">
            <v>мелкий опт/оптом</v>
          </cell>
          <cell r="AB55" t="str">
            <v>Сайт:</v>
          </cell>
          <cell r="AC55" t="str">
            <v>алкоголя</v>
          </cell>
          <cell r="AD55" t="str">
            <v>пива крафтового</v>
          </cell>
          <cell r="AE55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55" t="str">
            <v>купить</v>
          </cell>
          <cell r="AG55" t="str">
            <v>доступно уровню PRO+</v>
          </cell>
          <cell r="AH55" t="str">
            <v>Прайс:</v>
          </cell>
          <cell r="AI55" t="str">
            <v>доступно уровню PRO+</v>
          </cell>
          <cell r="AJ55" t="str">
            <v>Доставка:</v>
          </cell>
          <cell r="AK55" t="str">
            <v>пиво</v>
          </cell>
          <cell r="AL55" t="str">
            <v>от 5тр</v>
          </cell>
          <cell r="AM55" t="str">
            <v>Офис продаж:</v>
          </cell>
          <cell r="AP55" t="str">
            <v>/theme/regpay/pay.php</v>
          </cell>
          <cell r="AQ55">
            <v>1210</v>
          </cell>
          <cell r="AR55" t="str">
            <v>/img/default/pivo-optom.png</v>
          </cell>
          <cell r="AT55">
            <v>30</v>
          </cell>
          <cell r="AV55">
            <v>44016</v>
          </cell>
          <cell r="AW55" t="str">
            <v>Показать тел. &lt;br&gt;+7(925)424-4Х-ХХ</v>
          </cell>
          <cell r="BE55">
            <v>3</v>
          </cell>
          <cell r="BG55" t="str">
            <v>P-03</v>
          </cell>
          <cell r="BH55">
            <v>3.4401594600000003</v>
          </cell>
          <cell r="BI55" t="str">
            <v>ID1210-msk  04.07.2020 P-03</v>
          </cell>
          <cell r="BJ55">
            <v>53</v>
          </cell>
          <cell r="BO55" t="str">
            <v>на проверке (если Вы хозяин объявления напишите нам)</v>
          </cell>
          <cell r="BP55" t="str">
            <v>/img/starp_3.png</v>
          </cell>
          <cell r="BQ55" t="str">
            <v>Уровень приоритетов 3. Чем больше приоритетов, тем выше объявление</v>
          </cell>
          <cell r="BR55" t="str">
            <v>/img/stat_1.png</v>
          </cell>
          <cell r="BS55" t="str">
            <v>Статус объявления "BIZ"</v>
          </cell>
          <cell r="BT55" t="str">
            <v>block-ramtop2</v>
          </cell>
          <cell r="BU55" t="str">
            <v>block-alltop2</v>
          </cell>
          <cell r="BV55" t="str">
            <v>block-zagtop2</v>
          </cell>
          <cell r="BW55" t="str">
            <v>block-shrtop2</v>
          </cell>
          <cell r="BY55" t="str">
            <v>Горячее предложение: н/д</v>
          </cell>
          <cell r="BZ55" t="str">
            <v>&lt;img src="/img/nohot.png"&gt;</v>
          </cell>
          <cell r="CA55" t="str">
            <v>алкоголь</v>
          </cell>
          <cell r="CB55" t="str">
            <v>Москве</v>
          </cell>
          <cell r="CC55" t="str">
            <v>Московской области</v>
          </cell>
          <cell r="CD55" t="str">
            <v xml:space="preserve">Статус: </v>
          </cell>
          <cell r="CE55" t="str">
            <v>Поставщики</v>
          </cell>
          <cell r="CF55" t="str">
            <v>поставщиков</v>
          </cell>
          <cell r="CG55" t="str">
            <v>Оптовикам</v>
          </cell>
          <cell r="CH55" t="str">
            <v>магазины, алкомаркеты</v>
          </cell>
          <cell r="CI55" t="str">
            <v>магазинам, алкомаркетам</v>
          </cell>
          <cell r="CJ55" t="str">
            <v>по оптовой цене</v>
          </cell>
          <cell r="CK55" t="str">
            <v>пива</v>
          </cell>
        </row>
        <row r="56">
          <cell r="A56">
            <v>54</v>
          </cell>
          <cell r="B56">
            <v>43987</v>
          </cell>
          <cell r="D56" t="str">
            <v>Город 77</v>
          </cell>
          <cell r="E56" t="str">
            <v xml:space="preserve">Менеджер: Татьяна </v>
          </cell>
          <cell r="F56" t="str">
            <v>+7(901)383-03-20&lt;br&gt; (Сообщите, что нашли на МОПИТО.РУ)</v>
          </cell>
          <cell r="G56" t="str">
            <v>2474411@mail.ru</v>
          </cell>
          <cell r="H56" t="str">
            <v>Компания "Город 77" - ведущий поставщик крепкого алкоголя и вин в Московском регионе</v>
          </cell>
          <cell r="I56" t="str">
            <v>Москва</v>
          </cell>
          <cell r="J56" t="str">
            <v>msk</v>
          </cell>
          <cell r="K56" t="str">
            <v>Москва</v>
          </cell>
          <cell r="L56" t="str">
            <v>Поставщик</v>
          </cell>
          <cell r="M56" t="str">
            <v>alkogolnie</v>
          </cell>
          <cell r="N56" t="str">
            <v>Алкоголь</v>
          </cell>
          <cell r="O56" t="str">
            <v>Коньяк</v>
          </cell>
          <cell r="P56" t="str">
            <v>konyak-optom</v>
          </cell>
          <cell r="R56" t="str">
            <v>Ищем:</v>
          </cell>
          <cell r="S56" t="str">
            <v>коньяка</v>
          </cell>
          <cell r="T56" t="str">
            <v>Условия:</v>
          </cell>
          <cell r="U56" t="str">
            <v>купить</v>
          </cell>
          <cell r="V56" t="str">
            <v>В прайсе так же:</v>
          </cell>
          <cell r="W56" t="str">
            <v>…</v>
          </cell>
          <cell r="X56" t="str">
            <v>оптом</v>
          </cell>
          <cell r="Y56" t="str">
            <v>Поставщик</v>
          </cell>
          <cell r="Z56" t="str">
            <v>Поставщик Город 77</v>
          </cell>
          <cell r="AA56" t="str">
            <v>оптом</v>
          </cell>
          <cell r="AB56" t="str">
            <v>Сайт:</v>
          </cell>
          <cell r="AC56" t="str">
            <v>алкоголя</v>
          </cell>
          <cell r="AD56" t="str">
            <v>коньяка</v>
          </cell>
          <cell r="AF56" t="str">
            <v>купить</v>
          </cell>
          <cell r="AG56" t="str">
            <v>доступно уровню PRO+</v>
          </cell>
          <cell r="AH56" t="str">
            <v>Прайс:</v>
          </cell>
          <cell r="AI56" t="str">
            <v>доступно уровню PRO+</v>
          </cell>
          <cell r="AJ56" t="str">
            <v>Доставка:</v>
          </cell>
          <cell r="AK56" t="str">
            <v>коньяк</v>
          </cell>
          <cell r="AL56" t="str">
            <v>от 5тр</v>
          </cell>
          <cell r="AM56" t="str">
            <v>Офис продаж:</v>
          </cell>
          <cell r="AP56" t="str">
            <v>/theme/regpay/pay.php</v>
          </cell>
          <cell r="AQ56">
            <v>1206</v>
          </cell>
          <cell r="AR56" t="str">
            <v>/img/default/konyak-optom.png</v>
          </cell>
          <cell r="AT56">
            <v>30</v>
          </cell>
          <cell r="AV56">
            <v>44017</v>
          </cell>
          <cell r="AW56" t="str">
            <v>Показать тел. &lt;br&gt;+7(901)383-0Х-ХХ</v>
          </cell>
          <cell r="BE56">
            <v>3</v>
          </cell>
          <cell r="BG56" t="str">
            <v>P-03</v>
          </cell>
          <cell r="BH56">
            <v>3.44016945</v>
          </cell>
          <cell r="BI56" t="str">
            <v>ID1206-msk  05.07.2020 P-03</v>
          </cell>
          <cell r="BJ56">
            <v>54</v>
          </cell>
          <cell r="BO56" t="str">
            <v>на проверке (если Вы хозяин объявления напишите нам)</v>
          </cell>
          <cell r="BP56" t="str">
            <v>/img/starp_3.png</v>
          </cell>
          <cell r="BQ56" t="str">
            <v>Уровень приоритетов 3. Чем больше приоритетов, тем выше объявление</v>
          </cell>
          <cell r="BR56" t="str">
            <v>/img/stat_1.png</v>
          </cell>
          <cell r="BS56" t="str">
            <v>Статус объявления "BIZ"</v>
          </cell>
          <cell r="BT56" t="str">
            <v>block-ramtop2</v>
          </cell>
          <cell r="BU56" t="str">
            <v>block-alltop2</v>
          </cell>
          <cell r="BV56" t="str">
            <v>block-zagtop2</v>
          </cell>
          <cell r="BW56" t="str">
            <v>block-shrtop2</v>
          </cell>
          <cell r="BY56" t="str">
            <v>Горячее предложение: н/д</v>
          </cell>
          <cell r="BZ56" t="str">
            <v>&lt;img src="/img/nohot.png"&gt;</v>
          </cell>
          <cell r="CA56" t="str">
            <v>алкоголь</v>
          </cell>
          <cell r="CB56" t="str">
            <v>Москве</v>
          </cell>
          <cell r="CC56" t="str">
            <v>Московской области</v>
          </cell>
          <cell r="CD56" t="str">
            <v xml:space="preserve">Статус: </v>
          </cell>
          <cell r="CE56" t="str">
            <v>Поставщики</v>
          </cell>
          <cell r="CF56" t="str">
            <v>поставщиков</v>
          </cell>
          <cell r="CG56" t="str">
            <v>Оптовикам</v>
          </cell>
          <cell r="CH56" t="str">
            <v>магазины, алкомаркеты</v>
          </cell>
          <cell r="CI56" t="str">
            <v>магазинам, алкомаркетам</v>
          </cell>
          <cell r="CJ56" t="str">
            <v>по оптовой цене</v>
          </cell>
          <cell r="CK56" t="str">
            <v>коньяка</v>
          </cell>
        </row>
        <row r="57">
          <cell r="A57">
            <v>55</v>
          </cell>
          <cell r="B57">
            <v>43989</v>
          </cell>
          <cell r="D57" t="str">
            <v>Кристалл Московский Завод, АО</v>
          </cell>
          <cell r="E57" t="str">
            <v xml:space="preserve">Менеджер: Сергей
</v>
          </cell>
          <cell r="F57" t="str">
            <v>+7(926)909-81-13&lt;br&gt; (Сообщите, что нашли на МОПИТО.РУ)</v>
          </cell>
          <cell r="G57" t="str">
            <v>Loktyushkin@kristall.ru</v>
          </cell>
          <cell r="H57" t="str">
            <v>Производство и реализация алкогольной продукции.</v>
          </cell>
          <cell r="I57" t="str">
            <v>Москва</v>
          </cell>
          <cell r="J57" t="str">
            <v>msk</v>
          </cell>
          <cell r="K57" t="str">
            <v>Россия, 111033, г. Москва, ул. Самокатная, д. 4</v>
          </cell>
          <cell r="L57" t="str">
            <v>Поставщик</v>
          </cell>
          <cell r="M57" t="str">
            <v>alkogolnie</v>
          </cell>
          <cell r="N57" t="str">
            <v>Алкоголь</v>
          </cell>
          <cell r="O57" t="str">
            <v>Водка</v>
          </cell>
          <cell r="P57" t="str">
            <v>vodka-optom</v>
          </cell>
          <cell r="R57" t="str">
            <v>Ищем:</v>
          </cell>
          <cell r="S57" t="str">
            <v>водки</v>
          </cell>
          <cell r="T57" t="str">
            <v>Условия:</v>
          </cell>
          <cell r="U57" t="str">
            <v>купить</v>
          </cell>
          <cell r="V57" t="str">
            <v>В прайсе так же:</v>
          </cell>
          <cell r="W57" t="str">
            <v>…</v>
          </cell>
          <cell r="X57" t="str">
            <v>оптом</v>
          </cell>
          <cell r="Y57" t="str">
            <v>Поставщик</v>
          </cell>
          <cell r="Z57" t="str">
            <v>Поставщик Кристалл Московский Завод, АО</v>
          </cell>
          <cell r="AA57" t="str">
            <v>мелкий опт/оптом/крупный опт</v>
          </cell>
          <cell r="AB57" t="str">
            <v>Сайт:</v>
          </cell>
          <cell r="AC57" t="str">
            <v>алкоголя</v>
          </cell>
          <cell r="AD57" t="str">
            <v>водки</v>
          </cell>
          <cell r="AF57" t="str">
            <v>купить</v>
          </cell>
          <cell r="AG57" t="str">
            <v>доступно уровню PRO+</v>
          </cell>
          <cell r="AH57" t="str">
            <v>Прайс:</v>
          </cell>
          <cell r="AI57" t="str">
            <v>доступно уровню PRO+</v>
          </cell>
          <cell r="AJ57" t="str">
            <v>Доставка:</v>
          </cell>
          <cell r="AK57" t="str">
            <v>водка</v>
          </cell>
          <cell r="AL57" t="str">
            <v>от 5тр</v>
          </cell>
          <cell r="AM57" t="str">
            <v>Офис продаж:</v>
          </cell>
          <cell r="AP57" t="str">
            <v>/theme/regpay/pay.php</v>
          </cell>
          <cell r="AQ57">
            <v>1202</v>
          </cell>
          <cell r="AR57" t="str">
            <v>/img/default/vodka-optom.png</v>
          </cell>
          <cell r="AT57">
            <v>30</v>
          </cell>
          <cell r="AV57">
            <v>44019</v>
          </cell>
          <cell r="AW57" t="str">
            <v>Показать тел. &lt;br&gt;+7(926)909-8Х-ХХ</v>
          </cell>
          <cell r="BE57">
            <v>3</v>
          </cell>
          <cell r="BG57" t="str">
            <v>P-03</v>
          </cell>
          <cell r="BH57">
            <v>3.4401894399999997</v>
          </cell>
          <cell r="BI57" t="str">
            <v>ID1202-msk  07.07.2020 P-03</v>
          </cell>
          <cell r="BJ57">
            <v>55</v>
          </cell>
          <cell r="BO57" t="str">
            <v>на проверке (если Вы хозяин объявления напишите нам)</v>
          </cell>
          <cell r="BP57" t="str">
            <v>/img/starp_3.png</v>
          </cell>
          <cell r="BQ57" t="str">
            <v>Уровень приоритетов 3. Чем больше приоритетов, тем выше объявление</v>
          </cell>
          <cell r="BR57" t="str">
            <v>/img/stat_1.png</v>
          </cell>
          <cell r="BS57" t="str">
            <v>Статус объявления "BIZ"</v>
          </cell>
          <cell r="BT57" t="str">
            <v>block-ramtop2</v>
          </cell>
          <cell r="BU57" t="str">
            <v>block-alltop2</v>
          </cell>
          <cell r="BV57" t="str">
            <v>block-zagtop2</v>
          </cell>
          <cell r="BW57" t="str">
            <v>block-shrtop2</v>
          </cell>
          <cell r="BY57" t="str">
            <v>Горячее предложение: н/д</v>
          </cell>
          <cell r="BZ57" t="str">
            <v>&lt;img src="/img/nohot.png"&gt;</v>
          </cell>
          <cell r="CA57" t="str">
            <v>алкоголь</v>
          </cell>
          <cell r="CB57" t="str">
            <v>Москве</v>
          </cell>
          <cell r="CC57" t="str">
            <v>Московской области</v>
          </cell>
          <cell r="CD57" t="str">
            <v xml:space="preserve">Статус: </v>
          </cell>
          <cell r="CE57" t="str">
            <v>Поставщики</v>
          </cell>
          <cell r="CF57" t="str">
            <v>поставщиков</v>
          </cell>
          <cell r="CG57" t="str">
            <v>Оптовикам</v>
          </cell>
          <cell r="CH57" t="str">
            <v>HoReCa, алкомаркеты, дистрибьюторы</v>
          </cell>
          <cell r="CI57" t="str">
            <v>HoReCa, алкомаркетам, дистрибьюторам</v>
          </cell>
          <cell r="CJ57" t="str">
            <v>по оптовой цене</v>
          </cell>
          <cell r="CK57" t="str">
            <v>водки</v>
          </cell>
        </row>
        <row r="58">
          <cell r="A58">
            <v>56</v>
          </cell>
          <cell r="B58">
            <v>43988</v>
          </cell>
          <cell r="D58" t="str">
            <v>Дилайтфул Сизон</v>
          </cell>
          <cell r="E58" t="str">
            <v>Менеджер: Светлана</v>
          </cell>
          <cell r="F58" t="str">
            <v>+7(964)569-31-11&lt;br&gt; (Сообщите, что нашли на МОПИТО.РУ)</v>
          </cell>
          <cell r="G58" t="str">
            <v>balabasw@mail.ru</v>
          </cell>
          <cell r="H58" t="str">
            <v>Компания «ДИЛАЙТФУЛ СИЗОН» более 20 лет занимается поставками семечек и сухофруктов из Турции, орехов из Азербайджана, а также королевских фиников из Израиля. Наш девиз — опыт, качество, результат.</v>
          </cell>
          <cell r="I58" t="str">
            <v>Москва</v>
          </cell>
          <cell r="J58" t="str">
            <v>msk</v>
          </cell>
          <cell r="K58" t="str">
            <v>Россия, 107023, г. Москва, ул. Электрозаводская, д. 52, стр. 8-12, каб. 63, 2-й этаж</v>
          </cell>
          <cell r="L58" t="str">
            <v>Поставщик</v>
          </cell>
          <cell r="M58" t="str">
            <v>zakuski-sneki</v>
          </cell>
          <cell r="N58" t="str">
            <v>закуски</v>
          </cell>
          <cell r="O58" t="str">
            <v>снеки</v>
          </cell>
          <cell r="P58" t="str">
            <v>zakuski-sneki-optom</v>
          </cell>
          <cell r="R58" t="str">
            <v>Ищем:</v>
          </cell>
          <cell r="S58" t="str">
            <v>снеков</v>
          </cell>
          <cell r="T58" t="str">
            <v>Условия:</v>
          </cell>
          <cell r="U58" t="str">
            <v>купить</v>
          </cell>
          <cell r="V58" t="str">
            <v>В прайсе так же:</v>
          </cell>
          <cell r="W58" t="str">
            <v>…</v>
          </cell>
          <cell r="X58" t="str">
            <v>оптом</v>
          </cell>
          <cell r="Y58" t="str">
            <v>Поставщик</v>
          </cell>
          <cell r="Z58" t="str">
            <v>Поставщик Дилайтфул Сизон</v>
          </cell>
          <cell r="AA58" t="str">
            <v>мелкий опт/оптом</v>
          </cell>
          <cell r="AB58" t="str">
            <v>Сайт:</v>
          </cell>
          <cell r="AC58" t="str">
            <v>закусок</v>
          </cell>
          <cell r="AD58" t="str">
            <v>снеков семечки</v>
          </cell>
          <cell r="AE58" t="str">
    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    </cell>
          <cell r="AF58" t="str">
            <v>купить</v>
          </cell>
          <cell r="AG58" t="str">
            <v>доступно уровню PRO+</v>
          </cell>
          <cell r="AH58" t="str">
            <v>Прайс:</v>
          </cell>
          <cell r="AI58" t="str">
            <v>доступно уровню PRO+</v>
          </cell>
          <cell r="AJ58" t="str">
            <v>Доставка:</v>
          </cell>
          <cell r="AK58" t="str">
            <v>снеки</v>
          </cell>
          <cell r="AL58" t="str">
            <v>от 5тр</v>
          </cell>
          <cell r="AM58" t="str">
            <v>Офис продаж:</v>
          </cell>
          <cell r="AP58" t="str">
            <v>/theme/regpay/pay.php</v>
          </cell>
          <cell r="AQ58">
            <v>1198</v>
          </cell>
          <cell r="AR58" t="str">
            <v>/img/default/zakuski-sneki-optom.png</v>
          </cell>
          <cell r="AT58">
            <v>30</v>
          </cell>
          <cell r="AV58">
            <v>44018</v>
          </cell>
          <cell r="AW58" t="str">
            <v>Показать тел. &lt;br&gt;+7(964)569-3Х-ХХ</v>
          </cell>
          <cell r="BE58">
            <v>3</v>
          </cell>
          <cell r="BG58" t="str">
            <v>P-03</v>
          </cell>
          <cell r="BH58">
            <v>3.4401794299999997</v>
          </cell>
          <cell r="BI58" t="str">
            <v>ID1198-msk  06.07.2020 P-03</v>
          </cell>
          <cell r="BJ58">
            <v>56</v>
          </cell>
          <cell r="BO58" t="str">
            <v>на проверке (если Вы хозяин объявления напишите нам)</v>
          </cell>
          <cell r="BP58" t="str">
            <v>/img/starp_3.png</v>
          </cell>
          <cell r="BQ58" t="str">
            <v>Уровень приоритетов 3. Чем больше приоритетов, тем выше объявление</v>
          </cell>
          <cell r="BR58" t="str">
            <v>/img/stat_1.png</v>
          </cell>
          <cell r="BS58" t="str">
            <v>Статус объявления "BIZ"</v>
          </cell>
          <cell r="BT58" t="str">
            <v>block-ramtop2</v>
          </cell>
          <cell r="BU58" t="str">
            <v>block-alltop2</v>
          </cell>
          <cell r="BV58" t="str">
            <v>block-zagtop2</v>
          </cell>
          <cell r="BW58" t="str">
            <v>block-shrtop2</v>
          </cell>
          <cell r="BY58" t="str">
            <v>Горячее предложение: н/д</v>
          </cell>
          <cell r="BZ58" t="str">
            <v>&lt;img src="/img/nohot.png"&gt;</v>
          </cell>
          <cell r="CA58" t="str">
            <v>закуски</v>
          </cell>
          <cell r="CB58" t="str">
            <v>Москве</v>
          </cell>
          <cell r="CC58" t="str">
            <v>Московской области</v>
          </cell>
          <cell r="CD58" t="str">
            <v xml:space="preserve">Статус: </v>
          </cell>
          <cell r="CE58" t="str">
            <v>Поставщики</v>
          </cell>
          <cell r="CF58" t="str">
            <v>поставщиков</v>
          </cell>
          <cell r="CG58" t="str">
            <v>Оптовикам</v>
          </cell>
          <cell r="CH58" t="str">
            <v>Рынки, плодово-овощные киоски, магазины, HoReCa</v>
          </cell>
          <cell r="CI58" t="str">
            <v>рынкам, плодово-овощным киоскам, магазинам, HoReCa</v>
          </cell>
          <cell r="CJ58" t="str">
            <v>по оптовой цене</v>
          </cell>
          <cell r="CK58" t="str">
            <v>снеков</v>
          </cell>
        </row>
        <row r="59">
          <cell r="A59">
            <v>57</v>
          </cell>
          <cell r="B59">
            <v>43986</v>
          </cell>
          <cell r="D59" t="str">
            <v>ТК КАРАВАН</v>
          </cell>
          <cell r="E59" t="str">
            <v>Менеджер: Михаил</v>
          </cell>
          <cell r="F59" t="str">
            <v>+7(915)453-82-37&lt;br&gt; (Сообщите, что нашли на МОПИТО.РУ)</v>
          </cell>
          <cell r="H59" t="str">
            <v>Компания "Караван", дистрибьюторы снеков, консервации, кондитерки в Московском регионе</v>
          </cell>
          <cell r="I59" t="str">
            <v>Москва</v>
          </cell>
          <cell r="J59" t="str">
            <v>msk</v>
          </cell>
          <cell r="K59" t="str">
            <v>Москва</v>
          </cell>
          <cell r="L59" t="str">
            <v>Поставщик</v>
          </cell>
          <cell r="M59" t="str">
            <v>zakuski-sneki</v>
          </cell>
          <cell r="N59" t="str">
            <v>Закуски</v>
          </cell>
          <cell r="O59" t="str">
            <v>Снеки</v>
          </cell>
          <cell r="P59" t="str">
            <v>zakuski-sneki-optom</v>
          </cell>
          <cell r="R59" t="str">
            <v>Ищем:</v>
          </cell>
          <cell r="S59" t="str">
            <v>снеков</v>
          </cell>
          <cell r="T59" t="str">
            <v>Условия:</v>
          </cell>
          <cell r="U59" t="str">
            <v>купить</v>
          </cell>
          <cell r="V59" t="str">
            <v>В прайсе так же:</v>
          </cell>
          <cell r="W59" t="str">
            <v>снеки попкорн</v>
          </cell>
          <cell r="X59" t="str">
            <v>оптом</v>
          </cell>
          <cell r="Y59" t="str">
            <v>Поставщик</v>
          </cell>
          <cell r="Z59" t="str">
            <v>Поставщик ТК КАРАВАН</v>
          </cell>
          <cell r="AA59" t="str">
            <v>мелкий опт/оптом</v>
          </cell>
          <cell r="AB59" t="str">
            <v>Сайт:</v>
          </cell>
          <cell r="AC59" t="str">
            <v>закусок</v>
          </cell>
          <cell r="AD59" t="str">
            <v>снеков чипсы</v>
          </cell>
          <cell r="AE59" t="str">
    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    </cell>
          <cell r="AF59" t="str">
            <v>купить</v>
          </cell>
          <cell r="AG59" t="str">
            <v>доступно уровню PRO+</v>
          </cell>
          <cell r="AH59" t="str">
            <v>Прайс:</v>
          </cell>
          <cell r="AI59" t="str">
            <v>доступно уровню PRO+</v>
          </cell>
          <cell r="AJ59" t="str">
            <v>Доставка:</v>
          </cell>
          <cell r="AK59" t="str">
            <v>снеки</v>
          </cell>
          <cell r="AL59" t="str">
            <v>от 5тр</v>
          </cell>
          <cell r="AM59" t="str">
            <v>Офис продаж:</v>
          </cell>
          <cell r="AP59" t="str">
            <v>/theme/regpay/pay.php</v>
          </cell>
          <cell r="AQ59">
            <v>1194</v>
          </cell>
          <cell r="AR59" t="str">
            <v>/img/default/zakuski-sneki-optom.png</v>
          </cell>
          <cell r="AT59">
            <v>30</v>
          </cell>
          <cell r="AV59">
            <v>44016</v>
          </cell>
          <cell r="AW59" t="str">
            <v>Показать тел. &lt;br&gt;+7(915)453-8Х-ХХ</v>
          </cell>
          <cell r="BE59">
            <v>3</v>
          </cell>
          <cell r="BG59" t="str">
            <v>P-03</v>
          </cell>
          <cell r="BH59">
            <v>3.4401594200000001</v>
          </cell>
          <cell r="BI59" t="str">
            <v>ID1194-msk  04.07.2020 P-03</v>
          </cell>
          <cell r="BJ59">
            <v>57</v>
          </cell>
          <cell r="BO59" t="str">
            <v>на проверке (если Вы хозяин объявления напишите нам)</v>
          </cell>
          <cell r="BP59" t="str">
            <v>/img/starp_3.png</v>
          </cell>
          <cell r="BQ59" t="str">
            <v>Уровень приоритетов 3. Чем больше приоритетов, тем выше объявление</v>
          </cell>
          <cell r="BR59" t="str">
            <v>/img/stat_1.png</v>
          </cell>
          <cell r="BS59" t="str">
            <v>Статус объявления "BIZ"</v>
          </cell>
          <cell r="BT59" t="str">
            <v>block-ramtop2</v>
          </cell>
          <cell r="BU59" t="str">
            <v>block-alltop2</v>
          </cell>
          <cell r="BV59" t="str">
            <v>block-zagtop2</v>
          </cell>
          <cell r="BW59" t="str">
            <v>block-shrtop2</v>
          </cell>
          <cell r="BY59" t="str">
            <v>Горячее предложение: н/д</v>
          </cell>
          <cell r="BZ59" t="str">
            <v>&lt;img src="/img/nohot.png"&gt;</v>
          </cell>
          <cell r="CA59" t="str">
            <v>закуски</v>
          </cell>
          <cell r="CB59" t="str">
            <v>Москве</v>
          </cell>
          <cell r="CC59" t="str">
            <v>Московской области</v>
          </cell>
          <cell r="CD59" t="str">
            <v xml:space="preserve">Статус: </v>
          </cell>
          <cell r="CE59" t="str">
            <v>Поставщики</v>
          </cell>
          <cell r="CF59" t="str">
            <v>поставщиков</v>
          </cell>
          <cell r="CG59" t="str">
            <v>Оптовикам</v>
          </cell>
          <cell r="CH59" t="str">
            <v>биршопы,  магазины, HoReCa</v>
          </cell>
          <cell r="CI59" t="str">
            <v>биршопам,  магазинам, HoReCa</v>
          </cell>
          <cell r="CJ59" t="str">
            <v>по оптовой цене</v>
          </cell>
          <cell r="CK59" t="str">
            <v>снеков</v>
          </cell>
        </row>
        <row r="60">
          <cell r="A60">
            <v>58</v>
          </cell>
          <cell r="B60">
            <v>43987</v>
          </cell>
          <cell r="D60" t="str">
            <v>Эль Мир, ООО</v>
          </cell>
          <cell r="E60" t="str">
            <v>Менеджер: Михаил</v>
          </cell>
          <cell r="F60" t="str">
            <v>+7(917)509-68-83&lt;br&gt; (Сообщите, что нашли на МОПИТО.РУ)</v>
          </cell>
          <cell r="G60" t="str">
            <v>emin-marafon@mail.ru</v>
          </cell>
          <cell r="H60" t="str">
            <v>ООО «ЭЛЬ МИР» — московская оптовая компания, торгующая готовой мясной продукцией и мясными деликатесами из России и сырами из Армении.</v>
          </cell>
          <cell r="I60" t="str">
            <v>Москва</v>
          </cell>
          <cell r="J60" t="str">
            <v>msk</v>
          </cell>
          <cell r="K60" t="str">
            <v>Россия, 105094, г. Москва, ул. Б. Семёновская, д. 42, 2-й этаж, пом. IV, комн. 7б</v>
          </cell>
          <cell r="L60" t="str">
            <v>Поставщик</v>
          </cell>
          <cell r="M60" t="str">
            <v>myaso-optom</v>
          </cell>
          <cell r="N60" t="str">
            <v>Мясо</v>
          </cell>
          <cell r="O60" t="str">
            <v>Колбасы</v>
          </cell>
          <cell r="P60" t="str">
            <v>kolbasa-optom</v>
          </cell>
          <cell r="R60" t="str">
            <v>Ищем:</v>
          </cell>
          <cell r="S60" t="str">
            <v>колбас</v>
          </cell>
          <cell r="T60" t="str">
            <v>Условия:</v>
          </cell>
          <cell r="U60" t="str">
            <v>купить</v>
          </cell>
          <cell r="V60" t="str">
            <v>В прайсе так же:</v>
          </cell>
          <cell r="W60" t="str">
            <v>колбасы вяленые, колбасы деликатесы</v>
          </cell>
          <cell r="X60" t="str">
            <v>оптом</v>
          </cell>
          <cell r="Y60" t="str">
            <v>Поставщик</v>
          </cell>
          <cell r="Z60" t="str">
            <v>Поставщик Эль Мир, ООО</v>
          </cell>
          <cell r="AA60" t="str">
            <v>мелкий опт/оптом</v>
          </cell>
          <cell r="AB60" t="str">
            <v>Сайт:</v>
          </cell>
          <cell r="AC60" t="str">
            <v>мяса</v>
          </cell>
          <cell r="AD60" t="str">
            <v>колбас национальных деликатес</v>
          </cell>
          <cell r="AE60" t="str">
            <v>колбасы копченные, колбасы полукопченные, колбасы варенные, колбасы ветчина, колбасы сосиски, колбасы вяленые, колбасы шпикачки, колбасы в фирменной упаковке, колбасы деликатесы, колбасы национальные деликатесы</v>
          </cell>
          <cell r="AF60" t="str">
            <v>купить</v>
          </cell>
          <cell r="AG60" t="str">
            <v>доступно уровню PRO+</v>
          </cell>
          <cell r="AH60" t="str">
            <v>Прайс:</v>
          </cell>
          <cell r="AI60" t="str">
            <v>доступно уровню PRO+</v>
          </cell>
          <cell r="AJ60" t="str">
            <v>Доставка:</v>
          </cell>
          <cell r="AK60" t="str">
            <v>колбасы</v>
          </cell>
          <cell r="AL60" t="str">
            <v>от 5тр</v>
          </cell>
          <cell r="AM60" t="str">
            <v>Офис продаж:</v>
          </cell>
          <cell r="AP60" t="str">
            <v>/theme/regpay/pay.php</v>
          </cell>
          <cell r="AQ60">
            <v>1190</v>
          </cell>
          <cell r="AR60" t="str">
            <v>/img/default/kolbasa-optom.png</v>
          </cell>
          <cell r="AT60">
            <v>30</v>
          </cell>
          <cell r="AV60">
            <v>44017</v>
          </cell>
          <cell r="AW60" t="str">
            <v>Показать тел. &lt;br&gt;+7(917)509-6Х-ХХ</v>
          </cell>
          <cell r="BE60">
            <v>3</v>
          </cell>
          <cell r="BG60" t="str">
            <v>P-03</v>
          </cell>
          <cell r="BH60">
            <v>3.4401694100000002</v>
          </cell>
          <cell r="BI60" t="str">
            <v>ID1190-msk  05.07.2020 P-03</v>
          </cell>
          <cell r="BJ60">
            <v>58</v>
          </cell>
          <cell r="BO60" t="str">
            <v>на проверке (если Вы хозяин объявления напишите нам)</v>
          </cell>
          <cell r="BP60" t="str">
            <v>/img/starp_3.png</v>
          </cell>
          <cell r="BQ60" t="str">
            <v>Уровень приоритетов 3. Чем больше приоритетов, тем выше объявление</v>
          </cell>
          <cell r="BR60" t="str">
            <v>/img/stat_1.png</v>
          </cell>
          <cell r="BS60" t="str">
            <v>Статус объявления "BIZ"</v>
          </cell>
          <cell r="BT60" t="str">
            <v>block-ramtop2</v>
          </cell>
          <cell r="BU60" t="str">
            <v>block-alltop2</v>
          </cell>
          <cell r="BV60" t="str">
            <v>block-zagtop2</v>
          </cell>
          <cell r="BW60" t="str">
            <v>block-shrtop2</v>
          </cell>
          <cell r="BY60" t="str">
            <v>Горячее предложение: н/д</v>
          </cell>
          <cell r="BZ60" t="str">
            <v>&lt;img src="/img/nohot.png"&gt;</v>
          </cell>
          <cell r="CA60" t="str">
            <v>мясо</v>
          </cell>
          <cell r="CB60" t="str">
            <v>Москве</v>
          </cell>
          <cell r="CC60" t="str">
            <v>Московской области</v>
          </cell>
          <cell r="CD60" t="str">
            <v xml:space="preserve">Статус: </v>
          </cell>
          <cell r="CE60" t="str">
            <v>Поставщики</v>
          </cell>
          <cell r="CF60" t="str">
            <v>поставщиков</v>
          </cell>
          <cell r="CG60" t="str">
            <v>Оптовикам</v>
          </cell>
          <cell r="CH60" t="str">
            <v>мясные киоски, магазины, HoReCa</v>
          </cell>
          <cell r="CI60" t="str">
            <v>мясным киоскам, магазинам, HoReCa</v>
          </cell>
          <cell r="CJ60" t="str">
            <v>по оптовой цене</v>
          </cell>
          <cell r="CK60" t="str">
            <v>колбас</v>
          </cell>
        </row>
        <row r="61">
          <cell r="A61">
            <v>59</v>
          </cell>
          <cell r="B61">
            <v>43989</v>
          </cell>
          <cell r="D61" t="str">
            <v>Italco</v>
          </cell>
          <cell r="E61" t="str">
            <v>Менеджер: Мила</v>
          </cell>
          <cell r="F61" t="str">
            <v>+7(963)785-60-98&lt;br&gt; (Сообщите, что нашли на МОПИТО.РУ)</v>
          </cell>
          <cell r="G61" t="str">
            <v>info@italco.ru</v>
          </cell>
          <cell r="H61" t="str">
            <v>Компания Italco обладает статусом официального дистрибьютора натурального кофе и чая премиальных брендов: Саrrаrо, Cellini, Costadoro, Must и Heladiv.</v>
          </cell>
          <cell r="I61" t="str">
            <v>Москва</v>
          </cell>
          <cell r="J61" t="str">
            <v>msk</v>
          </cell>
          <cell r="K61" t="str">
            <v>Россия, 123242, г. Москва, ул. Заморёнова, д. 5, стр. 2</v>
          </cell>
          <cell r="L61" t="str">
            <v>Поставщик</v>
          </cell>
          <cell r="M61" t="str">
            <v>bakaleya</v>
          </cell>
          <cell r="N61" t="str">
            <v>Бакалея</v>
          </cell>
          <cell r="O61" t="str">
            <v>Кофе</v>
          </cell>
          <cell r="P61" t="str">
            <v>kofe-optom</v>
          </cell>
          <cell r="R61" t="str">
            <v>Ищем:</v>
          </cell>
          <cell r="S61" t="str">
            <v>кофе</v>
          </cell>
          <cell r="T61" t="str">
            <v>Условия:</v>
          </cell>
          <cell r="U61" t="str">
            <v>купить</v>
          </cell>
          <cell r="V61" t="str">
            <v>В прайсе так же:</v>
          </cell>
          <cell r="W61" t="str">
            <v>кофе растворимый</v>
          </cell>
          <cell r="X61" t="str">
            <v>оптом</v>
          </cell>
          <cell r="Y61" t="str">
            <v>Поставщик</v>
          </cell>
          <cell r="Z61" t="str">
            <v>Поставщик Italco</v>
          </cell>
          <cell r="AA61" t="str">
            <v>мелкий опт/оптом</v>
          </cell>
          <cell r="AB61" t="str">
            <v>Сайт:</v>
          </cell>
          <cell r="AC61" t="str">
            <v>бакалеи</v>
          </cell>
          <cell r="AD61" t="str">
            <v>кофе в зернах</v>
          </cell>
          <cell r="AE61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61" t="str">
            <v>купить</v>
          </cell>
          <cell r="AG61" t="str">
            <v>доступно уровню PRO+</v>
          </cell>
          <cell r="AH61" t="str">
            <v>Прайс:</v>
          </cell>
          <cell r="AI61" t="str">
            <v>доступно уровню PRO+</v>
          </cell>
          <cell r="AJ61" t="str">
            <v>Доставка:</v>
          </cell>
          <cell r="AK61" t="str">
            <v>кофе</v>
          </cell>
          <cell r="AL61" t="str">
            <v>от 5тр</v>
          </cell>
          <cell r="AM61" t="str">
            <v>Офис продаж:</v>
          </cell>
          <cell r="AP61" t="str">
            <v>/theme/regpay/pay.php</v>
          </cell>
          <cell r="AQ61">
            <v>1186</v>
          </cell>
          <cell r="AR61" t="str">
            <v>/img/default/kofe-optom.png</v>
          </cell>
          <cell r="AT61">
            <v>30</v>
          </cell>
          <cell r="AV61">
            <v>44019</v>
          </cell>
          <cell r="AW61" t="str">
            <v>Показать тел. &lt;br&gt;+7(963)785-6Х-ХХ</v>
          </cell>
          <cell r="BE61">
            <v>3</v>
          </cell>
          <cell r="BG61" t="str">
            <v>P-03</v>
          </cell>
          <cell r="BH61">
            <v>3.4401894</v>
          </cell>
          <cell r="BI61" t="str">
            <v>ID1186-msk  07.07.2020 P-03</v>
          </cell>
          <cell r="BJ61">
            <v>59</v>
          </cell>
          <cell r="BO61" t="str">
            <v>на проверке (если Вы хозяин объявления напишите нам)</v>
          </cell>
          <cell r="BP61" t="str">
            <v>/img/starp_3.png</v>
          </cell>
          <cell r="BQ61" t="str">
            <v>Уровень приоритетов 3. Чем больше приоритетов, тем выше объявление</v>
          </cell>
          <cell r="BR61" t="str">
            <v>/img/stat_1.png</v>
          </cell>
          <cell r="BS61" t="str">
            <v>Статус объявления "BIZ"</v>
          </cell>
          <cell r="BT61" t="str">
            <v>block-ramtop2</v>
          </cell>
          <cell r="BU61" t="str">
            <v>block-alltop2</v>
          </cell>
          <cell r="BV61" t="str">
            <v>block-zagtop2</v>
          </cell>
          <cell r="BW61" t="str">
            <v>block-shrtop2</v>
          </cell>
          <cell r="BY61" t="str">
            <v>Горячее предложение: н/д</v>
          </cell>
          <cell r="BZ61" t="str">
            <v>&lt;img src="/img/nohot.png"&gt;</v>
          </cell>
          <cell r="CA61" t="str">
            <v>бакалея</v>
          </cell>
          <cell r="CB61" t="str">
            <v>Москве</v>
          </cell>
          <cell r="CC61" t="str">
            <v>Московской области</v>
          </cell>
          <cell r="CD61" t="str">
            <v xml:space="preserve">Статус: </v>
          </cell>
          <cell r="CE61" t="str">
            <v>Поставщики</v>
          </cell>
          <cell r="CF61" t="str">
            <v>поставщиков</v>
          </cell>
          <cell r="CG61" t="str">
            <v>Оптовикам</v>
          </cell>
          <cell r="CH61" t="str">
            <v>кофейные лавочки, кофейные киоски, HoReCa, магазины</v>
          </cell>
          <cell r="CI61" t="str">
            <v>кофейным лавочкам, кофейным киоскам, HoReCa, магазинам</v>
          </cell>
          <cell r="CJ61" t="str">
            <v>по оптовой цене</v>
          </cell>
          <cell r="CK61" t="str">
            <v>кофе</v>
          </cell>
        </row>
        <row r="62">
          <cell r="A62">
            <v>60</v>
          </cell>
          <cell r="B62">
            <v>43988</v>
          </cell>
          <cell r="D62" t="str">
            <v>Нео Продукт, ООО</v>
          </cell>
          <cell r="E62" t="str">
            <v>Менеджер: Иван</v>
          </cell>
          <cell r="F62" t="str">
            <v>+7(999)825-35-91&lt;br&gt; (Сообщите, что нашли на МОПИТО.РУ)</v>
          </cell>
          <cell r="G62" t="str">
            <v>i.tokmachev@neoproduct.ru</v>
          </cell>
          <cell r="H62" t="str">
            <v>ТД «НЕО Продукт» — производитель и дистрибьютор фермерских, халяльных, органических молочных продуктов, сыров и колбас. 1-е место в России по продажам национальных кисломолочных продуктов: тана, айрана и др.</v>
          </cell>
          <cell r="I62" t="str">
            <v>Москва</v>
          </cell>
          <cell r="J62" t="str">
            <v>msk</v>
          </cell>
          <cell r="K62" t="str">
            <v>Россия, г. Москва, Дмитровское ш., д. 163а, корп. 2, 17-й этаж, оф. 7</v>
          </cell>
          <cell r="L62" t="str">
            <v>Производитель</v>
          </cell>
          <cell r="M62" t="str">
            <v>moloko-cheese-maslo</v>
          </cell>
          <cell r="N62" t="str">
            <v>Молоко-Сыр-Масло</v>
          </cell>
          <cell r="O62" t="str">
            <v>Сыр</v>
          </cell>
          <cell r="P62" t="str">
            <v>syr-optom</v>
          </cell>
          <cell r="R62" t="str">
            <v>Ищем:</v>
          </cell>
          <cell r="S62" t="str">
            <v>сыра</v>
          </cell>
          <cell r="T62" t="str">
            <v>Условия:</v>
          </cell>
          <cell r="U62" t="str">
            <v>купить</v>
          </cell>
          <cell r="V62" t="str">
            <v>В прайсе так же:</v>
          </cell>
          <cell r="W62" t="str">
            <v>…</v>
          </cell>
          <cell r="X62" t="str">
            <v>оптом</v>
          </cell>
          <cell r="Y62" t="str">
            <v>Производитель</v>
          </cell>
          <cell r="Z62" t="str">
            <v>Производитель Нео Продукт, ООО</v>
          </cell>
          <cell r="AA62" t="str">
            <v>мелкий опт/оптом</v>
          </cell>
          <cell r="AB62" t="str">
            <v>Сайт:</v>
          </cell>
          <cell r="AC62" t="str">
            <v>молока-сыра-масла</v>
          </cell>
          <cell r="AD62" t="str">
            <v>сыра в фирменной упаковке</v>
          </cell>
          <cell r="AE62" t="str">
            <v>сыр в фирменной упаковке, сыр весовой, сыр импортный, сыр отечественный, сыр от производителей снг</v>
          </cell>
          <cell r="AF62" t="str">
            <v>купить</v>
          </cell>
          <cell r="AG62" t="str">
            <v>доступно уровню PRO+</v>
          </cell>
          <cell r="AH62" t="str">
            <v>Прайс:</v>
          </cell>
          <cell r="AI62" t="str">
            <v>доступно уровню PRO+</v>
          </cell>
          <cell r="AJ62" t="str">
            <v>Доставка:</v>
          </cell>
          <cell r="AK62" t="str">
            <v>сыр</v>
          </cell>
          <cell r="AL62" t="str">
            <v>от 5тр</v>
          </cell>
          <cell r="AM62" t="str">
            <v>Офис продаж:</v>
          </cell>
          <cell r="AP62" t="str">
            <v>/theme/regpay/pay.php</v>
          </cell>
          <cell r="AQ62">
            <v>1182</v>
          </cell>
          <cell r="AR62" t="str">
            <v>/img/default/syr-optom.png</v>
          </cell>
          <cell r="AT62">
            <v>30</v>
          </cell>
          <cell r="AV62">
            <v>44018</v>
          </cell>
          <cell r="AW62" t="str">
            <v>Показать тел. &lt;br&gt;+7(999)825-3Х-ХХ</v>
          </cell>
          <cell r="BE62">
            <v>3</v>
          </cell>
          <cell r="BG62" t="str">
            <v>P-03</v>
          </cell>
          <cell r="BH62">
            <v>3.4401793899999999</v>
          </cell>
          <cell r="BI62" t="str">
            <v>ID1182-msk  06.07.2020 P-03</v>
          </cell>
          <cell r="BJ62">
            <v>60</v>
          </cell>
          <cell r="BO62" t="str">
            <v>на проверке (если Вы хозяин объявления напишите нам)</v>
          </cell>
          <cell r="BP62" t="str">
            <v>/img/starp_3.png</v>
          </cell>
          <cell r="BQ62" t="str">
            <v>Уровень приоритетов 3. Чем больше приоритетов, тем выше объявление</v>
          </cell>
          <cell r="BR62" t="str">
            <v>/img/stat_1.png</v>
          </cell>
          <cell r="BS62" t="str">
            <v>Статус объявления "BIZ"</v>
          </cell>
          <cell r="BT62" t="str">
            <v>block-ramtop2</v>
          </cell>
          <cell r="BU62" t="str">
            <v>block-alltop2</v>
          </cell>
          <cell r="BV62" t="str">
            <v>block-zagtop2</v>
          </cell>
          <cell r="BW62" t="str">
            <v>block-shrtop2</v>
          </cell>
          <cell r="BY62" t="str">
            <v>Горячее предложение: н/д</v>
          </cell>
          <cell r="BZ62" t="str">
            <v>&lt;img src="/img/nohot.png"&gt;</v>
          </cell>
          <cell r="CA62" t="str">
            <v>молоко-сыр-масло</v>
          </cell>
          <cell r="CB62" t="str">
            <v>Москве</v>
          </cell>
          <cell r="CC62" t="str">
            <v>Московской области</v>
          </cell>
          <cell r="CD62" t="str">
            <v xml:space="preserve">Статус: </v>
          </cell>
          <cell r="CE62" t="str">
            <v>Поставщики</v>
          </cell>
          <cell r="CF62" t="str">
            <v>поставщиков</v>
          </cell>
          <cell r="CG62" t="str">
            <v>Оптовикам</v>
          </cell>
          <cell r="CH62" t="str">
            <v>магазины, HoReCa</v>
          </cell>
          <cell r="CI62" t="str">
            <v>магазинам, HoReCa</v>
          </cell>
          <cell r="CJ62" t="str">
            <v>по оптовой цене</v>
          </cell>
          <cell r="CK62" t="str">
            <v>сыра</v>
          </cell>
        </row>
        <row r="63">
          <cell r="A63">
            <v>61</v>
          </cell>
          <cell r="B63">
            <v>43986</v>
          </cell>
          <cell r="D63" t="str">
            <v>КФХ Алешин</v>
          </cell>
          <cell r="E63" t="str">
            <v>Менеджер: Мария</v>
          </cell>
          <cell r="F63" t="str">
            <v>+7(968)043-54-60&lt;br&gt; (Сообщите, что нашли на МОПИТО.РУ)</v>
          </cell>
          <cell r="G63" t="str">
            <v>bikulova.mariya@yandex.ru</v>
          </cell>
          <cell r="H63" t="str">
            <v>КФХ Алешин - продажа сыра и молочной продукции</v>
          </cell>
          <cell r="I63" t="str">
            <v>Москва</v>
          </cell>
          <cell r="J63" t="str">
            <v>msk</v>
          </cell>
          <cell r="K63" t="str">
            <v>Москва</v>
          </cell>
          <cell r="L63" t="str">
            <v>Поставщик</v>
          </cell>
          <cell r="M63" t="str">
            <v>moloko-cheese-maslo</v>
          </cell>
          <cell r="N63" t="str">
            <v>Молоко-Сыр-Масло</v>
          </cell>
          <cell r="O63" t="str">
            <v>Сыр</v>
          </cell>
          <cell r="P63" t="str">
            <v>syr-optom</v>
          </cell>
          <cell r="R63" t="str">
            <v>Ищем:</v>
          </cell>
          <cell r="S63" t="str">
            <v>сыра</v>
          </cell>
          <cell r="T63" t="str">
            <v>Условия:</v>
          </cell>
          <cell r="U63" t="str">
            <v>купить</v>
          </cell>
          <cell r="V63" t="str">
            <v>В прайсе так же:</v>
          </cell>
          <cell r="W63" t="str">
            <v>…</v>
          </cell>
          <cell r="X63" t="str">
            <v>оптом</v>
          </cell>
          <cell r="Y63" t="str">
            <v>Поставщик</v>
          </cell>
          <cell r="Z63" t="str">
            <v>Поставщик КФХ Алешин</v>
          </cell>
          <cell r="AA63" t="str">
            <v>мелкий опт/оптом</v>
          </cell>
          <cell r="AB63" t="str">
            <v>Сайт:</v>
          </cell>
          <cell r="AC63" t="str">
            <v>молока-сыра-масла</v>
          </cell>
          <cell r="AD63" t="str">
            <v>сыра в фирменной упаковке</v>
          </cell>
          <cell r="AE63" t="str">
            <v>сыр в фирменной упаковке, сыр весовой, сыр импортный, сыр отечественный, сыр от производителей снг</v>
          </cell>
          <cell r="AF63" t="str">
            <v>купить</v>
          </cell>
          <cell r="AG63" t="str">
            <v>доступно уровню PRO+</v>
          </cell>
          <cell r="AH63" t="str">
            <v>Прайс:</v>
          </cell>
          <cell r="AI63" t="str">
            <v>доступно уровню PRO+</v>
          </cell>
          <cell r="AJ63" t="str">
            <v>Доставка:</v>
          </cell>
          <cell r="AK63" t="str">
            <v>сыр</v>
          </cell>
          <cell r="AL63" t="str">
            <v>от 5тр</v>
          </cell>
          <cell r="AM63" t="str">
            <v>Офис продаж:</v>
          </cell>
          <cell r="AP63" t="str">
            <v>/theme/regpay/pay.php</v>
          </cell>
          <cell r="AQ63">
            <v>1178</v>
          </cell>
          <cell r="AR63" t="str">
            <v>/img/default/syr-optom.png</v>
          </cell>
          <cell r="AT63">
            <v>30</v>
          </cell>
          <cell r="AV63">
            <v>44016</v>
          </cell>
          <cell r="AW63" t="str">
            <v>Показать тел. &lt;br&gt;+7(968)043-5Х-ХХ</v>
          </cell>
          <cell r="BE63">
            <v>3</v>
          </cell>
          <cell r="BG63" t="str">
            <v>P-03</v>
          </cell>
          <cell r="BH63">
            <v>3.4401593800000003</v>
          </cell>
          <cell r="BI63" t="str">
            <v>ID1178-msk  04.07.2020 P-03</v>
          </cell>
          <cell r="BJ63">
            <v>61</v>
          </cell>
          <cell r="BO63" t="str">
            <v>на проверке (если Вы хозяин объявления напишите нам)</v>
          </cell>
          <cell r="BP63" t="str">
            <v>/img/starp_3.png</v>
          </cell>
          <cell r="BQ63" t="str">
            <v>Уровень приоритетов 3. Чем больше приоритетов, тем выше объявление</v>
          </cell>
          <cell r="BR63" t="str">
            <v>/img/stat_1.png</v>
          </cell>
          <cell r="BS63" t="str">
            <v>Статус объявления "BIZ"</v>
          </cell>
          <cell r="BT63" t="str">
            <v>block-ramtop2</v>
          </cell>
          <cell r="BU63" t="str">
            <v>block-alltop2</v>
          </cell>
          <cell r="BV63" t="str">
            <v>block-zagtop2</v>
          </cell>
          <cell r="BW63" t="str">
            <v>block-shrtop2</v>
          </cell>
          <cell r="BY63" t="str">
            <v>Горячее предложение: н/д</v>
          </cell>
          <cell r="BZ63" t="str">
            <v>&lt;img src="/img/nohot.png"&gt;</v>
          </cell>
          <cell r="CA63" t="str">
            <v>молоко-сыр-масло</v>
          </cell>
          <cell r="CB63" t="str">
            <v>Москве</v>
          </cell>
          <cell r="CC63" t="str">
            <v>Московской области</v>
          </cell>
          <cell r="CD63" t="str">
            <v xml:space="preserve">Статус: </v>
          </cell>
          <cell r="CE63" t="str">
            <v>Поставщики</v>
          </cell>
          <cell r="CF63" t="str">
            <v>поставщиков</v>
          </cell>
          <cell r="CG63" t="str">
            <v>Оптовикам</v>
          </cell>
          <cell r="CH63" t="str">
            <v>сырные киоски, магазины, HoReCa</v>
          </cell>
          <cell r="CI63" t="str">
            <v>сырным киоскам, магазинам, HoReCa</v>
          </cell>
          <cell r="CJ63" t="str">
            <v>по оптовой цене</v>
          </cell>
          <cell r="CK63" t="str">
            <v>сыра</v>
          </cell>
        </row>
        <row r="64">
          <cell r="A64">
            <v>62</v>
          </cell>
          <cell r="B64">
            <v>43989</v>
          </cell>
          <cell r="D64" t="str">
            <v>Aльянс</v>
          </cell>
          <cell r="E64" t="str">
            <v>Менеджер: Виктор</v>
          </cell>
          <cell r="F64" t="str">
            <v>+7(925)001-11-16&lt;br&gt; (Сообщите, что нашли на МОПИТО.РУ)</v>
          </cell>
          <cell r="G64" t="str">
            <v>medyannikov61@mail.ru</v>
          </cell>
          <cell r="H64" t="str">
            <v>Компания OOO "Aльянс"</v>
          </cell>
          <cell r="I64" t="str">
            <v>Москва</v>
          </cell>
          <cell r="J64" t="str">
            <v>msk</v>
          </cell>
          <cell r="K64" t="str">
            <v>Москва</v>
          </cell>
          <cell r="L64" t="str">
            <v>Поставщик</v>
          </cell>
          <cell r="M64" t="str">
            <v>rybnaya-produkciya</v>
          </cell>
          <cell r="N64" t="str">
            <v>Рыбная продукция</v>
          </cell>
          <cell r="O64" t="str">
            <v>Рыба</v>
          </cell>
          <cell r="P64" t="str">
            <v>ryba-optom</v>
          </cell>
          <cell r="R64" t="str">
            <v>Ищем:</v>
          </cell>
          <cell r="S64" t="str">
            <v>рыбы</v>
          </cell>
          <cell r="T64" t="str">
            <v>Условия:</v>
          </cell>
          <cell r="U64" t="str">
            <v>купить</v>
          </cell>
          <cell r="V64" t="str">
            <v>В прайсе так же:</v>
          </cell>
          <cell r="W64" t="str">
            <v>…</v>
          </cell>
          <cell r="X64" t="str">
            <v>оптом</v>
          </cell>
          <cell r="Y64" t="str">
            <v>Поставщик</v>
          </cell>
          <cell r="Z64" t="str">
            <v>Поставщик Aльянс</v>
          </cell>
          <cell r="AA64" t="str">
            <v>мелкий опт/оптом</v>
          </cell>
          <cell r="AB64" t="str">
            <v>Сайт:</v>
          </cell>
          <cell r="AC64" t="str">
            <v>рыбной продукции</v>
          </cell>
          <cell r="AD64" t="str">
            <v>рыбы охлажденной</v>
          </cell>
          <cell r="AE64" t="str">
    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    </cell>
          <cell r="AF64" t="str">
            <v>купить</v>
          </cell>
          <cell r="AG64" t="str">
            <v>доступно уровню PRO+</v>
          </cell>
          <cell r="AH64" t="str">
            <v>Прайс:</v>
          </cell>
          <cell r="AI64" t="str">
            <v>доступно уровню PRO+</v>
          </cell>
          <cell r="AJ64" t="str">
            <v>Доставка:</v>
          </cell>
          <cell r="AK64" t="str">
            <v>рыба</v>
          </cell>
          <cell r="AL64" t="str">
            <v>от 5тр</v>
          </cell>
          <cell r="AM64" t="str">
            <v>Офис продаж:</v>
          </cell>
          <cell r="AP64" t="str">
            <v>/theme/regpay/pay.php</v>
          </cell>
          <cell r="AQ64">
            <v>1170</v>
          </cell>
          <cell r="AR64" t="str">
            <v>/img/default/ryba-optom.png</v>
          </cell>
          <cell r="AT64">
            <v>30</v>
          </cell>
          <cell r="AV64">
            <v>44019</v>
          </cell>
          <cell r="AW64" t="str">
            <v>Показать тел. &lt;br&gt;+7(925)001-1Х-ХХ</v>
          </cell>
          <cell r="BE64">
            <v>3</v>
          </cell>
          <cell r="BG64" t="str">
            <v>P-03</v>
          </cell>
          <cell r="BH64">
            <v>3.4401893699999997</v>
          </cell>
          <cell r="BI64" t="str">
            <v>ID1170-msk  07.07.2020 P-03</v>
          </cell>
          <cell r="BJ64">
            <v>62</v>
          </cell>
          <cell r="BO64" t="str">
            <v>на проверке (если Вы хозяин объявления напишите нам)</v>
          </cell>
          <cell r="BP64" t="str">
            <v>/img/starp_3.png</v>
          </cell>
          <cell r="BQ64" t="str">
            <v>Уровень приоритетов 3. Чем больше приоритетов, тем выше объявление</v>
          </cell>
          <cell r="BR64" t="str">
            <v>/img/stat_1.png</v>
          </cell>
          <cell r="BS64" t="str">
            <v>Статус объявления "BIZ"</v>
          </cell>
          <cell r="BT64" t="str">
            <v>block-ramtop2</v>
          </cell>
          <cell r="BU64" t="str">
            <v>block-alltop2</v>
          </cell>
          <cell r="BV64" t="str">
            <v>block-zagtop2</v>
          </cell>
          <cell r="BW64" t="str">
            <v>block-shrtop2</v>
          </cell>
          <cell r="BY64" t="str">
            <v>Горячее предложение: н/д</v>
          </cell>
          <cell r="BZ64" t="str">
            <v>&lt;img src="/img/nohot.png"&gt;</v>
          </cell>
          <cell r="CA64" t="str">
            <v>рыбная продукция</v>
          </cell>
          <cell r="CB64" t="str">
            <v>Москве</v>
          </cell>
          <cell r="CC64" t="str">
            <v>Московской области</v>
          </cell>
          <cell r="CD64" t="str">
            <v xml:space="preserve">Статус: </v>
          </cell>
          <cell r="CE64" t="str">
            <v>Поставщики</v>
          </cell>
          <cell r="CF64" t="str">
            <v>поставщиков</v>
          </cell>
          <cell r="CG64" t="str">
            <v>Оптовикам</v>
          </cell>
          <cell r="CH64" t="str">
            <v>рыбные киоски и отделы, магазины, HoReca</v>
          </cell>
          <cell r="CI64" t="str">
            <v>рыбным киоскам и отделам, магазинам, HoReca</v>
          </cell>
          <cell r="CJ64" t="str">
            <v>по оптовой цене</v>
          </cell>
          <cell r="CK64" t="str">
            <v>рыбы</v>
          </cell>
        </row>
        <row r="65">
          <cell r="A65">
            <v>63</v>
          </cell>
          <cell r="B65">
            <v>43988</v>
          </cell>
          <cell r="D65" t="str">
            <v>Пролифик</v>
          </cell>
          <cell r="E65" t="str">
            <v>Менеджер: Артак</v>
          </cell>
          <cell r="F65" t="str">
            <v>+7(977)374-58-97&lt;br&gt; (Сообщите, что нашли на МОПИТО.РУ)</v>
          </cell>
          <cell r="G65" t="str">
            <v>refresso@yandex.ru</v>
          </cell>
          <cell r="H65" t="str">
            <v>Надежный поставщик-импортер чая, кофе, кофейного зерна и специй. В ассортименте чай, кофе под Refresso ТМ, весовая продукция.</v>
          </cell>
          <cell r="I65" t="str">
            <v>Москва</v>
          </cell>
          <cell r="J65" t="str">
            <v>msk</v>
          </cell>
          <cell r="K65" t="str">
            <v>Россия, 142770, г. Москва, поселение Сосенское, Калужское ш., 22-й км, стр. 10</v>
          </cell>
          <cell r="L65" t="str">
            <v>Поставщик</v>
          </cell>
          <cell r="M65" t="str">
            <v>bakaleya</v>
          </cell>
          <cell r="N65" t="str">
            <v>Бакалея</v>
          </cell>
          <cell r="O65" t="str">
            <v>Кофе</v>
          </cell>
          <cell r="P65" t="str">
            <v>kofe-optom</v>
          </cell>
          <cell r="R65" t="str">
            <v>Ищем:</v>
          </cell>
          <cell r="S65" t="str">
            <v>кофе</v>
          </cell>
          <cell r="T65" t="str">
            <v>Условия:</v>
          </cell>
          <cell r="U65" t="str">
            <v>купить</v>
          </cell>
          <cell r="V65" t="str">
            <v>В прайсе так же:</v>
          </cell>
          <cell r="W65" t="str">
            <v>кофе растворимый</v>
          </cell>
          <cell r="X65" t="str">
            <v>оптом</v>
          </cell>
          <cell r="Y65" t="str">
            <v>Поставщик</v>
          </cell>
          <cell r="Z65" t="str">
            <v>Поставщик Пролифик</v>
          </cell>
          <cell r="AA65" t="str">
            <v>мелкий опт/оптом</v>
          </cell>
          <cell r="AB65" t="str">
            <v>Сайт:</v>
          </cell>
          <cell r="AC65" t="str">
            <v>бакалеи</v>
          </cell>
          <cell r="AD65" t="str">
            <v>кофе в зернах</v>
          </cell>
          <cell r="AE65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65" t="str">
            <v>купить</v>
          </cell>
          <cell r="AG65" t="str">
            <v>доступно уровню PRO+</v>
          </cell>
          <cell r="AH65" t="str">
            <v>Прайс:</v>
          </cell>
          <cell r="AI65" t="str">
            <v>доступно уровню PRO+</v>
          </cell>
          <cell r="AJ65" t="str">
            <v>Доставка:</v>
          </cell>
          <cell r="AK65" t="str">
            <v>кофе</v>
          </cell>
          <cell r="AL65" t="str">
            <v>от 5тр</v>
          </cell>
          <cell r="AM65" t="str">
            <v>Офис продаж:</v>
          </cell>
          <cell r="AP65" t="str">
            <v>/theme/regpay/pay.php</v>
          </cell>
          <cell r="AQ65">
            <v>1166</v>
          </cell>
          <cell r="AR65" t="str">
            <v>/img/default/kofe-optom.png</v>
          </cell>
          <cell r="AT65">
            <v>30</v>
          </cell>
          <cell r="AV65">
            <v>44018</v>
          </cell>
          <cell r="AW65" t="str">
            <v>Показать тел. &lt;br&gt;+7(977)374-5Х-ХХ</v>
          </cell>
          <cell r="BE65">
            <v>3</v>
          </cell>
          <cell r="BG65" t="str">
            <v>P-03</v>
          </cell>
          <cell r="BH65">
            <v>3.4401793599999997</v>
          </cell>
          <cell r="BI65" t="str">
            <v>ID1166-msk  06.07.2020 P-03</v>
          </cell>
          <cell r="BJ65">
            <v>63</v>
          </cell>
          <cell r="BO65" t="str">
            <v>на проверке (если Вы хозяин объявления напишите нам)</v>
          </cell>
          <cell r="BP65" t="str">
            <v>/img/starp_3.png</v>
          </cell>
          <cell r="BQ65" t="str">
            <v>Уровень приоритетов 3. Чем больше приоритетов, тем выше объявление</v>
          </cell>
          <cell r="BR65" t="str">
            <v>/img/stat_1.png</v>
          </cell>
          <cell r="BS65" t="str">
            <v>Статус объявления "BIZ"</v>
          </cell>
          <cell r="BT65" t="str">
            <v>block-ramtop2</v>
          </cell>
          <cell r="BU65" t="str">
            <v>block-alltop2</v>
          </cell>
          <cell r="BV65" t="str">
            <v>block-zagtop2</v>
          </cell>
          <cell r="BW65" t="str">
            <v>block-shrtop2</v>
          </cell>
          <cell r="BY65" t="str">
            <v>Горячее предложение: н/д</v>
          </cell>
          <cell r="BZ65" t="str">
            <v>&lt;img src="/img/nohot.png"&gt;</v>
          </cell>
          <cell r="CA65" t="str">
            <v>бакалея</v>
          </cell>
          <cell r="CB65" t="str">
            <v>Москве</v>
          </cell>
          <cell r="CC65" t="str">
            <v>Московской области</v>
          </cell>
          <cell r="CD65" t="str">
            <v xml:space="preserve">Статус: </v>
          </cell>
          <cell r="CE65" t="str">
            <v>Поставщики</v>
          </cell>
          <cell r="CF65" t="str">
            <v>поставщиков</v>
          </cell>
          <cell r="CG65" t="str">
            <v>Оптовикам</v>
          </cell>
          <cell r="CH65" t="str">
            <v>кофейные лавочки, кофейные киоски, HoReCa, магазины</v>
          </cell>
          <cell r="CI65" t="str">
            <v>кофейным лавочкам, кофейным киоскам, HoReCa, магазинам</v>
          </cell>
          <cell r="CJ65" t="str">
            <v>по оптовой цене</v>
          </cell>
          <cell r="CK65" t="str">
            <v>кофе</v>
          </cell>
        </row>
        <row r="66">
          <cell r="A66">
            <v>64</v>
          </cell>
          <cell r="B66">
            <v>43986</v>
          </cell>
          <cell r="D66" t="str">
            <v>ООО "Дэльпассо</v>
          </cell>
          <cell r="E66" t="str">
            <v>Менеджер: Анатолий</v>
          </cell>
          <cell r="F66" t="str">
            <v>+7(909)630-70-53&lt;br&gt; (Сообщите, что нашли на МОПИТО.РУ)</v>
          </cell>
          <cell r="G66" t="str">
            <v>yurlovanatoly@gmail.com</v>
          </cell>
          <cell r="H66" t="str">
            <v>Импорт и экспорт сушеных бананов, манго и папайи, плодовоовощных и грибных консервов, желтых ананасов Queen, замороженных и консервированных, арахиса в кокосе. Оптовая и контрактная поставка, ТМ «Вьетконг», СТМ.</v>
          </cell>
          <cell r="I66" t="str">
            <v>Москва</v>
          </cell>
          <cell r="J66" t="str">
            <v>msk</v>
          </cell>
          <cell r="K66" t="str">
            <v>Россия, 105064, г. Москва, ул. Земляной Вал, д. 7, 2-й этаж, оф. 7, 8</v>
          </cell>
          <cell r="L66" t="str">
            <v>Поставщик</v>
          </cell>
          <cell r="M66" t="str">
            <v>zakuski-sneki</v>
          </cell>
          <cell r="N66" t="str">
            <v>Закуски</v>
          </cell>
          <cell r="O66" t="str">
            <v>Снеки</v>
          </cell>
          <cell r="P66" t="str">
            <v>zakuski-sneki-optom</v>
          </cell>
          <cell r="R66" t="str">
            <v>Ищем:</v>
          </cell>
          <cell r="S66" t="str">
            <v>снеков</v>
          </cell>
          <cell r="T66" t="str">
            <v>Условия:</v>
          </cell>
          <cell r="U66" t="str">
            <v>купить</v>
          </cell>
          <cell r="V66" t="str">
            <v>В прайсе так же:</v>
          </cell>
          <cell r="W66" t="str">
            <v>…</v>
          </cell>
          <cell r="X66" t="str">
            <v>оптом</v>
          </cell>
          <cell r="Y66" t="str">
            <v>Поставщик</v>
          </cell>
          <cell r="Z66" t="str">
            <v>Поставщик ООО "Дэльпассо</v>
          </cell>
          <cell r="AA66" t="str">
            <v>мелкий опт/оптом</v>
          </cell>
          <cell r="AB66" t="str">
            <v>Сайт:</v>
          </cell>
          <cell r="AC66" t="str">
            <v>закусок</v>
          </cell>
          <cell r="AD66" t="str">
            <v>снеков фруктовых</v>
          </cell>
          <cell r="AE66" t="str">
    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    </cell>
          <cell r="AF66" t="str">
            <v>купить</v>
          </cell>
          <cell r="AG66" t="str">
            <v>доступно уровню PRO+</v>
          </cell>
          <cell r="AH66" t="str">
            <v>Прайс:</v>
          </cell>
          <cell r="AI66" t="str">
            <v>доступно уровню PRO+</v>
          </cell>
          <cell r="AJ66" t="str">
            <v>Доставка:</v>
          </cell>
          <cell r="AK66" t="str">
            <v>снеки</v>
          </cell>
          <cell r="AL66" t="str">
            <v>от 5тр</v>
          </cell>
          <cell r="AM66" t="str">
            <v>Офис продаж:</v>
          </cell>
          <cell r="AP66" t="str">
            <v>/theme/regpay/pay.php</v>
          </cell>
          <cell r="AQ66">
            <v>1162</v>
          </cell>
          <cell r="AR66" t="str">
            <v>/img/default/zakuski-sneki-optom.png</v>
          </cell>
          <cell r="AT66">
            <v>30</v>
          </cell>
          <cell r="AV66">
            <v>44016</v>
          </cell>
          <cell r="AW66" t="str">
            <v>Показать тел. &lt;br&gt;+7(909)630-7Х-ХХ</v>
          </cell>
          <cell r="BE66">
            <v>3</v>
          </cell>
          <cell r="BG66" t="str">
            <v>P-03</v>
          </cell>
          <cell r="BH66">
            <v>3.4401593500000001</v>
          </cell>
          <cell r="BI66" t="str">
            <v>ID1162-msk  04.07.2020 P-03</v>
          </cell>
          <cell r="BJ66">
            <v>64</v>
          </cell>
          <cell r="BO66" t="str">
            <v>на проверке (если Вы хозяин объявления напишите нам)</v>
          </cell>
          <cell r="BP66" t="str">
            <v>/img/starp_3.png</v>
          </cell>
          <cell r="BQ66" t="str">
            <v>Уровень приоритетов 3. Чем больше приоритетов, тем выше объявление</v>
          </cell>
          <cell r="BR66" t="str">
            <v>/img/stat_1.png</v>
          </cell>
          <cell r="BS66" t="str">
            <v>Статус объявления "BIZ"</v>
          </cell>
          <cell r="BT66" t="str">
            <v>block-ramtop2</v>
          </cell>
          <cell r="BU66" t="str">
            <v>block-alltop2</v>
          </cell>
          <cell r="BV66" t="str">
            <v>block-zagtop2</v>
          </cell>
          <cell r="BW66" t="str">
            <v>block-shrtop2</v>
          </cell>
          <cell r="BY66" t="str">
            <v>Горячее предложение: н/д</v>
          </cell>
          <cell r="BZ66" t="str">
            <v>&lt;img src="/img/nohot.png"&gt;</v>
          </cell>
          <cell r="CA66" t="str">
            <v>закуски</v>
          </cell>
          <cell r="CB66" t="str">
            <v>Москве</v>
          </cell>
          <cell r="CC66" t="str">
            <v>Московской области</v>
          </cell>
          <cell r="CD66" t="str">
            <v xml:space="preserve">Статус: </v>
          </cell>
          <cell r="CE66" t="str">
            <v>Поставщики</v>
          </cell>
          <cell r="CF66" t="str">
            <v>поставщиков</v>
          </cell>
          <cell r="CG66" t="str">
            <v>Оптовикам</v>
          </cell>
          <cell r="CH66" t="str">
            <v>биршопы,  магазины, HoReCa</v>
          </cell>
          <cell r="CI66" t="str">
            <v>биршопам,  магазинам, HoReCa</v>
          </cell>
          <cell r="CJ66" t="str">
            <v>по оптовой цене</v>
          </cell>
          <cell r="CK66" t="str">
            <v>снеков</v>
          </cell>
        </row>
        <row r="67">
          <cell r="A67">
            <v>65</v>
          </cell>
          <cell r="B67">
            <v>43987</v>
          </cell>
          <cell r="D67" t="str">
            <v>Кварельский Погреб, ООО</v>
          </cell>
          <cell r="E67" t="str">
            <v>Менеджер: Алексей</v>
          </cell>
          <cell r="F67" t="str">
            <v>+7(927)069-45-89&lt;br&gt; (Сообщите, что нашли на МОПИТО.РУ)</v>
          </cell>
          <cell r="G67" t="str">
            <v>soldatovvn@kvpogreb.ru</v>
          </cell>
          <cell r="H67" t="str">
            <v>Оптовая продажа спиртных напитков. Представительство грузинского завода в РФ. Грузинские вина, коньяки, водка.</v>
          </cell>
          <cell r="I67" t="str">
            <v>Москва</v>
          </cell>
          <cell r="J67" t="str">
            <v>msk</v>
          </cell>
          <cell r="K67" t="str">
            <v>Россия, 119619, г. Москва, ул. Производственная, д. 11, стр. 1, 2-й этаж, пом. IV, комн. 14</v>
          </cell>
          <cell r="L67" t="str">
            <v>Поставщик</v>
          </cell>
          <cell r="M67" t="str">
            <v>alkogolnie</v>
          </cell>
          <cell r="N67" t="str">
            <v>Алкоголь</v>
          </cell>
          <cell r="O67" t="str">
            <v>Вино</v>
          </cell>
          <cell r="P67" t="str">
            <v>vino-optom</v>
          </cell>
          <cell r="R67" t="str">
            <v>Ищем:</v>
          </cell>
          <cell r="S67" t="str">
            <v>вина</v>
          </cell>
          <cell r="T67" t="str">
            <v>Условия:</v>
          </cell>
          <cell r="U67" t="str">
            <v>купить</v>
          </cell>
          <cell r="V67" t="str">
            <v>В прайсе так же:</v>
          </cell>
          <cell r="W67" t="str">
            <v>…</v>
          </cell>
          <cell r="X67" t="str">
            <v>оптом</v>
          </cell>
          <cell r="Y67" t="str">
            <v>Поставщик</v>
          </cell>
          <cell r="Z67" t="str">
            <v>Поставщик Кварельский Погреб, ООО</v>
          </cell>
          <cell r="AA67" t="str">
            <v>мелкий опт/оптом/крупный опт</v>
          </cell>
          <cell r="AB67" t="str">
            <v>Сайт:</v>
          </cell>
          <cell r="AC67" t="str">
            <v>алкоголя</v>
          </cell>
          <cell r="AD67" t="str">
            <v>вина</v>
          </cell>
          <cell r="AF67" t="str">
            <v>купить</v>
          </cell>
          <cell r="AG67" t="str">
            <v>доступно уровню PRO+</v>
          </cell>
          <cell r="AH67" t="str">
            <v>Прайс:</v>
          </cell>
          <cell r="AI67" t="str">
            <v>доступно уровню PRO+</v>
          </cell>
          <cell r="AJ67" t="str">
            <v>Доставка:</v>
          </cell>
          <cell r="AK67" t="str">
            <v>вино</v>
          </cell>
          <cell r="AL67" t="str">
            <v>от 5тр</v>
          </cell>
          <cell r="AM67" t="str">
            <v>Офис продаж:</v>
          </cell>
          <cell r="AP67" t="str">
            <v>/theme/regpay/pay.php</v>
          </cell>
          <cell r="AQ67">
            <v>1157</v>
          </cell>
          <cell r="AR67" t="str">
            <v>/img/default/vino-optom.png</v>
          </cell>
          <cell r="AT67">
            <v>30</v>
          </cell>
          <cell r="AV67">
            <v>44017</v>
          </cell>
          <cell r="AW67" t="str">
            <v>Показать тел. &lt;br&gt;+7(927)069-4Х-ХХ</v>
          </cell>
          <cell r="BE67">
            <v>3</v>
          </cell>
          <cell r="BG67" t="str">
            <v>P-03</v>
          </cell>
          <cell r="BH67">
            <v>3.4401693400000002</v>
          </cell>
          <cell r="BI67" t="str">
            <v>ID1157-msk  05.07.2020 P-03</v>
          </cell>
          <cell r="BJ67">
            <v>65</v>
          </cell>
          <cell r="BO67" t="str">
            <v>на проверке (если Вы хозяин объявления напишите нам)</v>
          </cell>
          <cell r="BP67" t="str">
            <v>/img/starp_3.png</v>
          </cell>
          <cell r="BQ67" t="str">
            <v>Уровень приоритетов 3. Чем больше приоритетов, тем выше объявление</v>
          </cell>
          <cell r="BR67" t="str">
            <v>/img/stat_1.png</v>
          </cell>
          <cell r="BS67" t="str">
            <v>Статус объявления "BIZ"</v>
          </cell>
          <cell r="BT67" t="str">
            <v>block-ramtop2</v>
          </cell>
          <cell r="BU67" t="str">
            <v>block-alltop2</v>
          </cell>
          <cell r="BV67" t="str">
            <v>block-zagtop2</v>
          </cell>
          <cell r="BW67" t="str">
            <v>block-shrtop2</v>
          </cell>
          <cell r="BY67" t="str">
            <v>Горячее предложение: н/д</v>
          </cell>
          <cell r="BZ67" t="str">
            <v>&lt;img src="/img/nohot.png"&gt;</v>
          </cell>
          <cell r="CA67" t="str">
            <v>алкоголь</v>
          </cell>
          <cell r="CB67" t="str">
            <v>Москве</v>
          </cell>
          <cell r="CC67" t="str">
            <v>Московской области</v>
          </cell>
          <cell r="CD67" t="str">
            <v xml:space="preserve">Статус: </v>
          </cell>
          <cell r="CE67" t="str">
            <v>Поставщики</v>
          </cell>
          <cell r="CF67" t="str">
            <v>поставщиков</v>
          </cell>
          <cell r="CG67" t="str">
            <v>Оптовикам</v>
          </cell>
          <cell r="CH67" t="str">
            <v>HoReCa, алкомаркеты, дистрибьюторы</v>
          </cell>
          <cell r="CI67" t="str">
            <v>HoReCa, алкомаркетам, дистрибьюторам</v>
          </cell>
          <cell r="CJ67" t="str">
            <v>по оптовой цене</v>
          </cell>
          <cell r="CK67" t="str">
            <v>вина</v>
          </cell>
        </row>
        <row r="68">
          <cell r="A68">
            <v>66</v>
          </cell>
          <cell r="B68">
            <v>43989</v>
          </cell>
          <cell r="D68" t="str">
            <v>Группа Вкуса Китая</v>
          </cell>
          <cell r="E68" t="str">
            <v>Менеджер: Александр</v>
          </cell>
          <cell r="F68" t="str">
            <v>+7(908)440-50-10&lt;br&gt; (Сообщите, что нашли на МОПИТО.РУ)</v>
          </cell>
          <cell r="G68" t="str">
            <v>sinoliquor@gmail.com</v>
          </cell>
          <cell r="H68" t="str">
            <v>Алкоголь, специи, соусы, фрукты, чай из Китая.</v>
          </cell>
          <cell r="I68" t="str">
            <v>Москва</v>
          </cell>
          <cell r="J68" t="str">
            <v>msk</v>
          </cell>
          <cell r="K68" t="str">
            <v>Россия, 125412, г. Москва, Коровинское ш., д. 35, стр. 4, пом. I, 2-й этаж, комн. 7</v>
          </cell>
          <cell r="L68" t="str">
            <v>Поставщик</v>
          </cell>
          <cell r="M68" t="str">
            <v>alkogolnie</v>
          </cell>
          <cell r="N68" t="str">
            <v>Алкоголь</v>
          </cell>
          <cell r="O68" t="str">
            <v>Водка</v>
          </cell>
          <cell r="P68" t="str">
            <v>vodka-optom</v>
          </cell>
          <cell r="R68" t="str">
            <v>Ищем:</v>
          </cell>
          <cell r="S68" t="str">
            <v>водки</v>
          </cell>
          <cell r="T68" t="str">
            <v>Условия:</v>
          </cell>
          <cell r="U68" t="str">
            <v>купить</v>
          </cell>
          <cell r="V68" t="str">
            <v>В прайсе так же:</v>
          </cell>
          <cell r="W68" t="str">
            <v>Водка китайская</v>
          </cell>
          <cell r="X68" t="str">
            <v>оптом</v>
          </cell>
          <cell r="Y68" t="str">
            <v>Поставщик</v>
          </cell>
          <cell r="Z68" t="str">
            <v>Поставщик Группа Вкуса Китая</v>
          </cell>
          <cell r="AA68" t="str">
            <v>мелкий опт/оптом/крупный опт</v>
          </cell>
          <cell r="AB68" t="str">
            <v>Сайт:</v>
          </cell>
          <cell r="AC68" t="str">
            <v>алкоголя</v>
          </cell>
          <cell r="AD68" t="str">
            <v>водки</v>
          </cell>
          <cell r="AF68" t="str">
            <v>купить</v>
          </cell>
          <cell r="AG68" t="str">
            <v>доступно уровню PRO+</v>
          </cell>
          <cell r="AH68" t="str">
            <v>Прайс:</v>
          </cell>
          <cell r="AI68" t="str">
            <v>доступно уровню PRO+</v>
          </cell>
          <cell r="AJ68" t="str">
            <v>Доставка:</v>
          </cell>
          <cell r="AK68" t="str">
            <v>водка</v>
          </cell>
          <cell r="AL68" t="str">
            <v>от 5тр</v>
          </cell>
          <cell r="AM68" t="str">
            <v>Офис продаж:</v>
          </cell>
          <cell r="AP68" t="str">
            <v>/theme/regpay/pay.php</v>
          </cell>
          <cell r="AQ68">
            <v>1153</v>
          </cell>
          <cell r="AR68" t="str">
            <v>/img/default/vodka-optom.png</v>
          </cell>
          <cell r="AT68">
            <v>30</v>
          </cell>
          <cell r="AV68">
            <v>44019</v>
          </cell>
          <cell r="AW68" t="str">
            <v>Показать тел. &lt;br&gt;+7(908)440-5Х-ХХ</v>
          </cell>
          <cell r="BE68">
            <v>3</v>
          </cell>
          <cell r="BG68" t="str">
            <v>P-03</v>
          </cell>
          <cell r="BH68">
            <v>3.4401893299999999</v>
          </cell>
          <cell r="BI68" t="str">
            <v>ID1153-msk  07.07.2020 P-03</v>
          </cell>
          <cell r="BJ68">
            <v>66</v>
          </cell>
          <cell r="BO68" t="str">
            <v>на проверке (если Вы хозяин объявления напишите нам)</v>
          </cell>
          <cell r="BP68" t="str">
            <v>/img/starp_3.png</v>
          </cell>
          <cell r="BQ68" t="str">
            <v>Уровень приоритетов 3. Чем больше приоритетов, тем выше объявление</v>
          </cell>
          <cell r="BR68" t="str">
            <v>/img/stat_1.png</v>
          </cell>
          <cell r="BS68" t="str">
            <v>Статус объявления "BIZ"</v>
          </cell>
          <cell r="BT68" t="str">
            <v>block-ramtop2</v>
          </cell>
          <cell r="BU68" t="str">
            <v>block-alltop2</v>
          </cell>
          <cell r="BV68" t="str">
            <v>block-zagtop2</v>
          </cell>
          <cell r="BW68" t="str">
            <v>block-shrtop2</v>
          </cell>
          <cell r="BY68" t="str">
            <v>Горячее предложение: н/д</v>
          </cell>
          <cell r="BZ68" t="str">
            <v>&lt;img src="/img/nohot.png"&gt;</v>
          </cell>
          <cell r="CA68" t="str">
            <v>алкоголь</v>
          </cell>
          <cell r="CB68" t="str">
            <v>Москве</v>
          </cell>
          <cell r="CC68" t="str">
            <v>Московской области</v>
          </cell>
          <cell r="CD68" t="str">
            <v xml:space="preserve">Статус: </v>
          </cell>
          <cell r="CE68" t="str">
            <v>Поставщики</v>
          </cell>
          <cell r="CF68" t="str">
            <v>поставщиков</v>
          </cell>
          <cell r="CG68" t="str">
            <v>Оптовикам</v>
          </cell>
          <cell r="CH68" t="str">
            <v>HoReCa, алкомаркеты, дистрибьюторы</v>
          </cell>
          <cell r="CI68" t="str">
            <v>HoReCa, алкомаркетам, дистрибьюторам</v>
          </cell>
          <cell r="CJ68" t="str">
            <v>по оптовой цене</v>
          </cell>
          <cell r="CK68" t="str">
            <v>водки</v>
          </cell>
        </row>
        <row r="69">
          <cell r="A69">
            <v>67</v>
          </cell>
          <cell r="B69">
            <v>43988</v>
          </cell>
          <cell r="D69" t="str">
            <v>Альтернатива Ивк, ООО</v>
          </cell>
          <cell r="E69" t="str">
            <v>Менеджер: Агаев Эльмар</v>
          </cell>
          <cell r="F69" t="str">
            <v>+7(915)486-25-89&lt;br&gt; (Сообщите, что нашли на МОПИТО.РУ)</v>
          </cell>
          <cell r="G69" t="str">
            <v>ivkalternativa@mail.ru</v>
          </cell>
          <cell r="H69" t="str">
            <v>ООО «Альтернатива» ИВК — эксклюзивный дистрибьютор в России самого широкого ассортимента алкогольной продукции Республики Азербайджан от производителей «A+Co», «Агро-Азеринвест» и «Гянджа Шараб-2».</v>
          </cell>
          <cell r="I69" t="str">
            <v>Москва</v>
          </cell>
          <cell r="J69" t="str">
            <v>msk</v>
          </cell>
          <cell r="K69" t="str">
            <v>Россия, 121351, г. Москва, ул. Молодогвардейская, д. 59</v>
          </cell>
          <cell r="L69" t="str">
            <v>Поставщик</v>
          </cell>
          <cell r="M69" t="str">
            <v>alkogolnie</v>
          </cell>
          <cell r="N69" t="str">
            <v>Алкоголь</v>
          </cell>
          <cell r="O69" t="str">
            <v>Водка</v>
          </cell>
          <cell r="P69" t="str">
            <v>vodka-optom</v>
          </cell>
          <cell r="R69" t="str">
            <v>Ищем:</v>
          </cell>
          <cell r="S69" t="str">
            <v>водки</v>
          </cell>
          <cell r="T69" t="str">
            <v>Условия:</v>
          </cell>
          <cell r="U69" t="str">
            <v>купить</v>
          </cell>
          <cell r="V69" t="str">
            <v>В прайсе так же:</v>
          </cell>
          <cell r="W69" t="str">
            <v>…</v>
          </cell>
          <cell r="X69" t="str">
            <v>оптом</v>
          </cell>
          <cell r="Y69" t="str">
            <v>Поставщик</v>
          </cell>
          <cell r="Z69" t="str">
            <v>Поставщик Альтернатива Ивк, ООО</v>
          </cell>
          <cell r="AA69" t="str">
            <v>мелкий опт/оптом/крупный опт</v>
          </cell>
          <cell r="AB69" t="str">
            <v>Сайт:</v>
          </cell>
          <cell r="AC69" t="str">
            <v>алкоголя</v>
          </cell>
          <cell r="AD69" t="str">
            <v>водки</v>
          </cell>
          <cell r="AF69" t="str">
            <v>купить</v>
          </cell>
          <cell r="AG69" t="str">
            <v>доступно уровню PRO+</v>
          </cell>
          <cell r="AH69" t="str">
            <v>Прайс:</v>
          </cell>
          <cell r="AI69" t="str">
            <v>доступно уровню PRO+</v>
          </cell>
          <cell r="AJ69" t="str">
            <v>Доставка:</v>
          </cell>
          <cell r="AK69" t="str">
            <v>водка</v>
          </cell>
          <cell r="AL69" t="str">
            <v>от 5тр</v>
          </cell>
          <cell r="AM69" t="str">
            <v>Офис продаж:</v>
          </cell>
          <cell r="AP69" t="str">
            <v>/theme/regpay/pay.php</v>
          </cell>
          <cell r="AQ69">
            <v>1149</v>
          </cell>
          <cell r="AR69" t="str">
            <v>/img/default/vodka-optom.png</v>
          </cell>
          <cell r="AT69">
            <v>30</v>
          </cell>
          <cell r="AV69">
            <v>44018</v>
          </cell>
          <cell r="AW69" t="str">
            <v>Показать тел. &lt;br&gt;+7(915)486-2Х-ХХ</v>
          </cell>
          <cell r="BE69">
            <v>3</v>
          </cell>
          <cell r="BG69" t="str">
            <v>P-03</v>
          </cell>
          <cell r="BH69">
            <v>3.4401793199999999</v>
          </cell>
          <cell r="BI69" t="str">
            <v>ID1149-msk  06.07.2020 P-03</v>
          </cell>
          <cell r="BJ69">
            <v>67</v>
          </cell>
          <cell r="BO69" t="str">
            <v>на проверке (если Вы хозяин объявления напишите нам)</v>
          </cell>
          <cell r="BP69" t="str">
            <v>/img/starp_3.png</v>
          </cell>
          <cell r="BQ69" t="str">
            <v>Уровень приоритетов 3. Чем больше приоритетов, тем выше объявление</v>
          </cell>
          <cell r="BR69" t="str">
            <v>/img/stat_1.png</v>
          </cell>
          <cell r="BS69" t="str">
            <v>Статус объявления "BIZ"</v>
          </cell>
          <cell r="BT69" t="str">
            <v>block-ramtop2</v>
          </cell>
          <cell r="BU69" t="str">
            <v>block-alltop2</v>
          </cell>
          <cell r="BV69" t="str">
            <v>block-zagtop2</v>
          </cell>
          <cell r="BW69" t="str">
            <v>block-shrtop2</v>
          </cell>
          <cell r="BY69" t="str">
            <v>Горячее предложение: н/д</v>
          </cell>
          <cell r="BZ69" t="str">
            <v>&lt;img src="/img/nohot.png"&gt;</v>
          </cell>
          <cell r="CA69" t="str">
            <v>алкоголь</v>
          </cell>
          <cell r="CB69" t="str">
            <v>Москве</v>
          </cell>
          <cell r="CC69" t="str">
            <v>Московской области</v>
          </cell>
          <cell r="CD69" t="str">
            <v xml:space="preserve">Статус: </v>
          </cell>
          <cell r="CE69" t="str">
            <v>Поставщики</v>
          </cell>
          <cell r="CF69" t="str">
            <v>поставщиков</v>
          </cell>
          <cell r="CG69" t="str">
            <v>Оптовикам</v>
          </cell>
          <cell r="CH69" t="str">
            <v>HoReCa, алкомаркеты, дистрибьюторы</v>
          </cell>
          <cell r="CI69" t="str">
            <v>HoReCa, алкомаркетам, дистрибьюторам</v>
          </cell>
          <cell r="CJ69" t="str">
            <v>по оптовой цене</v>
          </cell>
          <cell r="CK69" t="str">
            <v>водки</v>
          </cell>
        </row>
        <row r="70">
          <cell r="A70">
            <v>68</v>
          </cell>
          <cell r="B70">
            <v>43986</v>
          </cell>
          <cell r="D70" t="str">
            <v>Элитные Сорта, ООО</v>
          </cell>
          <cell r="E70" t="str">
            <v>Менеджер торгового отдела:
Юрий</v>
          </cell>
          <cell r="F70" t="str">
            <v>+7(925)260-17-50&lt;br&gt; (Сообщите, что нашли на МОПИТО.РУ)</v>
          </cell>
          <cell r="G70" t="str">
            <v>dergunov@teatang.ru</v>
          </cell>
          <cell r="H70" t="str">
            <v>ООО «Элитные сорта» является официальным дистрибьютором элитных сортов цейлонского чая «ТИ ТЭНГ» и колумбийского кофе Cafe Esmeralda. Вся продукция произведена и упакована на Цейлоне и в Колумбии.</v>
          </cell>
          <cell r="I70" t="str">
            <v>Москва</v>
          </cell>
          <cell r="J70" t="str">
            <v>msk</v>
          </cell>
          <cell r="K70" t="str">
            <v>Россия, 117513, г. Москва, а/я 9</v>
          </cell>
          <cell r="L70" t="str">
            <v>Поставщик</v>
          </cell>
          <cell r="M70" t="str">
            <v>bakaleya</v>
          </cell>
          <cell r="N70" t="str">
            <v>Бакалея</v>
          </cell>
          <cell r="O70" t="str">
            <v>Чай</v>
          </cell>
          <cell r="P70" t="str">
            <v>chaj-optom</v>
          </cell>
          <cell r="R70" t="str">
            <v>Ищем:</v>
          </cell>
          <cell r="S70" t="str">
            <v>чая</v>
          </cell>
          <cell r="T70" t="str">
            <v>Условия:</v>
          </cell>
          <cell r="U70" t="str">
            <v>купить</v>
          </cell>
          <cell r="V70" t="str">
            <v>В прайсе так же:</v>
          </cell>
          <cell r="W70" t="str">
            <v>чай пакетированный</v>
          </cell>
          <cell r="X70" t="str">
            <v>оптом</v>
          </cell>
          <cell r="Y70" t="str">
            <v>Поставщик</v>
          </cell>
          <cell r="Z70" t="str">
            <v>Поставщик Элитные Сорта, ООО</v>
          </cell>
          <cell r="AA70" t="str">
            <v>мелкий опт/оптом</v>
          </cell>
          <cell r="AB70" t="str">
            <v>Сайт:</v>
          </cell>
          <cell r="AC70" t="str">
            <v>бакалеи</v>
          </cell>
          <cell r="AD70" t="str">
            <v>чая листового</v>
          </cell>
          <cell r="AE70" t="str">
            <v>чай пакетированный, чай гранулированный, чай листовой, чай пресованный, чай растворимый, чай весовой</v>
          </cell>
          <cell r="AF70" t="str">
            <v>купить</v>
          </cell>
          <cell r="AG70" t="str">
            <v>доступно уровню PRO+</v>
          </cell>
          <cell r="AH70" t="str">
            <v>Прайс:</v>
          </cell>
          <cell r="AI70" t="str">
            <v>доступно уровню PRO+</v>
          </cell>
          <cell r="AJ70" t="str">
            <v>Доставка:</v>
          </cell>
          <cell r="AK70" t="str">
            <v>чай</v>
          </cell>
          <cell r="AL70" t="str">
            <v>от 5тр</v>
          </cell>
          <cell r="AM70" t="str">
            <v>Офис продаж:</v>
          </cell>
          <cell r="AP70" t="str">
            <v>/theme/regpay/pay.php</v>
          </cell>
          <cell r="AQ70">
            <v>1145</v>
          </cell>
          <cell r="AR70" t="str">
            <v>/img/default/chaj-optom.png</v>
          </cell>
          <cell r="AT70">
            <v>30</v>
          </cell>
          <cell r="AV70">
            <v>44016</v>
          </cell>
          <cell r="AW70" t="str">
            <v>Показать тел. &lt;br&gt;+7(925)260-1Х-ХХ</v>
          </cell>
          <cell r="BE70">
            <v>3</v>
          </cell>
          <cell r="BG70" t="str">
            <v>P-03</v>
          </cell>
          <cell r="BH70">
            <v>3.4401593100000003</v>
          </cell>
          <cell r="BI70" t="str">
            <v>ID1145-msk  04.07.2020 P-03</v>
          </cell>
          <cell r="BJ70">
            <v>68</v>
          </cell>
          <cell r="BO70" t="str">
            <v>на проверке (если Вы хозяин объявления напишите нам)</v>
          </cell>
          <cell r="BP70" t="str">
            <v>/img/starp_3.png</v>
          </cell>
          <cell r="BQ70" t="str">
            <v>Уровень приоритетов 3. Чем больше приоритетов, тем выше объявление</v>
          </cell>
          <cell r="BR70" t="str">
            <v>/img/stat_1.png</v>
          </cell>
          <cell r="BS70" t="str">
            <v>Статус объявления "BIZ"</v>
          </cell>
          <cell r="BT70" t="str">
            <v>block-ramtop2</v>
          </cell>
          <cell r="BU70" t="str">
            <v>block-alltop2</v>
          </cell>
          <cell r="BV70" t="str">
            <v>block-zagtop2</v>
          </cell>
          <cell r="BW70" t="str">
            <v>block-shrtop2</v>
          </cell>
          <cell r="BY70" t="str">
            <v>Горячее предложение: н/д</v>
          </cell>
          <cell r="BZ70" t="str">
            <v>&lt;img src="/img/nohot.png"&gt;</v>
          </cell>
          <cell r="CA70" t="str">
            <v>бакалея</v>
          </cell>
          <cell r="CB70" t="str">
            <v>Москве</v>
          </cell>
          <cell r="CC70" t="str">
            <v>Московской области</v>
          </cell>
          <cell r="CD70" t="str">
            <v xml:space="preserve">Статус: </v>
          </cell>
          <cell r="CE70" t="str">
            <v>Поставщики</v>
          </cell>
          <cell r="CF70" t="str">
            <v>поставщиков</v>
          </cell>
          <cell r="CG70" t="str">
            <v>Оптовикам</v>
          </cell>
          <cell r="CH70" t="str">
            <v>чайные лавочки, чайные киоски, HoReCa, магазины</v>
          </cell>
          <cell r="CI70" t="str">
            <v>чайным лавочкам, чайным киоскам, HoReCa, магазинам</v>
          </cell>
          <cell r="CJ70" t="str">
            <v>по оптовой цене</v>
          </cell>
          <cell r="CK70" t="str">
            <v>чая</v>
          </cell>
        </row>
        <row r="71">
          <cell r="A71">
            <v>69</v>
          </cell>
          <cell r="B71">
            <v>43987</v>
          </cell>
          <cell r="D71" t="str">
            <v>Ао Ладога Дистрибьюшен</v>
          </cell>
          <cell r="E71" t="str">
            <v xml:space="preserve">Менеджер по работе с KA: Александр </v>
          </cell>
          <cell r="F71" t="str">
            <v>+7(903)127-28-90&lt;br&gt; (Сообщите, что нашли на МОПИТО.РУ)</v>
          </cell>
          <cell r="G71" t="str">
            <v>markov@ladogaspb.ru</v>
          </cell>
          <cell r="H71" t="str">
            <v>Компания АО "Ладога Дистрибьюшен"</v>
          </cell>
          <cell r="I71" t="str">
            <v>Москва</v>
          </cell>
          <cell r="J71" t="str">
            <v>msk</v>
          </cell>
          <cell r="K71" t="str">
            <v>Московская обл., Пушкино</v>
          </cell>
          <cell r="L71" t="str">
            <v>Поставщик</v>
          </cell>
          <cell r="M71" t="str">
            <v>alkogolnie</v>
          </cell>
          <cell r="N71" t="str">
            <v>Алкоголь</v>
          </cell>
          <cell r="O71" t="str">
            <v>Водка</v>
          </cell>
          <cell r="P71" t="str">
            <v>vodka-optom</v>
          </cell>
          <cell r="R71" t="str">
            <v>Ищем:</v>
          </cell>
          <cell r="S71" t="str">
            <v>водки</v>
          </cell>
          <cell r="T71" t="str">
            <v>Условия:</v>
          </cell>
          <cell r="U71" t="str">
            <v>купить</v>
          </cell>
          <cell r="V71" t="str">
            <v>В прайсе так же:</v>
          </cell>
          <cell r="W71" t="str">
            <v>…</v>
          </cell>
          <cell r="X71" t="str">
            <v>оптом</v>
          </cell>
          <cell r="Y71" t="str">
            <v>Поставщик</v>
          </cell>
          <cell r="Z71" t="str">
            <v>Поставщик Ао Ладога Дистрибьюшен</v>
          </cell>
          <cell r="AA71" t="str">
            <v>оптом</v>
          </cell>
          <cell r="AB71" t="str">
            <v>Сайт:</v>
          </cell>
          <cell r="AC71" t="str">
            <v>алкоголя</v>
          </cell>
          <cell r="AD71" t="str">
            <v>водки</v>
          </cell>
          <cell r="AF71" t="str">
            <v>купить</v>
          </cell>
          <cell r="AG71" t="str">
            <v>доступно уровню PRO+</v>
          </cell>
          <cell r="AH71" t="str">
            <v>Прайс:</v>
          </cell>
          <cell r="AI71" t="str">
            <v>доступно уровню PRO+</v>
          </cell>
          <cell r="AJ71" t="str">
            <v>Доставка:</v>
          </cell>
          <cell r="AK71" t="str">
            <v>водка</v>
          </cell>
          <cell r="AL71" t="str">
            <v>от 5тр</v>
          </cell>
          <cell r="AM71" t="str">
            <v>Офис продаж:</v>
          </cell>
          <cell r="AP71" t="str">
            <v>/theme/regpay/pay.php</v>
          </cell>
          <cell r="AQ71">
            <v>1141</v>
          </cell>
          <cell r="AR71" t="str">
            <v>/img/default/vodka-optom.png</v>
          </cell>
          <cell r="AT71">
            <v>30</v>
          </cell>
          <cell r="AV71">
            <v>44017</v>
          </cell>
          <cell r="AW71" t="str">
            <v>Показать тел. &lt;br&gt;+7(903)127-2Х-ХХ</v>
          </cell>
          <cell r="BE71">
            <v>3</v>
          </cell>
          <cell r="BG71" t="str">
            <v>P-03</v>
          </cell>
          <cell r="BH71">
            <v>3.4401693</v>
          </cell>
          <cell r="BI71" t="str">
            <v>ID1141-msk  05.07.2020 P-03</v>
          </cell>
          <cell r="BJ71">
            <v>69</v>
          </cell>
          <cell r="BO71" t="str">
            <v>на проверке (если Вы хозяин объявления напишите нам)</v>
          </cell>
          <cell r="BP71" t="str">
            <v>/img/starp_3.png</v>
          </cell>
          <cell r="BQ71" t="str">
            <v>Уровень приоритетов 3. Чем больше приоритетов, тем выше объявление</v>
          </cell>
          <cell r="BR71" t="str">
            <v>/img/stat_1.png</v>
          </cell>
          <cell r="BS71" t="str">
            <v>Статус объявления "BIZ"</v>
          </cell>
          <cell r="BT71" t="str">
            <v>block-ramtop2</v>
          </cell>
          <cell r="BU71" t="str">
            <v>block-alltop2</v>
          </cell>
          <cell r="BV71" t="str">
            <v>block-zagtop2</v>
          </cell>
          <cell r="BW71" t="str">
            <v>block-shrtop2</v>
          </cell>
          <cell r="BY71" t="str">
            <v>Горячее предложение: н/д</v>
          </cell>
          <cell r="BZ71" t="str">
            <v>&lt;img src="/img/nohot.png"&gt;</v>
          </cell>
          <cell r="CA71" t="str">
            <v>алкоголь</v>
          </cell>
          <cell r="CB71" t="str">
            <v>Москве</v>
          </cell>
          <cell r="CC71" t="str">
            <v>Московской области</v>
          </cell>
          <cell r="CD71" t="str">
            <v xml:space="preserve">Статус: </v>
          </cell>
          <cell r="CE71" t="str">
            <v>Поставщики</v>
          </cell>
          <cell r="CF71" t="str">
            <v>поставщиков</v>
          </cell>
          <cell r="CG71" t="str">
            <v>Оптовикам</v>
          </cell>
          <cell r="CH71" t="str">
            <v>алкомаркеты, HoReCa</v>
          </cell>
          <cell r="CI71" t="str">
            <v>алкомаркетам, HoReCa</v>
          </cell>
          <cell r="CJ71" t="str">
            <v>по оптовой цене</v>
          </cell>
          <cell r="CK71" t="str">
            <v>водки</v>
          </cell>
        </row>
        <row r="72">
          <cell r="A72">
            <v>70</v>
          </cell>
          <cell r="B72">
            <v>43989</v>
          </cell>
          <cell r="D72" t="str">
            <v>Америа Русс, ООО</v>
          </cell>
          <cell r="E72" t="str">
            <v>Менеджер по продажам: Надежда</v>
          </cell>
          <cell r="F72" t="str">
            <v>+7(925)904-10-93&lt;br&gt; (Сообщите, что нашли на МОПИТО.РУ)</v>
          </cell>
          <cell r="G72" t="str">
            <v>orehova@prodbazis.pro</v>
          </cell>
          <cell r="H72" t="str">
            <v>Производство замороженных и охлажденных полуфабрикатов из мяса и птицы.</v>
          </cell>
          <cell r="I72" t="str">
            <v>Москва</v>
          </cell>
          <cell r="J72" t="str">
            <v>msk</v>
          </cell>
          <cell r="K72" t="str">
            <v>Россия, 115201, г. Москва, 2-й Котляковский пер, д. 1</v>
          </cell>
          <cell r="L72" t="str">
            <v>Производитель</v>
          </cell>
          <cell r="M72" t="str">
            <v>myaso-optom</v>
          </cell>
          <cell r="N72" t="str">
            <v>Мясо</v>
          </cell>
          <cell r="O72" t="str">
            <v>Свинина</v>
          </cell>
          <cell r="P72" t="str">
            <v>svinina-optom</v>
          </cell>
          <cell r="R72" t="str">
            <v>Ищем:</v>
          </cell>
          <cell r="S72" t="str">
            <v>свинины</v>
          </cell>
          <cell r="T72" t="str">
            <v>Условия:</v>
          </cell>
          <cell r="U72" t="str">
            <v>купить</v>
          </cell>
          <cell r="V72" t="str">
            <v>В прайсе так же:</v>
          </cell>
          <cell r="W72" t="str">
            <v>свинина замороженная, свинина деликатесы</v>
          </cell>
          <cell r="X72" t="str">
            <v>оптом</v>
          </cell>
          <cell r="Y72" t="str">
            <v>Производитель</v>
          </cell>
          <cell r="Z72" t="str">
            <v>Производитель Америа Русс, ООО</v>
          </cell>
          <cell r="AA72" t="str">
            <v>оптом</v>
          </cell>
          <cell r="AB72" t="str">
            <v>Сайт:</v>
          </cell>
          <cell r="AC72" t="str">
            <v>мяса</v>
          </cell>
          <cell r="AD72" t="str">
            <v>свинины охлажденной</v>
          </cell>
          <cell r="AE72" t="str">
            <v>свинина охлажденная, свинина замороженная, свинина консервированная, свинина вяленая, свинина полуфабрикаты, свинина копченная, свинина фарш, свинина шашлык, свинина шпик, сало, свинина в фирменной упаковке, свинина деликатесы, свинина национальные деликатесы</v>
          </cell>
          <cell r="AF72" t="str">
            <v>купить</v>
          </cell>
          <cell r="AG72" t="str">
            <v>доступно уровню PRO+</v>
          </cell>
          <cell r="AH72" t="str">
            <v>Прайс:</v>
          </cell>
          <cell r="AI72" t="str">
            <v>доступно уровню PRO+</v>
          </cell>
          <cell r="AJ72" t="str">
            <v>Доставка:</v>
          </cell>
          <cell r="AK72" t="str">
            <v>свинина</v>
          </cell>
          <cell r="AL72" t="str">
            <v>от 5тр</v>
          </cell>
          <cell r="AM72" t="str">
            <v>Офис продаж:</v>
          </cell>
          <cell r="AP72" t="str">
            <v>/theme/regpay/pay.php</v>
          </cell>
          <cell r="AQ72">
            <v>1137</v>
          </cell>
          <cell r="AR72" t="str">
            <v>/img/default/svinina-optom.png</v>
          </cell>
          <cell r="AT72">
            <v>30</v>
          </cell>
          <cell r="AV72">
            <v>44019</v>
          </cell>
          <cell r="AW72" t="str">
            <v>Показать тел. &lt;br&gt;+7(925)904-1Х-ХХ</v>
          </cell>
          <cell r="BE72">
            <v>3</v>
          </cell>
          <cell r="BG72" t="str">
            <v>P-03</v>
          </cell>
          <cell r="BH72">
            <v>3.4401892899999997</v>
          </cell>
          <cell r="BI72" t="str">
            <v>ID1137-msk  07.07.2020 P-03</v>
          </cell>
          <cell r="BJ72">
            <v>70</v>
          </cell>
          <cell r="BO72" t="str">
            <v>на проверке (если Вы хозяин объявления напишите нам)</v>
          </cell>
          <cell r="BP72" t="str">
            <v>/img/starp_3.png</v>
          </cell>
          <cell r="BQ72" t="str">
            <v>Уровень приоритетов 3. Чем больше приоритетов, тем выше объявление</v>
          </cell>
          <cell r="BR72" t="str">
            <v>/img/stat_1.png</v>
          </cell>
          <cell r="BS72" t="str">
            <v>Статус объявления "BIZ"</v>
          </cell>
          <cell r="BT72" t="str">
            <v>block-ramtop2</v>
          </cell>
          <cell r="BU72" t="str">
            <v>block-alltop2</v>
          </cell>
          <cell r="BV72" t="str">
            <v>block-zagtop2</v>
          </cell>
          <cell r="BW72" t="str">
            <v>block-shrtop2</v>
          </cell>
          <cell r="BY72" t="str">
            <v>Горячее предложение: н/д</v>
          </cell>
          <cell r="BZ72" t="str">
            <v>&lt;img src="/img/nohot.png"&gt;</v>
          </cell>
          <cell r="CA72" t="str">
            <v>мясо</v>
          </cell>
          <cell r="CB72" t="str">
            <v>Москве</v>
          </cell>
          <cell r="CC72" t="str">
            <v>Московской области</v>
          </cell>
          <cell r="CD72" t="str">
            <v xml:space="preserve">Статус: </v>
          </cell>
          <cell r="CE72" t="str">
            <v>Поставщики</v>
          </cell>
          <cell r="CF72" t="str">
            <v>поставщиков</v>
          </cell>
          <cell r="CG72" t="str">
            <v>Оптовикам</v>
          </cell>
          <cell r="CH72" t="str">
            <v>мясные киоски, магазины, HoReCa</v>
          </cell>
          <cell r="CI72" t="str">
            <v>мясным киоскам, магазинам, HoReCa</v>
          </cell>
          <cell r="CJ72" t="str">
            <v>по оптовой цене</v>
          </cell>
          <cell r="CK72" t="str">
            <v>свинины</v>
          </cell>
        </row>
        <row r="73">
          <cell r="A73">
            <v>71</v>
          </cell>
          <cell r="B73">
            <v>43988</v>
          </cell>
          <cell r="D73" t="str">
            <v>Меридиан</v>
          </cell>
          <cell r="E73" t="str">
            <v>Менеджер по продажам: Могучев Андрей</v>
          </cell>
          <cell r="F73" t="str">
            <v>+7(903)223-46-47&lt;br&gt; (Сообщите, что нашли на МОПИТО.РУ)</v>
          </cell>
          <cell r="H73" t="str">
            <v>Надежный поставщик продуктов для ресторанов, кафе и отелей с 2005 года в Москве, Санкт-Петербурге, Нижнем Новгороде и других регионах России.</v>
          </cell>
          <cell r="I73" t="str">
            <v>Москва</v>
          </cell>
          <cell r="J73" t="str">
            <v>msk</v>
          </cell>
          <cell r="K73" t="str">
            <v>Москва, ул. Рябиновая, 45 стр. 2</v>
          </cell>
          <cell r="L73" t="str">
            <v>Поставщик</v>
          </cell>
          <cell r="M73" t="str">
            <v>myaso-optom</v>
          </cell>
          <cell r="N73" t="str">
            <v>Мясо</v>
          </cell>
          <cell r="O73" t="str">
            <v>Птица</v>
          </cell>
          <cell r="P73" t="str">
            <v>ptica-optom</v>
          </cell>
          <cell r="R73" t="str">
            <v>Ищем:</v>
          </cell>
          <cell r="S73" t="str">
            <v>птицы</v>
          </cell>
          <cell r="T73" t="str">
            <v>Условия:</v>
          </cell>
          <cell r="U73" t="str">
            <v>купить</v>
          </cell>
          <cell r="V73" t="str">
            <v>В прайсе так же:</v>
          </cell>
          <cell r="W73" t="str">
            <v>птица деликатесы, птица охлажденная</v>
          </cell>
          <cell r="X73" t="str">
            <v>оптом</v>
          </cell>
          <cell r="Y73" t="str">
            <v>Поставщик</v>
          </cell>
          <cell r="Z73" t="str">
            <v>Поставщик Меридиан</v>
          </cell>
          <cell r="AA73" t="str">
            <v>мелкий опт/оптом</v>
          </cell>
          <cell r="AB73" t="str">
            <v>Сайт:</v>
          </cell>
          <cell r="AC73" t="str">
            <v>мяса</v>
          </cell>
          <cell r="AD73" t="str">
            <v>птиц замороженных</v>
          </cell>
          <cell r="AE73" t="str">
            <v>птица охлажденная, птица замороженная, птица консервированная, птица вяленая, птица полуфабрикаты, птица копченная, птица фарш, птица шашлык, птица в фирменной упаковке, птица деликатесы, птица национальные деликатесы</v>
          </cell>
          <cell r="AF73" t="str">
            <v>купить</v>
          </cell>
          <cell r="AG73" t="str">
            <v>доступно уровню PRO+</v>
          </cell>
          <cell r="AH73" t="str">
            <v>Прайс:</v>
          </cell>
          <cell r="AI73" t="str">
            <v>доступно уровню PRO+</v>
          </cell>
          <cell r="AJ73" t="str">
            <v>Доставка:</v>
          </cell>
          <cell r="AK73" t="str">
            <v>птица</v>
          </cell>
          <cell r="AL73" t="str">
            <v>от 5тр</v>
          </cell>
          <cell r="AM73" t="str">
            <v>Офис продаж:</v>
          </cell>
          <cell r="AP73" t="str">
            <v>/theme/regpay/pay.php</v>
          </cell>
          <cell r="AQ73">
            <v>1133</v>
          </cell>
          <cell r="AR73" t="str">
            <v>/img/default/ptica-optom.png</v>
          </cell>
          <cell r="AT73">
            <v>30</v>
          </cell>
          <cell r="AV73">
            <v>44018</v>
          </cell>
          <cell r="AW73" t="str">
            <v>Показать тел. &lt;br&gt;+7(903)223-4Х-ХХ</v>
          </cell>
          <cell r="BE73">
            <v>3</v>
          </cell>
          <cell r="BG73" t="str">
            <v>P-03</v>
          </cell>
          <cell r="BH73">
            <v>3.4401792799999997</v>
          </cell>
          <cell r="BI73" t="str">
            <v>ID1133-msk  06.07.2020 P-03</v>
          </cell>
          <cell r="BJ73">
            <v>71</v>
          </cell>
          <cell r="BO73" t="str">
            <v>на проверке (если Вы хозяин объявления напишите нам)</v>
          </cell>
          <cell r="BP73" t="str">
            <v>/img/starp_3.png</v>
          </cell>
          <cell r="BQ73" t="str">
            <v>Уровень приоритетов 3. Чем больше приоритетов, тем выше объявление</v>
          </cell>
          <cell r="BR73" t="str">
            <v>/img/stat_1.png</v>
          </cell>
          <cell r="BS73" t="str">
            <v>Статус объявления "BIZ"</v>
          </cell>
          <cell r="BT73" t="str">
            <v>block-ramtop2</v>
          </cell>
          <cell r="BU73" t="str">
            <v>block-alltop2</v>
          </cell>
          <cell r="BV73" t="str">
            <v>block-zagtop2</v>
          </cell>
          <cell r="BW73" t="str">
            <v>block-shrtop2</v>
          </cell>
          <cell r="BY73" t="str">
            <v>Горячее предложение: н/д</v>
          </cell>
          <cell r="BZ73" t="str">
            <v>&lt;img src="/img/nohot.png"&gt;</v>
          </cell>
          <cell r="CA73" t="str">
            <v>мясо</v>
          </cell>
          <cell r="CB73" t="str">
            <v>Москве</v>
          </cell>
          <cell r="CC73" t="str">
            <v>Московской области</v>
          </cell>
          <cell r="CD73" t="str">
            <v xml:space="preserve">Статус: </v>
          </cell>
          <cell r="CE73" t="str">
            <v>Поставщики</v>
          </cell>
          <cell r="CF73" t="str">
            <v>поставщиков</v>
          </cell>
          <cell r="CG73" t="str">
            <v>Оптовикам</v>
          </cell>
          <cell r="CH73" t="str">
            <v>мясные киоски, магазины, HoReCa</v>
          </cell>
          <cell r="CI73" t="str">
            <v>мясным киоскам, магазинам, HoReCa</v>
          </cell>
          <cell r="CJ73" t="str">
            <v>по оптовой цене</v>
          </cell>
          <cell r="CK73" t="str">
            <v>птицы</v>
          </cell>
        </row>
        <row r="74">
          <cell r="A74">
            <v>72</v>
          </cell>
          <cell r="B74">
            <v>43989</v>
          </cell>
          <cell r="D74" t="str">
            <v>Флотокеанпродукт Мск, ООО</v>
          </cell>
          <cell r="E74" t="str">
            <v>Менеджер по продажам: Александр</v>
          </cell>
          <cell r="F74" t="str">
            <v>+7(916)553-94-48&lt;br&gt; (Сообщите, что нашли на МОПИТО.РУ)</v>
          </cell>
          <cell r="G74" t="str">
            <v>lebedev@uk.msk.ru</v>
          </cell>
          <cell r="H74" t="str">
            <v>Мы являемся эксклюзивным поставщиком рыбной продукции ГК «ФЕСТ» и «Рыбное меню» (ООО «РОСКОН»). У нас всегда богатый выбор рыбной продукции. Качество и надежность — наши главные преимущества.</v>
          </cell>
          <cell r="I74" t="str">
            <v>Москва</v>
          </cell>
          <cell r="J74" t="str">
            <v>msk</v>
          </cell>
          <cell r="K74" t="str">
            <v>Россия, 107031, г. Москва, Дмитровский пер., д. 2, стр. 1</v>
          </cell>
          <cell r="L74" t="str">
            <v>Поставщик</v>
          </cell>
          <cell r="M74" t="str">
            <v>rybnaya-produkciya</v>
          </cell>
          <cell r="N74" t="str">
            <v>Рыбная продукция</v>
          </cell>
          <cell r="O74" t="str">
            <v>Рыба</v>
          </cell>
          <cell r="P74" t="str">
            <v>ryba-optom</v>
          </cell>
          <cell r="R74" t="str">
            <v>Ищем:</v>
          </cell>
          <cell r="S74" t="str">
            <v>рыбы</v>
          </cell>
          <cell r="T74" t="str">
            <v>Условия:</v>
          </cell>
          <cell r="U74" t="str">
            <v>купить</v>
          </cell>
          <cell r="V74" t="str">
            <v>В прайсе так же:</v>
          </cell>
          <cell r="W74" t="str">
            <v>рыба в фирменной упаковке, рыба деликатесы</v>
          </cell>
          <cell r="X74" t="str">
            <v>оптом</v>
          </cell>
          <cell r="Y74" t="str">
            <v>Поставщик</v>
          </cell>
          <cell r="Z74" t="str">
            <v>Поставщик Флотокеанпродукт Мск, ООО</v>
          </cell>
          <cell r="AA74" t="str">
            <v>мелкий опт/оптом</v>
          </cell>
          <cell r="AB74" t="str">
            <v>Сайт:</v>
          </cell>
          <cell r="AC74" t="str">
            <v>рыбной продукции</v>
          </cell>
          <cell r="AD74" t="str">
            <v>рыбы полуфабрикаты</v>
          </cell>
          <cell r="AE74" t="str">
    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    </cell>
          <cell r="AF74" t="str">
            <v>купить</v>
          </cell>
          <cell r="AG74" t="str">
            <v>доступно уровню PRO+</v>
          </cell>
          <cell r="AH74" t="str">
            <v>Прайс:</v>
          </cell>
          <cell r="AI74" t="str">
            <v>доступно уровню PRO+</v>
          </cell>
          <cell r="AJ74" t="str">
            <v>Доставка:</v>
          </cell>
          <cell r="AK74" t="str">
            <v>рыба</v>
          </cell>
          <cell r="AL74" t="str">
            <v>от 5тр</v>
          </cell>
          <cell r="AM74" t="str">
            <v>Офис продаж:</v>
          </cell>
          <cell r="AP74" t="str">
            <v>/theme/regpay/pay.php</v>
          </cell>
          <cell r="AQ74">
            <v>1121</v>
          </cell>
          <cell r="AR74" t="str">
            <v>/img/default/ryba-optom.png</v>
          </cell>
          <cell r="AT74">
            <v>30</v>
          </cell>
          <cell r="AV74">
            <v>44019</v>
          </cell>
          <cell r="AW74" t="str">
            <v>Показать тел. &lt;br&gt;+7(916)553-9Х-ХХ</v>
          </cell>
          <cell r="BE74">
            <v>3</v>
          </cell>
          <cell r="BG74" t="str">
            <v>P-03</v>
          </cell>
          <cell r="BH74">
            <v>3.4401892699999999</v>
          </cell>
          <cell r="BI74" t="str">
            <v>ID1121-msk  07.07.2020 P-03</v>
          </cell>
          <cell r="BJ74">
            <v>72</v>
          </cell>
          <cell r="BO74" t="str">
            <v>на проверке (если Вы хозяин объявления напишите нам)</v>
          </cell>
          <cell r="BP74" t="str">
            <v>/img/starp_3.png</v>
          </cell>
          <cell r="BQ74" t="str">
            <v>Уровень приоритетов 3. Чем больше приоритетов, тем выше объявление</v>
          </cell>
          <cell r="BR74" t="str">
            <v>/img/stat_1.png</v>
          </cell>
          <cell r="BS74" t="str">
            <v>Статус объявления "BIZ"</v>
          </cell>
          <cell r="BT74" t="str">
            <v>block-ramtop2</v>
          </cell>
          <cell r="BU74" t="str">
            <v>block-alltop2</v>
          </cell>
          <cell r="BV74" t="str">
            <v>block-zagtop2</v>
          </cell>
          <cell r="BW74" t="str">
            <v>block-shrtop2</v>
          </cell>
          <cell r="BY74" t="str">
            <v>Горячее предложение: н/д</v>
          </cell>
          <cell r="BZ74" t="str">
            <v>&lt;img src="/img/nohot.png"&gt;</v>
          </cell>
          <cell r="CA74" t="str">
            <v>рыбная продукция</v>
          </cell>
          <cell r="CB74" t="str">
            <v>Москве</v>
          </cell>
          <cell r="CC74" t="str">
            <v>Московской области</v>
          </cell>
          <cell r="CD74" t="str">
            <v xml:space="preserve">Статус: </v>
          </cell>
          <cell r="CE74" t="str">
            <v>Поставщики</v>
          </cell>
          <cell r="CF74" t="str">
            <v>поставщиков</v>
          </cell>
          <cell r="CG74" t="str">
            <v>Оптовикам</v>
          </cell>
          <cell r="CH74" t="str">
            <v>рыбные киоски и отделы, магазины, HoReca</v>
          </cell>
          <cell r="CI74" t="str">
            <v>рыбным киоскам и отделам, магазинам, HoReca</v>
          </cell>
          <cell r="CJ74" t="str">
            <v>по оптовой цене</v>
          </cell>
          <cell r="CK74" t="str">
            <v>рыбы</v>
          </cell>
        </row>
        <row r="75">
          <cell r="A75">
            <v>73</v>
          </cell>
          <cell r="B75">
            <v>43988</v>
          </cell>
          <cell r="D75" t="str">
            <v>Фрут Хоум</v>
          </cell>
          <cell r="E75" t="str">
            <v>Менеджер: Марианна</v>
          </cell>
          <cell r="F75" t="str">
            <v>+7(910)470-95-87&lt;br&gt; (Сообщите, что нашли на МОПИТО.РУ)</v>
          </cell>
          <cell r="G75" t="str">
            <v>shuklinamu@yandex.ru</v>
          </cell>
          <cell r="H75" t="str">
            <v>Компания ООО "ФРУТ ХОУМ"</v>
          </cell>
          <cell r="I75" t="str">
            <v>Москва</v>
          </cell>
          <cell r="J75" t="str">
            <v>msk</v>
          </cell>
          <cell r="K75" t="str">
            <v>Москва</v>
          </cell>
          <cell r="L75" t="str">
            <v>Поставщик</v>
          </cell>
          <cell r="M75" t="str">
            <v>produkty-pitaniya</v>
          </cell>
          <cell r="N75" t="str">
            <v>Продукты питания</v>
          </cell>
          <cell r="O75" t="str">
            <v>Овощи</v>
          </cell>
          <cell r="P75" t="str">
            <v>ovoshchi-optom</v>
          </cell>
          <cell r="R75" t="str">
            <v>Ищем:</v>
          </cell>
          <cell r="S75" t="str">
            <v>овощей</v>
          </cell>
          <cell r="T75" t="str">
            <v>Условия:</v>
          </cell>
          <cell r="U75" t="str">
            <v>купить</v>
          </cell>
          <cell r="V75" t="str">
            <v>В прайсе так же:</v>
          </cell>
          <cell r="W75" t="str">
            <v>…</v>
          </cell>
          <cell r="X75" t="str">
            <v>оптом</v>
          </cell>
          <cell r="Y75" t="str">
            <v>Поставщик</v>
          </cell>
          <cell r="Z75" t="str">
            <v>Поставщик Фрут Хоум</v>
          </cell>
          <cell r="AA75" t="str">
            <v>мелкий опт/оптом</v>
          </cell>
          <cell r="AB75" t="str">
            <v>Сайт:</v>
          </cell>
          <cell r="AC75" t="str">
            <v>продуктов питания</v>
          </cell>
          <cell r="AD75" t="str">
            <v>овощей свежих</v>
          </cell>
          <cell r="AE75" t="str">
            <v>овощи свежие , овощи замороженные, овощи консервированные, овощи полуфабрикаты</v>
          </cell>
          <cell r="AF75" t="str">
            <v>купить</v>
          </cell>
          <cell r="AG75" t="str">
            <v>доступно уровню PRO+</v>
          </cell>
          <cell r="AH75" t="str">
            <v>Прайс:</v>
          </cell>
          <cell r="AI75" t="str">
            <v>доступно уровню PRO+</v>
          </cell>
          <cell r="AJ75" t="str">
            <v>Доставка:</v>
          </cell>
          <cell r="AK75" t="str">
            <v>овощи</v>
          </cell>
          <cell r="AL75" t="str">
            <v>от 5тр</v>
          </cell>
          <cell r="AM75" t="str">
            <v>Офис продаж:</v>
          </cell>
          <cell r="AP75" t="str">
            <v>/theme/regpay/pay.php</v>
          </cell>
          <cell r="AQ75">
            <v>1117</v>
          </cell>
          <cell r="AR75" t="str">
            <v>/img/default/ovoshchi-optom.png</v>
          </cell>
          <cell r="AT75">
            <v>30</v>
          </cell>
          <cell r="AV75">
            <v>44018</v>
          </cell>
          <cell r="AW75" t="str">
            <v>Показать тел. &lt;br&gt;+7(910)470-9Х-ХХ</v>
          </cell>
          <cell r="BE75">
            <v>3</v>
          </cell>
          <cell r="BG75" t="str">
            <v>P-03</v>
          </cell>
          <cell r="BH75">
            <v>3.4401792599999999</v>
          </cell>
          <cell r="BI75" t="str">
            <v>ID1117-msk  06.07.2020 P-03</v>
          </cell>
          <cell r="BJ75">
            <v>73</v>
          </cell>
          <cell r="BO75" t="str">
            <v>на проверке (если Вы хозяин объявления напишите нам)</v>
          </cell>
          <cell r="BP75" t="str">
            <v>/img/starp_3.png</v>
          </cell>
          <cell r="BQ75" t="str">
            <v>Уровень приоритетов 3. Чем больше приоритетов, тем выше объявление</v>
          </cell>
          <cell r="BR75" t="str">
            <v>/img/stat_1.png</v>
          </cell>
          <cell r="BS75" t="str">
            <v>Статус объявления "BIZ"</v>
          </cell>
          <cell r="BT75" t="str">
            <v>block-ramtop2</v>
          </cell>
          <cell r="BU75" t="str">
            <v>block-alltop2</v>
          </cell>
          <cell r="BV75" t="str">
            <v>block-zagtop2</v>
          </cell>
          <cell r="BW75" t="str">
            <v>block-shrtop2</v>
          </cell>
          <cell r="BY75" t="str">
            <v>Горячее предложение: н/д</v>
          </cell>
          <cell r="BZ75" t="str">
            <v>&lt;img src="/img/nohot.png"&gt;</v>
          </cell>
          <cell r="CA75" t="str">
            <v>продукты питания</v>
          </cell>
          <cell r="CB75" t="str">
            <v>Москве</v>
          </cell>
          <cell r="CC75" t="str">
            <v>Московской области</v>
          </cell>
          <cell r="CD75" t="str">
            <v xml:space="preserve">Статус: </v>
          </cell>
          <cell r="CE75" t="str">
            <v>Поставщики</v>
          </cell>
          <cell r="CF75" t="str">
            <v>поставщиков</v>
          </cell>
          <cell r="CG75" t="str">
            <v>Оптовикам</v>
          </cell>
          <cell r="CH75" t="str">
            <v>плодово-овощные киоски, магазины, HoReCa</v>
          </cell>
          <cell r="CI75" t="str">
            <v>плодово-овощным киоскам, магазинам, HoReCa</v>
          </cell>
          <cell r="CJ75" t="str">
            <v>по оптовой цене</v>
          </cell>
          <cell r="CK75" t="str">
            <v>овощей</v>
          </cell>
        </row>
        <row r="76">
          <cell r="A76">
            <v>74</v>
          </cell>
          <cell r="B76">
            <v>43986</v>
          </cell>
          <cell r="D76" t="str">
            <v>Торговый дом А</v>
          </cell>
          <cell r="E76" t="str">
            <v>Торговый представитель: Олег</v>
          </cell>
          <cell r="F76" t="str">
            <v>+7(926)586-90-83&lt;br&gt; (Сообщите, что нашли на МОПИТО.РУ)</v>
          </cell>
          <cell r="G76" t="str">
            <v>sos-10@inbox.ru</v>
          </cell>
          <cell r="H76" t="str">
            <v>Компания ООО "Торговый дом А"</v>
          </cell>
          <cell r="I76" t="str">
            <v>Москва</v>
          </cell>
          <cell r="J76" t="str">
            <v>msk</v>
          </cell>
          <cell r="K76" t="str">
            <v>Москва</v>
          </cell>
          <cell r="L76" t="str">
            <v>Поставщик</v>
          </cell>
          <cell r="M76" t="str">
            <v>alkogolnie</v>
          </cell>
          <cell r="N76" t="str">
            <v>Алкоголь</v>
          </cell>
          <cell r="O76" t="str">
            <v>Пиво</v>
          </cell>
          <cell r="P76" t="str">
            <v>pivo-optom</v>
          </cell>
          <cell r="R76" t="str">
            <v>Ищем:</v>
          </cell>
          <cell r="S76" t="str">
            <v>пива</v>
          </cell>
          <cell r="T76" t="str">
            <v>Условия:</v>
          </cell>
          <cell r="U76" t="str">
            <v>купить</v>
          </cell>
          <cell r="V76" t="str">
            <v>В прайсе так же:</v>
          </cell>
          <cell r="W76" t="str">
            <v>…</v>
          </cell>
          <cell r="X76" t="str">
            <v>оптом</v>
          </cell>
          <cell r="Y76" t="str">
            <v>Поставщик</v>
          </cell>
          <cell r="Z76" t="str">
            <v>Поставщик Торговый дом А</v>
          </cell>
          <cell r="AA76" t="str">
            <v>оптом</v>
          </cell>
          <cell r="AB76" t="str">
            <v>Сайт:</v>
          </cell>
          <cell r="AC76" t="str">
            <v>алкоголя</v>
          </cell>
          <cell r="AD76" t="str">
            <v>пива бутылочного</v>
          </cell>
          <cell r="AE76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76" t="str">
            <v>купить</v>
          </cell>
          <cell r="AG76" t="str">
            <v>доступно уровню PRO+</v>
          </cell>
          <cell r="AH76" t="str">
            <v>Прайс:</v>
          </cell>
          <cell r="AI76" t="str">
            <v>доступно уровню PRO+</v>
          </cell>
          <cell r="AJ76" t="str">
            <v>Доставка:</v>
          </cell>
          <cell r="AK76" t="str">
            <v>пиво</v>
          </cell>
          <cell r="AL76" t="str">
            <v>от 5тр</v>
          </cell>
          <cell r="AM76" t="str">
            <v>Офис продаж:</v>
          </cell>
          <cell r="AP76" t="str">
            <v>/theme/regpay/pay.php</v>
          </cell>
          <cell r="AQ76">
            <v>1257</v>
          </cell>
          <cell r="AR76" t="str">
            <v>/img/default/pivo-optom.png</v>
          </cell>
          <cell r="AT76">
            <v>30</v>
          </cell>
          <cell r="AV76">
            <v>44016</v>
          </cell>
          <cell r="AW76" t="str">
            <v>Показать тел. &lt;br&gt;+7(926)586-9Х-ХХ</v>
          </cell>
          <cell r="BE76">
            <v>3</v>
          </cell>
          <cell r="BG76" t="str">
            <v>P-03</v>
          </cell>
          <cell r="BH76">
            <v>3.4401592500000002</v>
          </cell>
          <cell r="BI76" t="str">
            <v>ID1257-msk  04.07.2020 P-03</v>
          </cell>
          <cell r="BJ76">
            <v>74</v>
          </cell>
          <cell r="BO76" t="str">
            <v>на проверке (если Вы хозяин объявления напишите нам)</v>
          </cell>
          <cell r="BP76" t="str">
            <v>/img/starp_3.png</v>
          </cell>
          <cell r="BQ76" t="str">
            <v>Уровень приоритетов 3. Чем больше приоритетов, тем выше объявление</v>
          </cell>
          <cell r="BR76" t="str">
            <v>/img/stat_1.png</v>
          </cell>
          <cell r="BS76" t="str">
            <v>Статус объявления "BIZ"</v>
          </cell>
          <cell r="BT76" t="str">
            <v>block-ramtop2</v>
          </cell>
          <cell r="BU76" t="str">
            <v>block-alltop2</v>
          </cell>
          <cell r="BV76" t="str">
            <v>block-zagtop2</v>
          </cell>
          <cell r="BW76" t="str">
            <v>block-shrtop2</v>
          </cell>
          <cell r="BY76" t="str">
            <v>Горячее предложение: н/д</v>
          </cell>
          <cell r="BZ76" t="str">
            <v>&lt;img src="/img/nohot.png"&gt;</v>
          </cell>
          <cell r="CA76" t="str">
            <v>алкоголь</v>
          </cell>
          <cell r="CB76" t="str">
            <v>Москве</v>
          </cell>
          <cell r="CC76" t="str">
            <v>Московской области</v>
          </cell>
          <cell r="CD76" t="str">
            <v xml:space="preserve">Статус: </v>
          </cell>
          <cell r="CE76" t="str">
            <v>Поставщики</v>
          </cell>
          <cell r="CF76" t="str">
            <v>поставщиков</v>
          </cell>
          <cell r="CG76" t="str">
            <v>Оптовикам</v>
          </cell>
          <cell r="CH76" t="str">
            <v>магазины, алкомаркеты</v>
          </cell>
          <cell r="CI76" t="str">
            <v>магазинам, алкомаркетам</v>
          </cell>
          <cell r="CJ76" t="str">
            <v>по оптовой цене</v>
          </cell>
          <cell r="CK76" t="str">
            <v>пива</v>
          </cell>
        </row>
        <row r="77">
          <cell r="A77">
            <v>75</v>
          </cell>
          <cell r="B77">
            <v>43987</v>
          </cell>
          <cell r="D77" t="str">
            <v>Адверсус</v>
          </cell>
          <cell r="E77" t="str">
            <v>Коммерческий директор: Дмитрий</v>
          </cell>
          <cell r="F77" t="str">
            <v>+7(915)310-83-66&lt;br&gt; (Сообщите, что нашли на МОПИТО.РУ)</v>
          </cell>
          <cell r="G77" t="str">
            <v>nikulin-dima@mail.ru</v>
          </cell>
          <cell r="H77" t="str">
            <v>Компания ООО "Адверсус"</v>
          </cell>
          <cell r="I77" t="str">
            <v>Москва</v>
          </cell>
          <cell r="J77" t="str">
            <v>msk</v>
          </cell>
          <cell r="K77" t="str">
            <v>Москва</v>
          </cell>
          <cell r="L77" t="str">
            <v>Поставщик</v>
          </cell>
          <cell r="M77" t="str">
            <v>alkogolnie</v>
          </cell>
          <cell r="N77" t="str">
            <v>Алкоголь</v>
          </cell>
          <cell r="O77" t="str">
            <v>Коньяк</v>
          </cell>
          <cell r="P77" t="str">
            <v>konyak-optom</v>
          </cell>
          <cell r="R77" t="str">
            <v>Ищем:</v>
          </cell>
          <cell r="S77" t="str">
            <v>коньяка</v>
          </cell>
          <cell r="T77" t="str">
            <v>Условия:</v>
          </cell>
          <cell r="U77" t="str">
            <v>купить</v>
          </cell>
          <cell r="V77" t="str">
            <v>В прайсе так же:</v>
          </cell>
          <cell r="W77" t="str">
            <v>…</v>
          </cell>
          <cell r="X77" t="str">
            <v>оптом</v>
          </cell>
          <cell r="Y77" t="str">
            <v>Поставщик</v>
          </cell>
          <cell r="Z77" t="str">
            <v>Поставщик Адверсус</v>
          </cell>
          <cell r="AA77" t="str">
            <v>оптом</v>
          </cell>
          <cell r="AB77" t="str">
            <v>Сайт:</v>
          </cell>
          <cell r="AC77" t="str">
            <v>алкоголя</v>
          </cell>
          <cell r="AD77" t="str">
            <v>коньяка</v>
          </cell>
          <cell r="AF77" t="str">
            <v>купить</v>
          </cell>
          <cell r="AG77" t="str">
            <v>доступно уровню PRO+</v>
          </cell>
          <cell r="AH77" t="str">
            <v>Прайс:</v>
          </cell>
          <cell r="AI77" t="str">
            <v>доступно уровню PRO+</v>
          </cell>
          <cell r="AJ77" t="str">
            <v>Доставка:</v>
          </cell>
          <cell r="AK77" t="str">
            <v>коньяк</v>
          </cell>
          <cell r="AL77" t="str">
            <v>от 5тр</v>
          </cell>
          <cell r="AM77" t="str">
            <v>Офис продаж:</v>
          </cell>
          <cell r="AP77" t="str">
            <v>/theme/regpay/pay.php</v>
          </cell>
          <cell r="AQ77">
            <v>1109</v>
          </cell>
          <cell r="AR77" t="str">
            <v>/img/default/konyak-optom.png</v>
          </cell>
          <cell r="AT77">
            <v>30</v>
          </cell>
          <cell r="AV77">
            <v>44017</v>
          </cell>
          <cell r="AW77" t="str">
            <v>Показать тел. &lt;br&gt;+7(915)310-8Х-ХХ</v>
          </cell>
          <cell r="BE77">
            <v>3</v>
          </cell>
          <cell r="BG77" t="str">
            <v>P-03</v>
          </cell>
          <cell r="BH77">
            <v>3.4401692400000004</v>
          </cell>
          <cell r="BI77" t="str">
            <v>ID1109-msk  05.07.2020 P-03</v>
          </cell>
          <cell r="BJ77">
            <v>75</v>
          </cell>
          <cell r="BO77" t="str">
            <v>на проверке (если Вы хозяин объявления напишите нам)</v>
          </cell>
          <cell r="BP77" t="str">
            <v>/img/starp_3.png</v>
          </cell>
          <cell r="BQ77" t="str">
            <v>Уровень приоритетов 3. Чем больше приоритетов, тем выше объявление</v>
          </cell>
          <cell r="BR77" t="str">
            <v>/img/stat_1.png</v>
          </cell>
          <cell r="BS77" t="str">
            <v>Статус объявления "BIZ"</v>
          </cell>
          <cell r="BT77" t="str">
            <v>block-ramtop2</v>
          </cell>
          <cell r="BU77" t="str">
            <v>block-alltop2</v>
          </cell>
          <cell r="BV77" t="str">
            <v>block-zagtop2</v>
          </cell>
          <cell r="BW77" t="str">
            <v>block-shrtop2</v>
          </cell>
          <cell r="BY77" t="str">
            <v>Горячее предложение: н/д</v>
          </cell>
          <cell r="BZ77" t="str">
            <v>&lt;img src="/img/nohot.png"&gt;</v>
          </cell>
          <cell r="CA77" t="str">
            <v>алкоголь</v>
          </cell>
          <cell r="CB77" t="str">
            <v>Москве</v>
          </cell>
          <cell r="CC77" t="str">
            <v>Московской области</v>
          </cell>
          <cell r="CD77" t="str">
            <v xml:space="preserve">Статус: </v>
          </cell>
          <cell r="CE77" t="str">
            <v>Поставщики</v>
          </cell>
          <cell r="CF77" t="str">
            <v>поставщиков</v>
          </cell>
          <cell r="CG77" t="str">
            <v>Оптовикам</v>
          </cell>
          <cell r="CH77" t="str">
            <v>HoReCa, алкомаркеты</v>
          </cell>
          <cell r="CI77" t="str">
            <v>HoReCa, алкомаркетам</v>
          </cell>
          <cell r="CJ77" t="str">
            <v>по оптовой цене</v>
          </cell>
          <cell r="CK77" t="str">
            <v>коньяка</v>
          </cell>
        </row>
        <row r="78">
          <cell r="A78">
            <v>76</v>
          </cell>
          <cell r="B78">
            <v>43989</v>
          </cell>
          <cell r="D78" t="str">
            <v>ИП Лебедев В.А.</v>
          </cell>
          <cell r="E78" t="str">
            <v>Директор: Владимир</v>
          </cell>
          <cell r="F78" t="str">
            <v>+7(916)750-71-59&lt;br&gt; (Сообщите, что нашли на МОПИТО.РУ)</v>
          </cell>
          <cell r="G78" t="str">
            <v>vladimir@fermerlebedev.com</v>
          </cell>
          <cell r="H78" t="str">
            <v>Компания ИП "Лебедев В.А."</v>
          </cell>
          <cell r="I78" t="str">
            <v>Москва</v>
          </cell>
          <cell r="J78" t="str">
            <v>msk</v>
          </cell>
          <cell r="K78" t="str">
            <v>Московская обл.,Дмитровский район, д.Никулино</v>
          </cell>
          <cell r="L78" t="str">
            <v>Поставщик</v>
          </cell>
          <cell r="M78" t="str">
            <v>moloko-cheese-maslo</v>
          </cell>
          <cell r="N78" t="str">
            <v>Молоко-Сыр-Масло</v>
          </cell>
          <cell r="O78" t="str">
            <v>Сыр</v>
          </cell>
          <cell r="P78" t="str">
            <v>syr-optom</v>
          </cell>
          <cell r="R78" t="str">
            <v>Ищем:</v>
          </cell>
          <cell r="S78" t="str">
            <v>сыра</v>
          </cell>
          <cell r="T78" t="str">
            <v>Условия:</v>
          </cell>
          <cell r="U78" t="str">
            <v>купить</v>
          </cell>
          <cell r="V78" t="str">
            <v>В прайсе так же:</v>
          </cell>
          <cell r="W78" t="str">
            <v>…</v>
          </cell>
          <cell r="X78" t="str">
            <v>оптом</v>
          </cell>
          <cell r="Y78" t="str">
            <v>Поставщик</v>
          </cell>
          <cell r="Z78" t="str">
            <v>Поставщик ИП Лебедев В.А.</v>
          </cell>
          <cell r="AA78" t="str">
            <v>мелкий опт/оптом</v>
          </cell>
          <cell r="AB78" t="str">
            <v>Сайт:</v>
          </cell>
          <cell r="AC78" t="str">
            <v>молока-сыра-масла</v>
          </cell>
          <cell r="AD78" t="str">
            <v>сыра в фирменной упаковке</v>
          </cell>
          <cell r="AE78" t="str">
            <v>сыр в фирменной упаковке, сыр весовой, сыр импортный, сыр отечественный, сыр от производителей снг</v>
          </cell>
          <cell r="AF78" t="str">
            <v>купить</v>
          </cell>
          <cell r="AG78" t="str">
            <v>доступно уровню PRO+</v>
          </cell>
          <cell r="AH78" t="str">
            <v>Прайс:</v>
          </cell>
          <cell r="AI78" t="str">
            <v>доступно уровню PRO+</v>
          </cell>
          <cell r="AJ78" t="str">
            <v>Доставка:</v>
          </cell>
          <cell r="AK78" t="str">
            <v>сыр</v>
          </cell>
          <cell r="AL78" t="str">
            <v>от 5тр</v>
          </cell>
          <cell r="AM78" t="str">
            <v>Офис продаж:</v>
          </cell>
          <cell r="AP78" t="str">
            <v>/theme/regpay/pay.php</v>
          </cell>
          <cell r="AQ78">
            <v>1105</v>
          </cell>
          <cell r="AR78" t="str">
            <v>/img/default/syr-optom.png</v>
          </cell>
          <cell r="AT78">
            <v>30</v>
          </cell>
          <cell r="AV78">
            <v>44019</v>
          </cell>
          <cell r="AW78" t="str">
            <v>Показать тел. &lt;br&gt;+7(916)750-7Х-ХХ</v>
          </cell>
          <cell r="BE78">
            <v>3</v>
          </cell>
          <cell r="BG78" t="str">
            <v>P-03</v>
          </cell>
          <cell r="BH78">
            <v>3.4401892299999997</v>
          </cell>
          <cell r="BI78" t="str">
            <v>ID1105-msk  07.07.2020 P-03</v>
          </cell>
          <cell r="BJ78">
            <v>76</v>
          </cell>
          <cell r="BO78" t="str">
            <v>на проверке (если Вы хозяин объявления напишите нам)</v>
          </cell>
          <cell r="BP78" t="str">
            <v>/img/starp_3.png</v>
          </cell>
          <cell r="BQ78" t="str">
            <v>Уровень приоритетов 3. Чем больше приоритетов, тем выше объявление</v>
          </cell>
          <cell r="BR78" t="str">
            <v>/img/stat_1.png</v>
          </cell>
          <cell r="BS78" t="str">
            <v>Статус объявления "BIZ"</v>
          </cell>
          <cell r="BT78" t="str">
            <v>block-ramtop2</v>
          </cell>
          <cell r="BU78" t="str">
            <v>block-alltop2</v>
          </cell>
          <cell r="BV78" t="str">
            <v>block-zagtop2</v>
          </cell>
          <cell r="BW78" t="str">
            <v>block-shrtop2</v>
          </cell>
          <cell r="BY78" t="str">
            <v>Горячее предложение: н/д</v>
          </cell>
          <cell r="BZ78" t="str">
            <v>&lt;img src="/img/nohot.png"&gt;</v>
          </cell>
          <cell r="CA78" t="str">
            <v>молоко-сыр-масло</v>
          </cell>
          <cell r="CB78" t="str">
            <v>Москве</v>
          </cell>
          <cell r="CC78" t="str">
            <v>Московской области</v>
          </cell>
          <cell r="CD78" t="str">
            <v xml:space="preserve">Статус: </v>
          </cell>
          <cell r="CE78" t="str">
            <v>Поставщики</v>
          </cell>
          <cell r="CF78" t="str">
            <v>поставщиков</v>
          </cell>
          <cell r="CG78" t="str">
            <v>Оптовикам</v>
          </cell>
          <cell r="CH78" t="str">
            <v>сырные киоски, магазины, HoReCa</v>
          </cell>
          <cell r="CI78" t="str">
            <v>сырным киоскам, магазинам, HoReCa</v>
          </cell>
          <cell r="CJ78" t="str">
            <v>по оптовой цене</v>
          </cell>
          <cell r="CK78" t="str">
            <v>сыра</v>
          </cell>
        </row>
        <row r="79">
          <cell r="A79">
            <v>77</v>
          </cell>
          <cell r="B79">
            <v>43988</v>
          </cell>
          <cell r="D79" t="str">
            <v>Русвинторг</v>
          </cell>
          <cell r="E79" t="str">
            <v xml:space="preserve">
Супервайзер
розничного отдела: Елена</v>
          </cell>
          <cell r="F79" t="str">
            <v>+7(967)091-50-80&lt;br&gt; (Сообщите, что нашли на МОПИТО.РУ)</v>
          </cell>
          <cell r="G79" t="str">
            <v>operator6@agora-group.ru</v>
          </cell>
          <cell r="H79" t="str">
            <v>Крупнейший дистрибьютор на алкогольном рынке России с широким ассортиментным портфелем (Россия, импорт). Осуществляем продажи по всей России и за ее пределы.</v>
          </cell>
          <cell r="I79" t="str">
            <v>Москва</v>
          </cell>
          <cell r="J79" t="str">
            <v>msk</v>
          </cell>
          <cell r="K79" t="str">
            <v>Россия, 115516, г. Москва, ул. Промышленная, д. 11, стр. 2, пом. VIII, 1-й этаж, комн. 10</v>
          </cell>
          <cell r="L79" t="str">
            <v>Поставщик</v>
          </cell>
          <cell r="M79" t="str">
            <v>alkogolnie</v>
          </cell>
          <cell r="N79" t="str">
            <v>Алкоголь</v>
          </cell>
          <cell r="O79" t="str">
            <v>Водка</v>
          </cell>
          <cell r="P79" t="str">
            <v>vodka-optom</v>
          </cell>
          <cell r="R79" t="str">
            <v>Ищем:</v>
          </cell>
          <cell r="S79" t="str">
            <v>водки</v>
          </cell>
          <cell r="T79" t="str">
            <v>Условия:</v>
          </cell>
          <cell r="U79" t="str">
            <v>купить</v>
          </cell>
          <cell r="V79" t="str">
            <v>В прайсе так же:</v>
          </cell>
          <cell r="W79" t="str">
            <v>…</v>
          </cell>
          <cell r="X79" t="str">
            <v>оптом</v>
          </cell>
          <cell r="Y79" t="str">
            <v>Поставщик</v>
          </cell>
          <cell r="Z79" t="str">
            <v>Поставщик Русвинторг</v>
          </cell>
          <cell r="AA79" t="str">
            <v>мелкий опт/оптом/крупный опт</v>
          </cell>
          <cell r="AB79" t="str">
            <v>Сайт:</v>
          </cell>
          <cell r="AC79" t="str">
            <v>алкоголя</v>
          </cell>
          <cell r="AD79" t="str">
            <v>водки</v>
          </cell>
          <cell r="AF79" t="str">
            <v>купить</v>
          </cell>
          <cell r="AG79" t="str">
            <v>доступно уровню PRO+</v>
          </cell>
          <cell r="AH79" t="str">
            <v>Прайс:</v>
          </cell>
          <cell r="AI79" t="str">
            <v>доступно уровню PRO+</v>
          </cell>
          <cell r="AJ79" t="str">
            <v>Доставка:</v>
          </cell>
          <cell r="AK79" t="str">
            <v>водка</v>
          </cell>
          <cell r="AL79" t="str">
            <v>от 5тр</v>
          </cell>
          <cell r="AM79" t="str">
            <v>Офис продаж:</v>
          </cell>
          <cell r="AP79" t="str">
            <v>/theme/regpay/pay.php</v>
          </cell>
          <cell r="AQ79">
            <v>1101</v>
          </cell>
          <cell r="AR79" t="str">
            <v>/img/default/vodka-optom.png</v>
          </cell>
          <cell r="AT79">
            <v>30</v>
          </cell>
          <cell r="AV79">
            <v>44018</v>
          </cell>
          <cell r="AW79" t="str">
            <v>Показать тел. &lt;br&gt;+7(967)091-5Х-ХХ</v>
          </cell>
          <cell r="BE79">
            <v>3</v>
          </cell>
          <cell r="BG79" t="str">
            <v>P-03</v>
          </cell>
          <cell r="BH79">
            <v>3.4401792199999996</v>
          </cell>
          <cell r="BI79" t="str">
            <v>ID1101-msk  06.07.2020 P-03</v>
          </cell>
          <cell r="BJ79">
            <v>77</v>
          </cell>
          <cell r="BO79" t="str">
            <v>на проверке (если Вы хозяин объявления напишите нам)</v>
          </cell>
          <cell r="BP79" t="str">
            <v>/img/starp_3.png</v>
          </cell>
          <cell r="BQ79" t="str">
            <v>Уровень приоритетов 3. Чем больше приоритетов, тем выше объявление</v>
          </cell>
          <cell r="BR79" t="str">
            <v>/img/stat_1.png</v>
          </cell>
          <cell r="BS79" t="str">
            <v>Статус объявления "BIZ"</v>
          </cell>
          <cell r="BT79" t="str">
            <v>block-ramtop2</v>
          </cell>
          <cell r="BU79" t="str">
            <v>block-alltop2</v>
          </cell>
          <cell r="BV79" t="str">
            <v>block-zagtop2</v>
          </cell>
          <cell r="BW79" t="str">
            <v>block-shrtop2</v>
          </cell>
          <cell r="BY79" t="str">
            <v>Горячее предложение: н/д</v>
          </cell>
          <cell r="BZ79" t="str">
            <v>&lt;img src="/img/nohot.png"&gt;</v>
          </cell>
          <cell r="CA79" t="str">
            <v>алкоголь</v>
          </cell>
          <cell r="CB79" t="str">
            <v>Москве</v>
          </cell>
          <cell r="CC79" t="str">
            <v>Московской области</v>
          </cell>
          <cell r="CD79" t="str">
            <v xml:space="preserve">Статус: </v>
          </cell>
          <cell r="CE79" t="str">
            <v>Поставщики</v>
          </cell>
          <cell r="CF79" t="str">
            <v>поставщиков</v>
          </cell>
          <cell r="CG79" t="str">
            <v>Оптовикам</v>
          </cell>
          <cell r="CH79" t="str">
            <v>HoReCa, алкомаркеты, дистрибьюторы</v>
          </cell>
          <cell r="CI79" t="str">
            <v>HoReCa, алкомаркетам, дистрибьюторам</v>
          </cell>
          <cell r="CJ79" t="str">
            <v>по оптовой цене</v>
          </cell>
          <cell r="CK79" t="str">
            <v>водки</v>
          </cell>
        </row>
        <row r="80">
          <cell r="A80">
            <v>78</v>
          </cell>
          <cell r="B80">
            <v>43986</v>
          </cell>
          <cell r="D80" t="str">
            <v>Студёна</v>
          </cell>
          <cell r="E80" t="str">
            <v>Управляющий директор: Роман</v>
          </cell>
          <cell r="F80" t="str">
            <v>+7(926)556-03-69&lt;br&gt; (Сообщите, что нашли на МОПИТО.РУ)</v>
          </cell>
          <cell r="G80" t="str">
            <v>info@studena.ru</v>
          </cell>
          <cell r="H80" t="str">
            <v>Производство питьевой бутилированной воды и безалкогольных напитков.</v>
          </cell>
          <cell r="I80" t="str">
            <v>Москва</v>
          </cell>
          <cell r="J80" t="str">
            <v>msk</v>
          </cell>
          <cell r="K80" t="str">
            <v>Россия, г. Москва, ул. Красноказарменная, д. 3, стр. 4</v>
          </cell>
          <cell r="L80" t="str">
            <v>Производитель</v>
          </cell>
          <cell r="M80" t="str">
            <v>bezalkogolnie</v>
          </cell>
          <cell r="N80" t="str">
            <v>Безалкоголь</v>
          </cell>
          <cell r="O80" t="str">
            <v>Соки, Вода, Морс</v>
          </cell>
          <cell r="P80" t="str">
            <v>soki-voda-mors-optom</v>
          </cell>
          <cell r="R80" t="str">
            <v>Ищем:</v>
          </cell>
          <cell r="S80" t="str">
            <v>соков, воды, морса</v>
          </cell>
          <cell r="T80" t="str">
            <v>Условия:</v>
          </cell>
          <cell r="U80" t="str">
            <v>купить</v>
          </cell>
          <cell r="V80" t="str">
            <v>В прайсе так же:</v>
          </cell>
          <cell r="W80" t="str">
            <v>…</v>
          </cell>
          <cell r="X80" t="str">
            <v>оптом</v>
          </cell>
          <cell r="Y80" t="str">
            <v>Производитель</v>
          </cell>
          <cell r="Z80" t="str">
            <v>Производитель Студёна</v>
          </cell>
          <cell r="AA80" t="str">
            <v>мелкий опт/оптом</v>
          </cell>
          <cell r="AB80" t="str">
            <v>Сайт:</v>
          </cell>
          <cell r="AC80" t="str">
            <v>безалкоголя</v>
          </cell>
          <cell r="AD80" t="str">
            <v>воды 19л для кулеров</v>
          </cell>
          <cell r="AE80" t="str">
    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    </cell>
          <cell r="AF80" t="str">
            <v>купить</v>
          </cell>
          <cell r="AG80" t="str">
            <v>доступно уровню PRO+</v>
          </cell>
          <cell r="AH80" t="str">
            <v>Прайс:</v>
          </cell>
          <cell r="AI80" t="str">
            <v>доступно уровню PRO+</v>
          </cell>
          <cell r="AJ80" t="str">
            <v>Доставка:</v>
          </cell>
          <cell r="AK80" t="str">
            <v>соки, вода, морс</v>
          </cell>
          <cell r="AL80" t="str">
            <v>от 5тр</v>
          </cell>
          <cell r="AM80" t="str">
            <v>Офис продаж:</v>
          </cell>
          <cell r="AP80" t="str">
            <v>/theme/regpay/pay.php</v>
          </cell>
          <cell r="AQ80">
            <v>1260</v>
          </cell>
          <cell r="AR80" t="str">
            <v>/img/default/soki-voda-mors-optom.png</v>
          </cell>
          <cell r="AT80">
            <v>30</v>
          </cell>
          <cell r="AV80">
            <v>44016</v>
          </cell>
          <cell r="AW80" t="str">
            <v>Показать тел. &lt;br&gt;+7(926)556-0Х-ХХ</v>
          </cell>
          <cell r="BE80">
            <v>3</v>
          </cell>
          <cell r="BG80" t="str">
            <v>P-03</v>
          </cell>
          <cell r="BH80">
            <v>3.44015921</v>
          </cell>
          <cell r="BI80" t="str">
            <v>ID1260-msk  04.07.2020 P-03</v>
          </cell>
          <cell r="BJ80">
            <v>78</v>
          </cell>
          <cell r="BO80" t="str">
            <v>на проверке (если Вы хозяин объявления напишите нам)</v>
          </cell>
          <cell r="BP80" t="str">
            <v>/img/starp_3.png</v>
          </cell>
          <cell r="BQ80" t="str">
            <v>Уровень приоритетов 3. Чем больше приоритетов, тем выше объявление</v>
          </cell>
          <cell r="BR80" t="str">
            <v>/img/stat_1.png</v>
          </cell>
          <cell r="BS80" t="str">
            <v>Статус объявления "BIZ"</v>
          </cell>
          <cell r="BT80" t="str">
            <v>block-ramtop2</v>
          </cell>
          <cell r="BU80" t="str">
            <v>block-alltop2</v>
          </cell>
          <cell r="BV80" t="str">
            <v>block-zagtop2</v>
          </cell>
          <cell r="BW80" t="str">
            <v>block-shrtop2</v>
          </cell>
          <cell r="BY80" t="str">
            <v>Горячее предложение: н/д</v>
          </cell>
          <cell r="BZ80" t="str">
            <v>&lt;img src="/img/nohot.png"&gt;</v>
          </cell>
          <cell r="CA80" t="str">
            <v>безалкоголь</v>
          </cell>
          <cell r="CB80" t="str">
            <v>Москве</v>
          </cell>
          <cell r="CC80" t="str">
            <v>Московской области</v>
          </cell>
          <cell r="CD80" t="str">
            <v xml:space="preserve">Статус: </v>
          </cell>
          <cell r="CE80" t="str">
            <v>Поставщики</v>
          </cell>
          <cell r="CF80" t="str">
            <v>поставщиков</v>
          </cell>
          <cell r="CG80" t="str">
            <v>Оптовикам</v>
          </cell>
          <cell r="CH80" t="str">
            <v>офисы, торговые центры, оптовики</v>
          </cell>
          <cell r="CI80" t="str">
            <v>офисным, торговые центрам, оптовикам</v>
          </cell>
          <cell r="CJ80" t="str">
            <v>по оптовой цене</v>
          </cell>
          <cell r="CK80" t="str">
            <v>соков, воды, морса</v>
          </cell>
        </row>
        <row r="81">
          <cell r="A81">
            <v>79</v>
          </cell>
          <cell r="B81">
            <v>43987</v>
          </cell>
          <cell r="D81" t="str">
            <v>ТД Дельта</v>
          </cell>
          <cell r="E81" t="str">
            <v>Торговый представитель: Максим</v>
          </cell>
          <cell r="F81" t="str">
            <v>+7(916)303-21-88&lt;br&gt; (Сообщите, что нашли на МОПИТО.РУ)</v>
          </cell>
          <cell r="G81" t="str">
            <v>maks-desert@mail.ru</v>
          </cell>
          <cell r="H81" t="str">
            <v>Компания ТД ООО "Дельта"</v>
          </cell>
          <cell r="I81" t="str">
            <v>Москва</v>
          </cell>
          <cell r="J81" t="str">
            <v>msk</v>
          </cell>
          <cell r="K81" t="str">
            <v>Москва.ул.Таманская д 2 корп.7.стр.1</v>
          </cell>
          <cell r="L81" t="str">
            <v>Поставщик</v>
          </cell>
          <cell r="M81" t="str">
            <v>bezalkogolnie</v>
          </cell>
          <cell r="N81" t="str">
            <v>Безалкоголь</v>
          </cell>
          <cell r="O81" t="str">
            <v>Соки, Вода, Морс</v>
          </cell>
          <cell r="P81" t="str">
            <v>soki-voda-mors-optom</v>
          </cell>
          <cell r="R81" t="str">
            <v>Ищем:</v>
          </cell>
          <cell r="S81" t="str">
            <v>соков, воды, морса</v>
          </cell>
          <cell r="T81" t="str">
            <v>Условия:</v>
          </cell>
          <cell r="U81" t="str">
            <v>купить</v>
          </cell>
          <cell r="V81" t="str">
            <v>В прайсе так же:</v>
          </cell>
          <cell r="W81" t="str">
            <v>холодный чай в фирменной упаковке</v>
          </cell>
          <cell r="X81" t="str">
            <v>оптом</v>
          </cell>
          <cell r="Y81" t="str">
            <v>Поставщик</v>
          </cell>
          <cell r="Z81" t="str">
            <v>Поставщик ТД Дельта</v>
          </cell>
          <cell r="AA81" t="str">
            <v>мелкий опт/оптом</v>
          </cell>
          <cell r="AB81" t="str">
            <v>Сайт:</v>
          </cell>
          <cell r="AC81" t="str">
            <v>безалкоголя</v>
          </cell>
          <cell r="AD81" t="str">
            <v>воды в фирменной упаковке</v>
          </cell>
          <cell r="AE81" t="str">
    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    </cell>
          <cell r="AF81" t="str">
            <v>купить</v>
          </cell>
          <cell r="AG81" t="str">
            <v>доступно уровню PRO+</v>
          </cell>
          <cell r="AH81" t="str">
            <v>Прайс:</v>
          </cell>
          <cell r="AI81" t="str">
            <v>доступно уровню PRO+</v>
          </cell>
          <cell r="AJ81" t="str">
            <v>Доставка:</v>
          </cell>
          <cell r="AK81" t="str">
            <v>соки, вода, морс</v>
          </cell>
          <cell r="AL81" t="str">
            <v>от 5тр</v>
          </cell>
          <cell r="AM81" t="str">
            <v>Офис продаж:</v>
          </cell>
          <cell r="AP81" t="str">
            <v>/theme/regpay/pay.php</v>
          </cell>
          <cell r="AQ81">
            <v>1256</v>
          </cell>
          <cell r="AR81" t="str">
            <v>/img/default/soki-voda-mors-optom.png</v>
          </cell>
          <cell r="AT81">
            <v>30</v>
          </cell>
          <cell r="AV81">
            <v>44017</v>
          </cell>
          <cell r="AW81" t="str">
            <v>Показать тел. &lt;br&gt;+7(916)303-2Х-ХХ</v>
          </cell>
          <cell r="BE81">
            <v>3</v>
          </cell>
          <cell r="BG81" t="str">
            <v>P-03</v>
          </cell>
          <cell r="BH81">
            <v>3.4401692000000001</v>
          </cell>
          <cell r="BI81" t="str">
            <v>ID1256-msk  05.07.2020 P-03</v>
          </cell>
          <cell r="BJ81">
            <v>79</v>
          </cell>
          <cell r="BO81" t="str">
            <v>на проверке (если Вы хозяин объявления напишите нам)</v>
          </cell>
          <cell r="BP81" t="str">
            <v>/img/starp_3.png</v>
          </cell>
          <cell r="BQ81" t="str">
            <v>Уровень приоритетов 3. Чем больше приоритетов, тем выше объявление</v>
          </cell>
          <cell r="BR81" t="str">
            <v>/img/stat_1.png</v>
          </cell>
          <cell r="BS81" t="str">
            <v>Статус объявления "BIZ"</v>
          </cell>
          <cell r="BT81" t="str">
            <v>block-ramtop2</v>
          </cell>
          <cell r="BU81" t="str">
            <v>block-alltop2</v>
          </cell>
          <cell r="BV81" t="str">
            <v>block-zagtop2</v>
          </cell>
          <cell r="BW81" t="str">
            <v>block-shrtop2</v>
          </cell>
          <cell r="BY81" t="str">
            <v>Горячее предложение: н/д</v>
          </cell>
          <cell r="BZ81" t="str">
            <v>&lt;img src="/img/nohot.png"&gt;</v>
          </cell>
          <cell r="CA81" t="str">
            <v>безалкоголь</v>
          </cell>
          <cell r="CB81" t="str">
            <v>Москве</v>
          </cell>
          <cell r="CC81" t="str">
            <v>Московской области</v>
          </cell>
          <cell r="CD81" t="str">
            <v xml:space="preserve">Статус: </v>
          </cell>
          <cell r="CE81" t="str">
            <v>Поставщики</v>
          </cell>
          <cell r="CF81" t="str">
            <v>поставщиков</v>
          </cell>
          <cell r="CG81" t="str">
            <v>Оптовикам</v>
          </cell>
          <cell r="CH81" t="str">
            <v>магазины, киоски, HoReCa</v>
          </cell>
          <cell r="CI81" t="str">
            <v>магазинам, киоскам, HoReCa</v>
          </cell>
          <cell r="CJ81" t="str">
            <v>по оптовой цене</v>
          </cell>
          <cell r="CK81" t="str">
            <v>соков, воды, морса</v>
          </cell>
        </row>
        <row r="82">
          <cell r="A82">
            <v>80</v>
          </cell>
          <cell r="B82">
            <v>43989</v>
          </cell>
          <cell r="D82" t="str">
            <v>Альтера</v>
          </cell>
          <cell r="E82" t="str">
            <v>Торговый представитель: Александр</v>
          </cell>
          <cell r="F82" t="str">
            <v>+7(968)585-18-99&lt;br&gt; (Сообщите, что нашли на МОПИТО.РУ)</v>
          </cell>
          <cell r="G82" t="str">
            <v>danni886@mail.ru</v>
          </cell>
          <cell r="H82" t="str">
            <v>Компания ООО "Альтера" - официальный дистрибьютор компании Хейнекен</v>
          </cell>
          <cell r="I82" t="str">
            <v>Москва</v>
          </cell>
          <cell r="J82" t="str">
            <v>msk</v>
          </cell>
          <cell r="K82" t="str">
            <v>Москва</v>
          </cell>
          <cell r="L82" t="str">
            <v>Поставщик</v>
          </cell>
          <cell r="M82" t="str">
            <v>alkogolnie</v>
          </cell>
          <cell r="N82" t="str">
            <v>Алкоголь</v>
          </cell>
          <cell r="O82" t="str">
            <v>Пиво</v>
          </cell>
          <cell r="P82" t="str">
            <v>pivo-optom</v>
          </cell>
          <cell r="R82" t="str">
            <v>Ищем:</v>
          </cell>
          <cell r="S82" t="str">
            <v>пива</v>
          </cell>
          <cell r="T82" t="str">
            <v>Условия:</v>
          </cell>
          <cell r="U82" t="str">
            <v>купить</v>
          </cell>
          <cell r="V82" t="str">
            <v>В прайсе так же:</v>
          </cell>
          <cell r="W82" t="str">
            <v>…</v>
          </cell>
          <cell r="X82" t="str">
            <v>оптом</v>
          </cell>
          <cell r="Y82" t="str">
            <v>Поставщик</v>
          </cell>
          <cell r="Z82" t="str">
            <v>Поставщик Альтера</v>
          </cell>
          <cell r="AA82" t="str">
            <v>оптом</v>
          </cell>
          <cell r="AB82" t="str">
            <v>Сайт:</v>
          </cell>
          <cell r="AC82" t="str">
            <v>алкоголя</v>
          </cell>
          <cell r="AD82" t="str">
            <v>пива бутылочного</v>
          </cell>
          <cell r="AE82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82" t="str">
            <v>купить</v>
          </cell>
          <cell r="AG82" t="str">
            <v>доступно уровню PRO+</v>
          </cell>
          <cell r="AH82" t="str">
            <v>Прайс:</v>
          </cell>
          <cell r="AI82" t="str">
            <v>доступно уровню PRO+</v>
          </cell>
          <cell r="AJ82" t="str">
            <v>Доставка:</v>
          </cell>
          <cell r="AK82" t="str">
            <v>пиво</v>
          </cell>
          <cell r="AL82" t="str">
            <v>от 5тр</v>
          </cell>
          <cell r="AM82" t="str">
            <v>Офис продаж:</v>
          </cell>
          <cell r="AP82" t="str">
            <v>/theme/regpay/pay.php</v>
          </cell>
          <cell r="AQ82">
            <v>1252</v>
          </cell>
          <cell r="AR82" t="str">
            <v>/img/default/pivo-optom.png</v>
          </cell>
          <cell r="AT82">
            <v>30</v>
          </cell>
          <cell r="AV82">
            <v>44019</v>
          </cell>
          <cell r="AW82" t="str">
            <v>Показать тел. &lt;br&gt;+7(968)585-1Х-ХХ</v>
          </cell>
          <cell r="BE82">
            <v>3</v>
          </cell>
          <cell r="BG82" t="str">
            <v>P-03</v>
          </cell>
          <cell r="BH82">
            <v>3.4401891899999999</v>
          </cell>
          <cell r="BI82" t="str">
            <v>ID1252-msk  07.07.2020 P-03</v>
          </cell>
          <cell r="BJ82">
            <v>80</v>
          </cell>
          <cell r="BO82" t="str">
            <v>на проверке (если Вы хозяин объявления напишите нам)</v>
          </cell>
          <cell r="BP82" t="str">
            <v>/img/starp_3.png</v>
          </cell>
          <cell r="BQ82" t="str">
            <v>Уровень приоритетов 3. Чем больше приоритетов, тем выше объявление</v>
          </cell>
          <cell r="BR82" t="str">
            <v>/img/stat_1.png</v>
          </cell>
          <cell r="BS82" t="str">
            <v>Статус объявления "BIZ"</v>
          </cell>
          <cell r="BT82" t="str">
            <v>block-ramtop2</v>
          </cell>
          <cell r="BU82" t="str">
            <v>block-alltop2</v>
          </cell>
          <cell r="BV82" t="str">
            <v>block-zagtop2</v>
          </cell>
          <cell r="BW82" t="str">
            <v>block-shrtop2</v>
          </cell>
          <cell r="BY82" t="str">
            <v>Горячее предложение: н/д</v>
          </cell>
          <cell r="BZ82" t="str">
            <v>&lt;img src="/img/nohot.png"&gt;</v>
          </cell>
          <cell r="CA82" t="str">
            <v>алкоголь</v>
          </cell>
          <cell r="CB82" t="str">
            <v>Москве</v>
          </cell>
          <cell r="CC82" t="str">
            <v>Московской области</v>
          </cell>
          <cell r="CD82" t="str">
            <v xml:space="preserve">Статус: </v>
          </cell>
          <cell r="CE82" t="str">
            <v>Поставщики</v>
          </cell>
          <cell r="CF82" t="str">
            <v>поставщиков</v>
          </cell>
          <cell r="CG82" t="str">
            <v>Оптовикам</v>
          </cell>
          <cell r="CH82" t="str">
            <v>магазины, алкомаркеты</v>
          </cell>
          <cell r="CI82" t="str">
            <v>магазинам, алкомаркетам</v>
          </cell>
          <cell r="CJ82" t="str">
            <v>по оптовой цене</v>
          </cell>
          <cell r="CK82" t="str">
            <v>пива</v>
          </cell>
        </row>
        <row r="83">
          <cell r="A83">
            <v>81</v>
          </cell>
          <cell r="B83">
            <v>43988</v>
          </cell>
          <cell r="D83" t="str">
            <v>Регион 50</v>
          </cell>
          <cell r="E83" t="str">
            <v>Супервайзер: Алексей</v>
          </cell>
          <cell r="F83" t="str">
            <v>+7(903)116-62-78&lt;br&gt; (Сообщите, что нашли на МОПИТО.РУ)</v>
          </cell>
          <cell r="H83" t="str">
            <v>Компания "Регион 50" - ведущий поставщик крепкого алкоголя и вин в Московском регионе</v>
          </cell>
          <cell r="I83" t="str">
            <v>Москва</v>
          </cell>
          <cell r="J83" t="str">
            <v>msk</v>
          </cell>
          <cell r="K83" t="str">
            <v>Московская область, Мытищи</v>
          </cell>
          <cell r="L83" t="str">
            <v>Поставщик</v>
          </cell>
          <cell r="M83" t="str">
            <v>alkogolnie</v>
          </cell>
          <cell r="N83" t="str">
            <v>Алкоголь</v>
          </cell>
          <cell r="O83" t="str">
            <v>Шампанское</v>
          </cell>
          <cell r="P83" t="str">
            <v>shampanskoe-optom</v>
          </cell>
          <cell r="R83" t="str">
            <v>Ищем:</v>
          </cell>
          <cell r="S83" t="str">
            <v>шампанского</v>
          </cell>
          <cell r="T83" t="str">
            <v>Условия:</v>
          </cell>
          <cell r="U83" t="str">
            <v>купить</v>
          </cell>
          <cell r="V83" t="str">
            <v>В прайсе так же:</v>
          </cell>
          <cell r="W83" t="str">
            <v>…</v>
          </cell>
          <cell r="X83" t="str">
            <v>оптом</v>
          </cell>
          <cell r="Y83" t="str">
            <v>Поставщик</v>
          </cell>
          <cell r="Z83" t="str">
            <v>Поставщик Регион 50</v>
          </cell>
          <cell r="AA83" t="str">
            <v>оптом</v>
          </cell>
          <cell r="AB83" t="str">
            <v>Сайт:</v>
          </cell>
          <cell r="AC83" t="str">
            <v>алкоголя</v>
          </cell>
          <cell r="AD83" t="str">
            <v>шампанского</v>
          </cell>
          <cell r="AF83" t="str">
            <v>купить</v>
          </cell>
          <cell r="AG83" t="str">
            <v>доступно уровню PRO+</v>
          </cell>
          <cell r="AH83" t="str">
            <v>Прайс:</v>
          </cell>
          <cell r="AI83" t="str">
            <v>доступно уровню PRO+</v>
          </cell>
          <cell r="AJ83" t="str">
            <v>Доставка:</v>
          </cell>
          <cell r="AK83" t="str">
            <v>шампанское</v>
          </cell>
          <cell r="AL83" t="str">
            <v>от 5тр</v>
          </cell>
          <cell r="AM83" t="str">
            <v>Офис продаж:</v>
          </cell>
          <cell r="AP83" t="str">
            <v>/theme/regpay/pay.php</v>
          </cell>
          <cell r="AQ83">
            <v>1248</v>
          </cell>
          <cell r="AR83" t="str">
            <v>/img/default/shampanskoe-optom.png</v>
          </cell>
          <cell r="AT83">
            <v>30</v>
          </cell>
          <cell r="AV83">
            <v>44018</v>
          </cell>
          <cell r="AW83" t="str">
            <v>Показать тел. &lt;br&gt;+7(903)116-6Х-ХХ</v>
          </cell>
          <cell r="BE83">
            <v>3</v>
          </cell>
          <cell r="BG83" t="str">
            <v>P-03</v>
          </cell>
          <cell r="BH83">
            <v>3.4401791799999999</v>
          </cell>
          <cell r="BI83" t="str">
            <v>ID1248-msk  06.07.2020 P-03</v>
          </cell>
          <cell r="BJ83">
            <v>81</v>
          </cell>
          <cell r="BO83" t="str">
            <v>на проверке (если Вы хозяин объявления напишите нам)</v>
          </cell>
          <cell r="BP83" t="str">
            <v>/img/starp_3.png</v>
          </cell>
          <cell r="BQ83" t="str">
            <v>Уровень приоритетов 3. Чем больше приоритетов, тем выше объявление</v>
          </cell>
          <cell r="BR83" t="str">
            <v>/img/stat_1.png</v>
          </cell>
          <cell r="BS83" t="str">
            <v>Статус объявления "BIZ"</v>
          </cell>
          <cell r="BT83" t="str">
            <v>block-ramtop2</v>
          </cell>
          <cell r="BU83" t="str">
            <v>block-alltop2</v>
          </cell>
          <cell r="BV83" t="str">
            <v>block-zagtop2</v>
          </cell>
          <cell r="BW83" t="str">
            <v>block-shrtop2</v>
          </cell>
          <cell r="BY83" t="str">
            <v>Горячее предложение: н/д</v>
          </cell>
          <cell r="BZ83" t="str">
            <v>&lt;img src="/img/nohot.png"&gt;</v>
          </cell>
          <cell r="CA83" t="str">
            <v>алкоголь</v>
          </cell>
          <cell r="CB83" t="str">
            <v>Москве</v>
          </cell>
          <cell r="CC83" t="str">
            <v>Московской области</v>
          </cell>
          <cell r="CD83" t="str">
            <v xml:space="preserve">Статус: </v>
          </cell>
          <cell r="CE83" t="str">
            <v>Поставщики</v>
          </cell>
          <cell r="CF83" t="str">
            <v>поставщиков</v>
          </cell>
          <cell r="CG83" t="str">
            <v>Оптовикам</v>
          </cell>
          <cell r="CH83" t="str">
            <v>магазины, алкомаркеты</v>
          </cell>
          <cell r="CI83" t="str">
            <v>магазинам, алкомаркетам</v>
          </cell>
          <cell r="CJ83" t="str">
            <v>по оптовой цене</v>
          </cell>
          <cell r="CK83" t="str">
            <v>шампанского</v>
          </cell>
        </row>
        <row r="84">
          <cell r="A84">
            <v>82</v>
          </cell>
          <cell r="B84">
            <v>43986</v>
          </cell>
          <cell r="D84" t="str">
            <v>Регион 50</v>
          </cell>
          <cell r="E84" t="str">
            <v>Супервайзер: Алексей</v>
          </cell>
          <cell r="F84" t="str">
            <v>+7(903)116-62-78&lt;br&gt; (Сообщите, что нашли на МОПИТО.РУ)</v>
          </cell>
          <cell r="H84" t="str">
            <v>Компания "Регион 50" - ведущий поставщик крепкого алкоголя и вин в Московском регионе</v>
          </cell>
          <cell r="I84" t="str">
            <v>Москва</v>
          </cell>
          <cell r="J84" t="str">
            <v>msk</v>
          </cell>
          <cell r="K84" t="str">
            <v>Московская область, Мытищи</v>
          </cell>
          <cell r="L84" t="str">
            <v>Поставщик</v>
          </cell>
          <cell r="M84" t="str">
            <v>alkogolnie</v>
          </cell>
          <cell r="N84" t="str">
            <v>Алкоголь</v>
          </cell>
          <cell r="O84" t="str">
            <v>Виски, Ром</v>
          </cell>
          <cell r="P84" t="str">
            <v>viski-rom-optom</v>
          </cell>
          <cell r="R84" t="str">
            <v>Ищем:</v>
          </cell>
          <cell r="S84" t="str">
            <v>виски, рома</v>
          </cell>
          <cell r="T84" t="str">
            <v>Условия:</v>
          </cell>
          <cell r="U84" t="str">
            <v>купить</v>
          </cell>
          <cell r="V84" t="str">
            <v>В прайсе так же:</v>
          </cell>
          <cell r="W84" t="str">
            <v>ром</v>
          </cell>
          <cell r="X84" t="str">
            <v>оптом</v>
          </cell>
          <cell r="Y84" t="str">
            <v>Поставщик</v>
          </cell>
          <cell r="Z84" t="str">
            <v>Поставщик Регион 50</v>
          </cell>
          <cell r="AA84" t="str">
            <v>оптом</v>
          </cell>
          <cell r="AB84" t="str">
            <v>Сайт:</v>
          </cell>
          <cell r="AC84" t="str">
            <v>алкоголя</v>
          </cell>
          <cell r="AD84" t="str">
            <v>виски</v>
          </cell>
          <cell r="AF84" t="str">
            <v>купить</v>
          </cell>
          <cell r="AG84" t="str">
            <v>доступно уровню PRO+</v>
          </cell>
          <cell r="AH84" t="str">
            <v>Прайс:</v>
          </cell>
          <cell r="AI84" t="str">
            <v>доступно уровню PRO+</v>
          </cell>
          <cell r="AJ84" t="str">
            <v>Доставка:</v>
          </cell>
          <cell r="AK84" t="str">
            <v>виски, ром</v>
          </cell>
          <cell r="AL84" t="str">
            <v>от 5тр</v>
          </cell>
          <cell r="AM84" t="str">
            <v>Офис продаж:</v>
          </cell>
          <cell r="AP84" t="str">
            <v>/theme/regpay/pay.php</v>
          </cell>
          <cell r="AQ84">
            <v>1244</v>
          </cell>
          <cell r="AR84" t="str">
            <v>/img/default/viski-rom-optom.png</v>
          </cell>
          <cell r="AT84">
            <v>30</v>
          </cell>
          <cell r="AV84">
            <v>44016</v>
          </cell>
          <cell r="AW84" t="str">
            <v>Показать тел. &lt;br&gt;+7(903)116-6Х-ХХ</v>
          </cell>
          <cell r="BE84">
            <v>3</v>
          </cell>
          <cell r="BG84" t="str">
            <v>P-03</v>
          </cell>
          <cell r="BH84">
            <v>3.4401591700000003</v>
          </cell>
          <cell r="BI84" t="str">
            <v>ID1244-msk  04.07.2020 P-03</v>
          </cell>
          <cell r="BJ84">
            <v>82</v>
          </cell>
          <cell r="BO84" t="str">
            <v>на проверке (если Вы хозяин объявления напишите нам)</v>
          </cell>
          <cell r="BP84" t="str">
            <v>/img/starp_3.png</v>
          </cell>
          <cell r="BQ84" t="str">
            <v>Уровень приоритетов 3. Чем больше приоритетов, тем выше объявление</v>
          </cell>
          <cell r="BR84" t="str">
            <v>/img/stat_1.png</v>
          </cell>
          <cell r="BS84" t="str">
            <v>Статус объявления "BIZ"</v>
          </cell>
          <cell r="BT84" t="str">
            <v>block-ramtop2</v>
          </cell>
          <cell r="BU84" t="str">
            <v>block-alltop2</v>
          </cell>
          <cell r="BV84" t="str">
            <v>block-zagtop2</v>
          </cell>
          <cell r="BW84" t="str">
            <v>block-shrtop2</v>
          </cell>
          <cell r="BY84" t="str">
            <v>Горячее предложение: н/д</v>
          </cell>
          <cell r="BZ84" t="str">
            <v>&lt;img src="/img/nohot.png"&gt;</v>
          </cell>
          <cell r="CA84" t="str">
            <v>алкоголь</v>
          </cell>
          <cell r="CB84" t="str">
            <v>Москве</v>
          </cell>
          <cell r="CC84" t="str">
            <v>Московской области</v>
          </cell>
          <cell r="CD84" t="str">
            <v xml:space="preserve">Статус: </v>
          </cell>
          <cell r="CE84" t="str">
            <v>Поставщики</v>
          </cell>
          <cell r="CF84" t="str">
            <v>поставщиков</v>
          </cell>
          <cell r="CG84" t="str">
            <v>Оптовикам</v>
          </cell>
          <cell r="CH84" t="str">
            <v>магазины, алкомаркеты</v>
          </cell>
          <cell r="CI84" t="str">
            <v>магазинам, алкомаркетам</v>
          </cell>
          <cell r="CJ84" t="str">
            <v>по оптовой цене</v>
          </cell>
          <cell r="CK84" t="str">
            <v>виски, рома</v>
          </cell>
        </row>
        <row r="85">
          <cell r="A85">
            <v>83</v>
          </cell>
          <cell r="B85">
            <v>43987</v>
          </cell>
          <cell r="D85" t="str">
            <v>Сандерлогистик</v>
          </cell>
          <cell r="E85" t="str">
            <v>Руководитель: Рушан</v>
          </cell>
          <cell r="F85" t="str">
            <v>+7(910)000-46-69&lt;br&gt; (Сообщите, что нашли на МОПИТО.РУ)</v>
          </cell>
          <cell r="H85" t="str">
            <v>Компания "Сандерлогистик", склад в Мытищах, Московской области</v>
          </cell>
          <cell r="I85" t="str">
            <v>Москва</v>
          </cell>
          <cell r="J85" t="str">
            <v>msk</v>
          </cell>
          <cell r="K85" t="str">
            <v>Московская область, г.Мытищи</v>
          </cell>
          <cell r="L85" t="str">
            <v>Поставщик</v>
          </cell>
          <cell r="M85" t="str">
            <v>moloko-cheese-maslo</v>
          </cell>
          <cell r="N85" t="str">
            <v>Молоко-Сыр-Масло</v>
          </cell>
          <cell r="O85" t="str">
            <v>Молочные продукты</v>
          </cell>
          <cell r="P85" t="str">
            <v>molochnye-produkty-optom</v>
          </cell>
          <cell r="R85" t="str">
            <v>Ищем:</v>
          </cell>
          <cell r="S85" t="str">
            <v>молочных продуктов</v>
          </cell>
          <cell r="T85" t="str">
            <v>Условия:</v>
          </cell>
          <cell r="U85" t="str">
            <v>купить</v>
          </cell>
          <cell r="V85" t="str">
            <v>В прайсе так же:</v>
          </cell>
          <cell r="W85" t="str">
            <v>…</v>
          </cell>
          <cell r="X85" t="str">
            <v>оптом</v>
          </cell>
          <cell r="Y85" t="str">
            <v>Поставщик</v>
          </cell>
          <cell r="Z85" t="str">
            <v>Поставщик Сандерлогистик</v>
          </cell>
          <cell r="AA85" t="str">
            <v>мелкий опт/оптом</v>
          </cell>
          <cell r="AB85" t="str">
            <v>Сайт:</v>
          </cell>
          <cell r="AC85" t="str">
            <v>молока-сыра-масла</v>
          </cell>
          <cell r="AD85" t="str">
            <v>сливок</v>
          </cell>
          <cell r="AE85" t="str">
            <v>сливки, кефир, ряженка, йогурты, сметана, майонез, творог, детская молочка, мороженное, оборудование - фризеры для мороженного купля-продажа, оборудование - фризеры для мороженного аренда, оборудование - холодильные витрины купля-продажа, оборудование - холодильные витрины аренда</v>
          </cell>
          <cell r="AF85" t="str">
            <v>купить</v>
          </cell>
          <cell r="AG85" t="str">
            <v>доступно уровню PRO+</v>
          </cell>
          <cell r="AH85" t="str">
            <v>Прайс:</v>
          </cell>
          <cell r="AI85" t="str">
            <v>доступно уровню PRO+</v>
          </cell>
          <cell r="AJ85" t="str">
            <v>Доставка:</v>
          </cell>
          <cell r="AK85" t="str">
            <v>молочные продукты</v>
          </cell>
          <cell r="AL85" t="str">
            <v>от 5тр</v>
          </cell>
          <cell r="AM85" t="str">
            <v>Офис продаж:</v>
          </cell>
          <cell r="AP85" t="str">
            <v>/theme/regpay/pay.php</v>
          </cell>
          <cell r="AQ85">
            <v>1240</v>
          </cell>
          <cell r="AR85" t="str">
            <v>/img/default/molochnye-produkty-optom.png</v>
          </cell>
          <cell r="AT85">
            <v>30</v>
          </cell>
          <cell r="AV85">
            <v>44017</v>
          </cell>
          <cell r="AW85" t="str">
            <v>Показать тел. &lt;br&gt;+7(910)000-4Х-ХХ</v>
          </cell>
          <cell r="BE85">
            <v>3</v>
          </cell>
          <cell r="BG85" t="str">
            <v>P-03</v>
          </cell>
          <cell r="BH85">
            <v>3.4401691600000004</v>
          </cell>
          <cell r="BI85" t="str">
            <v>ID1240-msk  05.07.2020 P-03</v>
          </cell>
          <cell r="BJ85">
            <v>83</v>
          </cell>
          <cell r="BO85" t="str">
            <v>на проверке (если Вы хозяин объявления напишите нам)</v>
          </cell>
          <cell r="BP85" t="str">
            <v>/img/starp_3.png</v>
          </cell>
          <cell r="BQ85" t="str">
            <v>Уровень приоритетов 3. Чем больше приоритетов, тем выше объявление</v>
          </cell>
          <cell r="BR85" t="str">
            <v>/img/stat_1.png</v>
          </cell>
          <cell r="BS85" t="str">
            <v>Статус объявления "BIZ"</v>
          </cell>
          <cell r="BT85" t="str">
            <v>block-ramtop2</v>
          </cell>
          <cell r="BU85" t="str">
            <v>block-alltop2</v>
          </cell>
          <cell r="BV85" t="str">
            <v>block-zagtop2</v>
          </cell>
          <cell r="BW85" t="str">
            <v>block-shrtop2</v>
          </cell>
          <cell r="BY85" t="str">
            <v>Горячее предложение: н/д</v>
          </cell>
          <cell r="BZ85" t="str">
            <v>&lt;img src="/img/nohot.png"&gt;</v>
          </cell>
          <cell r="CA85" t="str">
            <v>молоко-сыр-масло</v>
          </cell>
          <cell r="CB85" t="str">
            <v>Москве</v>
          </cell>
          <cell r="CC85" t="str">
            <v>Московской области</v>
          </cell>
          <cell r="CD85" t="str">
            <v xml:space="preserve">Статус: </v>
          </cell>
          <cell r="CE85" t="str">
            <v>Поставщики</v>
          </cell>
          <cell r="CF85" t="str">
            <v>поставщиков</v>
          </cell>
          <cell r="CG85" t="str">
            <v>Оптовикам</v>
          </cell>
          <cell r="CH85" t="str">
            <v>магазины, HoReCa</v>
          </cell>
          <cell r="CI85" t="str">
            <v>магазинам, HoReCa</v>
          </cell>
          <cell r="CJ85" t="str">
            <v>по оптовой цене</v>
          </cell>
          <cell r="CK85" t="str">
            <v>молочных продуктов</v>
          </cell>
        </row>
        <row r="86">
          <cell r="A86">
            <v>84</v>
          </cell>
          <cell r="B86">
            <v>43989</v>
          </cell>
          <cell r="D86" t="str">
            <v>Сандерлогистик</v>
          </cell>
          <cell r="E86" t="str">
            <v>Руководитель: Рушан</v>
          </cell>
          <cell r="F86" t="str">
            <v>+7(910)000-46-69&lt;br&gt; (Сообщите, что нашли на МОПИТО.РУ)</v>
          </cell>
          <cell r="H86" t="str">
            <v>Компания "Сандерлогистик", склад в Мытищах, Московской области. Чай, кофе, кондитерка, консервация</v>
          </cell>
          <cell r="I86" t="str">
            <v>Москва</v>
          </cell>
          <cell r="J86" t="str">
            <v>msk</v>
          </cell>
          <cell r="K86" t="str">
            <v>Московская область, г.Мытищи</v>
          </cell>
          <cell r="L86" t="str">
            <v>Поставщик</v>
          </cell>
          <cell r="M86" t="str">
            <v>bakaleya</v>
          </cell>
          <cell r="N86" t="str">
            <v>Бакалея</v>
          </cell>
          <cell r="O86" t="str">
            <v>Чай</v>
          </cell>
          <cell r="P86" t="str">
            <v>chaj-optom</v>
          </cell>
          <cell r="R86" t="str">
            <v>Ищем:</v>
          </cell>
          <cell r="S86" t="str">
            <v>чая</v>
          </cell>
          <cell r="T86" t="str">
            <v>Условия:</v>
          </cell>
          <cell r="U86" t="str">
            <v>купить</v>
          </cell>
          <cell r="V86" t="str">
            <v>В прайсе так же:</v>
          </cell>
          <cell r="W86" t="str">
            <v>чай листовой, чай растворимый</v>
          </cell>
          <cell r="X86" t="str">
            <v>оптом</v>
          </cell>
          <cell r="Y86" t="str">
            <v>Поставщик</v>
          </cell>
          <cell r="Z86" t="str">
            <v>Поставщик Сандерлогистик</v>
          </cell>
          <cell r="AA86" t="str">
            <v>мелкий опт/оптом</v>
          </cell>
          <cell r="AB86" t="str">
            <v>Сайт:</v>
          </cell>
          <cell r="AC86" t="str">
            <v>бакалеи</v>
          </cell>
          <cell r="AD86" t="str">
            <v>чая пакетированного</v>
          </cell>
          <cell r="AE86" t="str">
            <v>чай пакетированный, чай гранулированный, чай листовой, чай пресованный, чай растворимый, чай весовой</v>
          </cell>
          <cell r="AF86" t="str">
            <v>купить</v>
          </cell>
          <cell r="AG86" t="str">
            <v>доступно уровню PRO+</v>
          </cell>
          <cell r="AH86" t="str">
            <v>Прайс:</v>
          </cell>
          <cell r="AI86" t="str">
            <v>доступно уровню PRO+</v>
          </cell>
          <cell r="AJ86" t="str">
            <v>Доставка:</v>
          </cell>
          <cell r="AK86" t="str">
            <v>чай</v>
          </cell>
          <cell r="AL86" t="str">
            <v>от 5тр</v>
          </cell>
          <cell r="AM86" t="str">
            <v>Офис продаж:</v>
          </cell>
          <cell r="AP86" t="str">
            <v>/theme/regpay/pay.php</v>
          </cell>
          <cell r="AQ86">
            <v>1236</v>
          </cell>
          <cell r="AR86" t="str">
            <v>/img/default/chaj-optom.png</v>
          </cell>
          <cell r="AT86">
            <v>30</v>
          </cell>
          <cell r="AV86">
            <v>44019</v>
          </cell>
          <cell r="AW86" t="str">
            <v>Показать тел. &lt;br&gt;+7(910)000-4Х-ХХ</v>
          </cell>
          <cell r="BE86">
            <v>3</v>
          </cell>
          <cell r="BG86" t="str">
            <v>P-03</v>
          </cell>
          <cell r="BH86">
            <v>3.4401891499999997</v>
          </cell>
          <cell r="BI86" t="str">
            <v>ID1236-msk  07.07.2020 P-03</v>
          </cell>
          <cell r="BJ86">
            <v>84</v>
          </cell>
          <cell r="BO86" t="str">
            <v>на проверке (если Вы хозяин объявления напишите нам)</v>
          </cell>
          <cell r="BP86" t="str">
            <v>/img/starp_3.png</v>
          </cell>
          <cell r="BQ86" t="str">
            <v>Уровень приоритетов 3. Чем больше приоритетов, тем выше объявление</v>
          </cell>
          <cell r="BR86" t="str">
            <v>/img/stat_1.png</v>
          </cell>
          <cell r="BS86" t="str">
            <v>Статус объявления "BIZ"</v>
          </cell>
          <cell r="BT86" t="str">
            <v>block-ramtop2</v>
          </cell>
          <cell r="BU86" t="str">
            <v>block-alltop2</v>
          </cell>
          <cell r="BV86" t="str">
            <v>block-zagtop2</v>
          </cell>
          <cell r="BW86" t="str">
            <v>block-shrtop2</v>
          </cell>
          <cell r="BY86" t="str">
            <v>Горячее предложение: н/д</v>
          </cell>
          <cell r="BZ86" t="str">
            <v>&lt;img src="/img/nohot.png"&gt;</v>
          </cell>
          <cell r="CA86" t="str">
            <v>бакалея</v>
          </cell>
          <cell r="CB86" t="str">
            <v>Москве</v>
          </cell>
          <cell r="CC86" t="str">
            <v>Московской области</v>
          </cell>
          <cell r="CD86" t="str">
            <v xml:space="preserve">Статус: </v>
          </cell>
          <cell r="CE86" t="str">
            <v>Поставщики</v>
          </cell>
          <cell r="CF86" t="str">
            <v>поставщиков</v>
          </cell>
          <cell r="CG86" t="str">
            <v>Оптовикам</v>
          </cell>
          <cell r="CH86" t="str">
            <v>Бакалейные магазины, бакалейные киоски, рынки, HoReCa</v>
          </cell>
          <cell r="CI86" t="str">
            <v>Бакалейным магазинам, бакалейным киоскам, рынкам, HoReCa</v>
          </cell>
          <cell r="CJ86" t="str">
            <v>по оптовой цене</v>
          </cell>
          <cell r="CK86" t="str">
            <v>чая</v>
          </cell>
        </row>
        <row r="87">
          <cell r="A87">
            <v>85</v>
          </cell>
          <cell r="B87">
            <v>43988</v>
          </cell>
          <cell r="D87" t="str">
            <v>Коломенская Пивоварня</v>
          </cell>
          <cell r="E87" t="str">
            <v>Руководитель: Константин Боксер</v>
          </cell>
          <cell r="F87" t="str">
            <v>+7(910)088-01-01&lt;br&gt; (Сообщите, что нашли на МОПИТО.РУ)</v>
          </cell>
          <cell r="G87" t="str">
            <v>kbokser@keller.su</v>
          </cell>
          <cell r="H87" t="str">
            <v>В экологически чистом месте на берегу слияния трех рек располагается единственная в г. Коломне частная пивоварня «КОЛОМЕНСКАЯ». Варим две линии классических сортов и одну крафтовую серию.</v>
          </cell>
          <cell r="I87" t="str">
            <v>Москва</v>
          </cell>
          <cell r="J87" t="str">
            <v>msk</v>
          </cell>
          <cell r="K87" t="str">
            <v>Россия, г. Москва, ул. Нижние Поля, д. 31, стр. 1</v>
          </cell>
          <cell r="L87" t="str">
            <v>Поставщик</v>
          </cell>
          <cell r="M87" t="str">
            <v>alkogolnie</v>
          </cell>
          <cell r="N87" t="str">
            <v>Алкоголь</v>
          </cell>
          <cell r="O87" t="str">
            <v>Сидр, Медовуха</v>
          </cell>
          <cell r="P87" t="str">
            <v>sidr-medovuha-optom</v>
          </cell>
          <cell r="R87" t="str">
            <v>Ищем:</v>
          </cell>
          <cell r="S87" t="str">
            <v>сидра, медовухи</v>
          </cell>
          <cell r="T87" t="str">
            <v>Условия:</v>
          </cell>
          <cell r="U87" t="str">
            <v>купить</v>
          </cell>
          <cell r="V87" t="str">
            <v>В прайсе так же:</v>
          </cell>
          <cell r="W87" t="str">
            <v>…</v>
          </cell>
          <cell r="X87" t="str">
            <v>оптом</v>
          </cell>
          <cell r="Y87" t="str">
            <v>Поставщик</v>
          </cell>
          <cell r="Z87" t="str">
            <v>Поставщик Коломенская Пивоварня</v>
          </cell>
          <cell r="AA87" t="str">
            <v>мелкий опт/оптом</v>
          </cell>
          <cell r="AB87" t="str">
            <v>Сайт:</v>
          </cell>
          <cell r="AC87" t="str">
            <v>алкоголя</v>
          </cell>
          <cell r="AD87" t="str">
            <v>сидра бутылочного</v>
          </cell>
          <cell r="AE87" t="str">
            <v>сидр импортное бутылочное, сидр импортное баночное, сидр импортное разливное в кегах, сидр бутылочное, сидр баночное, сидр разливное в кегах, медовуха бутылочное, медовуха баночное, а так же медовуха разливное в кегах</v>
          </cell>
          <cell r="AF87" t="str">
            <v>купить</v>
          </cell>
          <cell r="AG87" t="str">
            <v>доступно уровню PRO+</v>
          </cell>
          <cell r="AH87" t="str">
            <v>Прайс:</v>
          </cell>
          <cell r="AI87" t="str">
            <v>доступно уровню PRO+</v>
          </cell>
          <cell r="AJ87" t="str">
            <v>Доставка:</v>
          </cell>
          <cell r="AK87" t="str">
            <v>сидр, медовуха</v>
          </cell>
          <cell r="AL87" t="str">
            <v>от 5тр</v>
          </cell>
          <cell r="AM87" t="str">
            <v>Офис продаж:</v>
          </cell>
          <cell r="AP87" t="str">
            <v>/theme/regpay/pay.php</v>
          </cell>
          <cell r="AQ87">
            <v>1232</v>
          </cell>
          <cell r="AR87" t="str">
            <v>/img/default/sidr-medovuha-optom.png</v>
          </cell>
          <cell r="AT87">
            <v>30</v>
          </cell>
          <cell r="AV87">
            <v>44018</v>
          </cell>
          <cell r="AW87" t="str">
            <v>Показать тел. &lt;br&gt;+7(910)088-0Х-ХХ</v>
          </cell>
          <cell r="BE87">
            <v>3</v>
          </cell>
          <cell r="BG87" t="str">
            <v>P-03</v>
          </cell>
          <cell r="BH87">
            <v>3.4401791399999997</v>
          </cell>
          <cell r="BI87" t="str">
            <v>ID1232-msk  06.07.2020 P-03</v>
          </cell>
          <cell r="BJ87">
            <v>85</v>
          </cell>
          <cell r="BO87" t="str">
            <v>на проверке (если Вы хозяин объявления напишите нам)</v>
          </cell>
          <cell r="BP87" t="str">
            <v>/img/starp_3.png</v>
          </cell>
          <cell r="BQ87" t="str">
            <v>Уровень приоритетов 3. Чем больше приоритетов, тем выше объявление</v>
          </cell>
          <cell r="BR87" t="str">
            <v>/img/stat_1.png</v>
          </cell>
          <cell r="BS87" t="str">
            <v>Статус объявления "BIZ"</v>
          </cell>
          <cell r="BT87" t="str">
            <v>block-ramtop2</v>
          </cell>
          <cell r="BU87" t="str">
            <v>block-alltop2</v>
          </cell>
          <cell r="BV87" t="str">
            <v>block-zagtop2</v>
          </cell>
          <cell r="BW87" t="str">
            <v>block-shrtop2</v>
          </cell>
          <cell r="BY87" t="str">
            <v>Горячее предложение: н/д</v>
          </cell>
          <cell r="BZ87" t="str">
            <v>&lt;img src="/img/nohot.png"&gt;</v>
          </cell>
          <cell r="CA87" t="str">
            <v>алкоголь</v>
          </cell>
          <cell r="CB87" t="str">
            <v>Москве</v>
          </cell>
          <cell r="CC87" t="str">
            <v>Московской области</v>
          </cell>
          <cell r="CD87" t="str">
            <v xml:space="preserve">Статус: </v>
          </cell>
          <cell r="CE87" t="str">
            <v>Поставщики</v>
          </cell>
          <cell r="CF87" t="str">
            <v>поставщиков</v>
          </cell>
          <cell r="CG87" t="str">
            <v>Оптовикам</v>
          </cell>
          <cell r="CH87" t="str">
            <v>магазины, HoReCa</v>
          </cell>
          <cell r="CI87" t="str">
            <v>магазинам, HoReCa</v>
          </cell>
          <cell r="CJ87" t="str">
            <v>по оптовой цене</v>
          </cell>
          <cell r="CK87" t="str">
            <v>сидра, медовухи</v>
          </cell>
        </row>
        <row r="88">
          <cell r="A88">
            <v>86</v>
          </cell>
          <cell r="B88">
            <v>43986</v>
          </cell>
          <cell r="D88" t="str">
            <v>Уайк, ООО</v>
          </cell>
          <cell r="E88" t="str">
            <v>Руководитель: Анжела</v>
          </cell>
          <cell r="F88" t="str">
            <v>+7(926)052-35-26&lt;br&gt; (Сообщите, что нашли на МОПИТО.РУ)</v>
          </cell>
          <cell r="G88" t="str">
            <v>inotoreta@mail.ru</v>
          </cell>
          <cell r="H88" t="str">
            <v>Основным направлением деятельности ООО «Уайк» является производство филе лососевых рыб, полуфабрикатов, морепродуктов и порционной продукции. Наша продукция интересна для сетевых магазинов и HoReCa.</v>
          </cell>
          <cell r="I88" t="str">
            <v>Москва</v>
          </cell>
          <cell r="J88" t="str">
            <v>msk</v>
          </cell>
          <cell r="K88" t="str">
            <v>Россия, г. Москва, Старокоптевский пер., д. 7, стр. 9</v>
          </cell>
          <cell r="L88" t="str">
            <v>Поставщик</v>
          </cell>
          <cell r="M88" t="str">
            <v>rybnaya-produkciya</v>
          </cell>
          <cell r="N88" t="str">
            <v>Рыбная продукция</v>
          </cell>
          <cell r="O88" t="str">
            <v>Морепродукты</v>
          </cell>
          <cell r="P88" t="str">
            <v>moreprodukty-optom</v>
          </cell>
          <cell r="R88" t="str">
            <v>Ищем:</v>
          </cell>
          <cell r="S88" t="str">
            <v>морепродуктов</v>
          </cell>
          <cell r="T88" t="str">
            <v>Условия:</v>
          </cell>
          <cell r="U88" t="str">
            <v>купить</v>
          </cell>
          <cell r="V88" t="str">
            <v>В прайсе так же:</v>
          </cell>
          <cell r="W88" t="str">
            <v>морепродукты в фирменной упаковке, морепродукты деликатесы</v>
          </cell>
          <cell r="X88" t="str">
            <v>оптом</v>
          </cell>
          <cell r="Y88" t="str">
            <v>Поставщик</v>
          </cell>
          <cell r="Z88" t="str">
            <v>Поставщик Уайк, ООО</v>
          </cell>
          <cell r="AA88" t="str">
            <v>мелкий опт/оптом</v>
          </cell>
          <cell r="AB88" t="str">
            <v>Сайт:</v>
          </cell>
          <cell r="AC88" t="str">
            <v>рыбной продукции</v>
          </cell>
          <cell r="AD88" t="str">
            <v>морепродуктов креветки</v>
          </cell>
          <cell r="AE88" t="str">
            <v>морепродукты кальмары, морепродукты осминоги, морепродукты креветки, морепродукты устрицы, морепродукты икра, морепродукты в фирменной упаковке, морепродукты деликатесы, морепродукты национальные деликатесы</v>
          </cell>
          <cell r="AF88" t="str">
            <v>купить</v>
          </cell>
          <cell r="AG88" t="str">
            <v>доступно уровню PRO+</v>
          </cell>
          <cell r="AH88" t="str">
            <v>Прайс:</v>
          </cell>
          <cell r="AI88" t="str">
            <v>доступно уровню PRO+</v>
          </cell>
          <cell r="AJ88" t="str">
            <v>Доставка:</v>
          </cell>
          <cell r="AK88" t="str">
            <v>морепродукты</v>
          </cell>
          <cell r="AL88" t="str">
            <v>от 5тр</v>
          </cell>
          <cell r="AM88" t="str">
            <v>Офис продаж:</v>
          </cell>
          <cell r="AP88" t="str">
            <v>/theme/regpay/pay.php</v>
          </cell>
          <cell r="AQ88">
            <v>1228</v>
          </cell>
          <cell r="AR88" t="str">
            <v>/img/default/moreprodukty-optom.png</v>
          </cell>
          <cell r="AT88">
            <v>30</v>
          </cell>
          <cell r="AV88">
            <v>44016</v>
          </cell>
          <cell r="AW88" t="str">
            <v>Показать тел. &lt;br&gt;+7(926)052-3Х-ХХ</v>
          </cell>
          <cell r="BE88">
            <v>3</v>
          </cell>
          <cell r="BG88" t="str">
            <v>P-03</v>
          </cell>
          <cell r="BH88">
            <v>3.4401591300000001</v>
          </cell>
          <cell r="BI88" t="str">
            <v>ID1228-msk  04.07.2020 P-03</v>
          </cell>
          <cell r="BJ88">
            <v>86</v>
          </cell>
          <cell r="BO88" t="str">
            <v>на проверке (если Вы хозяин объявления напишите нам)</v>
          </cell>
          <cell r="BP88" t="str">
            <v>/img/starp_3.png</v>
          </cell>
          <cell r="BQ88" t="str">
            <v>Уровень приоритетов 3. Чем больше приоритетов, тем выше объявление</v>
          </cell>
          <cell r="BR88" t="str">
            <v>/img/stat_1.png</v>
          </cell>
          <cell r="BS88" t="str">
            <v>Статус объявления "BIZ"</v>
          </cell>
          <cell r="BT88" t="str">
            <v>block-ramtop2</v>
          </cell>
          <cell r="BU88" t="str">
            <v>block-alltop2</v>
          </cell>
          <cell r="BV88" t="str">
            <v>block-zagtop2</v>
          </cell>
          <cell r="BW88" t="str">
            <v>block-shrtop2</v>
          </cell>
          <cell r="BY88" t="str">
            <v>Горячее предложение: н/д</v>
          </cell>
          <cell r="BZ88" t="str">
            <v>&lt;img src="/img/nohot.png"&gt;</v>
          </cell>
          <cell r="CA88" t="str">
            <v>рыбная продукция</v>
          </cell>
          <cell r="CB88" t="str">
            <v>Москве</v>
          </cell>
          <cell r="CC88" t="str">
            <v>Московской области</v>
          </cell>
          <cell r="CD88" t="str">
            <v xml:space="preserve">Статус: </v>
          </cell>
          <cell r="CE88" t="str">
            <v>Поставщики</v>
          </cell>
          <cell r="CF88" t="str">
            <v>поставщиков</v>
          </cell>
          <cell r="CG88" t="str">
            <v>Оптовикам</v>
          </cell>
          <cell r="CH88" t="str">
            <v>рыбные киоски и отделы, магазины, HoReca</v>
          </cell>
          <cell r="CI88" t="str">
            <v>рыбным киоскам и отделам, магазинам, HoReca</v>
          </cell>
          <cell r="CJ88" t="str">
            <v>по оптовой цене</v>
          </cell>
          <cell r="CK88" t="str">
            <v>морепродуктов</v>
          </cell>
        </row>
        <row r="89">
          <cell r="A89">
            <v>87</v>
          </cell>
          <cell r="B89">
            <v>43987</v>
          </cell>
          <cell r="D89" t="str">
            <v>Аквариус</v>
          </cell>
          <cell r="E89" t="str">
            <v>Руководитель по продажам: Олег</v>
          </cell>
          <cell r="F89" t="str">
            <v>+7(905)562-31-82&lt;br&gt; (Сообщите, что нашли на МОПИТО.РУ)</v>
          </cell>
          <cell r="G89" t="str">
            <v>bakustinoleg@gmail.com</v>
          </cell>
          <cell r="H89" t="str">
            <v>Компания "Аквариус", поставщик воды, лимонада, энергетика, холодный чай, нектар, сок, морс, овощная консервация, чипсы, кофе растворимый идр</v>
          </cell>
          <cell r="I89" t="str">
            <v>Москва</v>
          </cell>
          <cell r="J89" t="str">
            <v>msk</v>
          </cell>
          <cell r="K89" t="str">
            <v>Московская область, Мытищи</v>
          </cell>
          <cell r="L89" t="str">
            <v>Поставщик</v>
          </cell>
          <cell r="M89" t="str">
            <v>produkty-pitaniya</v>
          </cell>
          <cell r="N89" t="str">
            <v>Продукты питания</v>
          </cell>
          <cell r="O89" t="str">
            <v>Овощи</v>
          </cell>
          <cell r="P89" t="str">
            <v>ovoshchi-optom</v>
          </cell>
          <cell r="R89" t="str">
            <v>Ищем:</v>
          </cell>
          <cell r="S89" t="str">
            <v>овощей</v>
          </cell>
          <cell r="T89" t="str">
            <v>Условия:</v>
          </cell>
          <cell r="U89" t="str">
            <v>купить</v>
          </cell>
          <cell r="V89" t="str">
            <v>В прайсе так же:</v>
          </cell>
          <cell r="W89" t="str">
            <v>…</v>
          </cell>
          <cell r="X89" t="str">
            <v>оптом</v>
          </cell>
          <cell r="Y89" t="str">
            <v>Поставщик</v>
          </cell>
          <cell r="Z89" t="str">
            <v>Поставщик Аквариус</v>
          </cell>
          <cell r="AA89" t="str">
            <v>мелкий опт/оптом</v>
          </cell>
          <cell r="AB89" t="str">
            <v>Сайт:</v>
          </cell>
          <cell r="AC89" t="str">
            <v>продуктов питания</v>
          </cell>
          <cell r="AD89" t="str">
            <v>овощей консервированных</v>
          </cell>
          <cell r="AE89" t="str">
            <v>овощи свежие , овощи замороженные, овощи консервированные, овощи полуфабрикаты</v>
          </cell>
          <cell r="AF89" t="str">
            <v>купить</v>
          </cell>
          <cell r="AG89" t="str">
            <v>доступно уровню PRO+</v>
          </cell>
          <cell r="AH89" t="str">
            <v>Прайс:</v>
          </cell>
          <cell r="AI89" t="str">
            <v>доступно уровню PRO+</v>
          </cell>
          <cell r="AJ89" t="str">
            <v>Доставка:</v>
          </cell>
          <cell r="AK89" t="str">
            <v>овощи</v>
          </cell>
          <cell r="AL89" t="str">
            <v>от 5тр</v>
          </cell>
          <cell r="AM89" t="str">
            <v>Офис продаж:</v>
          </cell>
          <cell r="AP89" t="str">
            <v>/theme/regpay/pay.php</v>
          </cell>
          <cell r="AQ89">
            <v>1224</v>
          </cell>
          <cell r="AR89" t="str">
            <v>/img/default/ovoshchi-optom.png</v>
          </cell>
          <cell r="AT89">
            <v>30</v>
          </cell>
          <cell r="AV89">
            <v>44017</v>
          </cell>
          <cell r="AW89" t="str">
            <v>Показать тел. &lt;br&gt;+7(905)562-3Х-ХХ</v>
          </cell>
          <cell r="BE89">
            <v>3</v>
          </cell>
          <cell r="BG89" t="str">
            <v>P-03</v>
          </cell>
          <cell r="BH89">
            <v>3.4401691200000002</v>
          </cell>
          <cell r="BI89" t="str">
            <v>ID1224-msk  05.07.2020 P-03</v>
          </cell>
          <cell r="BJ89">
            <v>87</v>
          </cell>
          <cell r="BO89" t="str">
            <v>на проверке (если Вы хозяин объявления напишите нам)</v>
          </cell>
          <cell r="BP89" t="str">
            <v>/img/starp_3.png</v>
          </cell>
          <cell r="BQ89" t="str">
            <v>Уровень приоритетов 3. Чем больше приоритетов, тем выше объявление</v>
          </cell>
          <cell r="BR89" t="str">
            <v>/img/stat_1.png</v>
          </cell>
          <cell r="BS89" t="str">
            <v>Статус объявления "BIZ"</v>
          </cell>
          <cell r="BT89" t="str">
            <v>block-ramtop2</v>
          </cell>
          <cell r="BU89" t="str">
            <v>block-alltop2</v>
          </cell>
          <cell r="BV89" t="str">
            <v>block-zagtop2</v>
          </cell>
          <cell r="BW89" t="str">
            <v>block-shrtop2</v>
          </cell>
          <cell r="BY89" t="str">
            <v>Горячее предложение: н/д</v>
          </cell>
          <cell r="BZ89" t="str">
            <v>&lt;img src="/img/nohot.png"&gt;</v>
          </cell>
          <cell r="CA89" t="str">
            <v>продукты питания</v>
          </cell>
          <cell r="CB89" t="str">
            <v>Москве</v>
          </cell>
          <cell r="CC89" t="str">
            <v>Московской области</v>
          </cell>
          <cell r="CD89" t="str">
            <v xml:space="preserve">Статус: </v>
          </cell>
          <cell r="CE89" t="str">
            <v>Поставщики</v>
          </cell>
          <cell r="CF89" t="str">
            <v>поставщиков</v>
          </cell>
          <cell r="CG89" t="str">
            <v>Оптовикам</v>
          </cell>
          <cell r="CH89" t="str">
            <v>плодово-овощные киоски, магазины, HoReCa</v>
          </cell>
          <cell r="CI89" t="str">
            <v>плодово-овощным киоскам, магазинам, HoReCa</v>
          </cell>
          <cell r="CJ89" t="str">
            <v>по оптовой цене</v>
          </cell>
          <cell r="CK89" t="str">
            <v>овощей</v>
          </cell>
        </row>
        <row r="90">
          <cell r="A90">
            <v>88</v>
          </cell>
          <cell r="B90">
            <v>43988</v>
          </cell>
          <cell r="D90" t="str">
            <v>Останкинский Мясоперерабатывающий Комбинат, Ао</v>
          </cell>
          <cell r="E90" t="str">
            <v xml:space="preserve">Руководитель отдела: Сергей Иванович </v>
          </cell>
          <cell r="F90" t="str">
            <v>+7(916)998-86-09&lt;br&gt; (Сообщите, что нашли на МОПИТО.РУ)</v>
          </cell>
          <cell r="G90" t="str">
            <v>info@sosiska.ru</v>
          </cell>
          <cell r="H90" t="str">
            <v>АО «Останкинский мясоперерабатывающий комбинат» — крупнейший производитель продуктов мясопереработки и полуфабрикатов в РФ. 65 лет на рынке. Выпускает продукцию под брендами «Останкино» и «Папа Может».</v>
          </cell>
          <cell r="I90" t="str">
            <v>Москва</v>
          </cell>
          <cell r="J90" t="str">
            <v>msk</v>
          </cell>
          <cell r="K90" t="str">
            <v>Россия, 127254, г. Москва, Огородный пр-д, д. 18</v>
          </cell>
          <cell r="L90" t="str">
            <v>Производитель</v>
          </cell>
          <cell r="M90" t="str">
            <v>myaso-optom</v>
          </cell>
          <cell r="N90" t="str">
            <v>Мясо</v>
          </cell>
          <cell r="O90" t="str">
            <v>Говядина</v>
          </cell>
          <cell r="P90" t="str">
            <v>govyadina-optom</v>
          </cell>
          <cell r="R90" t="str">
            <v>Ищем:</v>
          </cell>
          <cell r="S90" t="str">
            <v>говядины</v>
          </cell>
          <cell r="T90" t="str">
            <v>Условия:</v>
          </cell>
          <cell r="U90" t="str">
            <v>купить</v>
          </cell>
          <cell r="V90" t="str">
            <v>В прайсе так же:</v>
          </cell>
          <cell r="W90" t="str">
            <v>говядина замороженная</v>
          </cell>
          <cell r="X90" t="str">
            <v>оптом</v>
          </cell>
          <cell r="Y90" t="str">
            <v>Производитель</v>
          </cell>
          <cell r="Z90" t="str">
            <v>Производитель Останкинский Мясоперерабатывающий Комбинат, Ао</v>
          </cell>
          <cell r="AA90" t="str">
            <v>мелкий опт/оптом</v>
          </cell>
          <cell r="AB90" t="str">
            <v>Сайт:</v>
          </cell>
          <cell r="AC90" t="str">
            <v>мяса</v>
          </cell>
          <cell r="AD90" t="str">
            <v>говядины охлажденной</v>
          </cell>
          <cell r="AE90" t="str">
            <v>говядина охлажденная, говядина замороженная, говядина консервированная, говядина вяленая, говядина полуфабрикаты, говядина копченная, говядина фарш, говядина шашлык, говядина в фирменной упаковке, говядина деликатесы, говядина национальные деликатесы</v>
          </cell>
          <cell r="AF90" t="str">
            <v>купить</v>
          </cell>
          <cell r="AG90" t="str">
            <v>доступно уровню PRO+</v>
          </cell>
          <cell r="AH90" t="str">
            <v>Прайс:</v>
          </cell>
          <cell r="AI90" t="str">
            <v>доступно уровню PRO+</v>
          </cell>
          <cell r="AJ90" t="str">
            <v>Доставка:</v>
          </cell>
          <cell r="AK90" t="str">
            <v>говядина</v>
          </cell>
          <cell r="AL90" t="str">
            <v>от 5тр</v>
          </cell>
          <cell r="AM90" t="str">
            <v>Офис продаж:</v>
          </cell>
          <cell r="AP90" t="str">
            <v>/theme/regpay/pay.php</v>
          </cell>
          <cell r="AQ90">
            <v>1215</v>
          </cell>
          <cell r="AR90" t="str">
            <v>/img/default/govyadina-optom.png</v>
          </cell>
          <cell r="AT90">
            <v>30</v>
          </cell>
          <cell r="AV90">
            <v>44018</v>
          </cell>
          <cell r="AW90" t="str">
            <v>Показать тел. &lt;br&gt;+7(916)998-8Х-ХХ</v>
          </cell>
          <cell r="BE90">
            <v>3</v>
          </cell>
          <cell r="BG90" t="str">
            <v>P-03</v>
          </cell>
          <cell r="BH90">
            <v>3.4401791099999999</v>
          </cell>
          <cell r="BI90" t="str">
            <v>ID1215-msk  06.07.2020 P-03</v>
          </cell>
          <cell r="BJ90">
            <v>88</v>
          </cell>
          <cell r="BO90" t="str">
            <v>на проверке (если Вы хозяин объявления напишите нам)</v>
          </cell>
          <cell r="BP90" t="str">
            <v>/img/starp_3.png</v>
          </cell>
          <cell r="BQ90" t="str">
            <v>Уровень приоритетов 3. Чем больше приоритетов, тем выше объявление</v>
          </cell>
          <cell r="BR90" t="str">
            <v>/img/stat_1.png</v>
          </cell>
          <cell r="BS90" t="str">
            <v>Статус объявления "BIZ"</v>
          </cell>
          <cell r="BT90" t="str">
            <v>block-ramtop2</v>
          </cell>
          <cell r="BU90" t="str">
            <v>block-alltop2</v>
          </cell>
          <cell r="BV90" t="str">
            <v>block-zagtop2</v>
          </cell>
          <cell r="BW90" t="str">
            <v>block-shrtop2</v>
          </cell>
          <cell r="BY90" t="str">
            <v>Горячее предложение: н/д</v>
          </cell>
          <cell r="BZ90" t="str">
            <v>&lt;img src="/img/nohot.png"&gt;</v>
          </cell>
          <cell r="CA90" t="str">
            <v>мясо</v>
          </cell>
          <cell r="CB90" t="str">
            <v>Москве</v>
          </cell>
          <cell r="CC90" t="str">
            <v>Московской области</v>
          </cell>
          <cell r="CD90" t="str">
            <v xml:space="preserve">Статус: </v>
          </cell>
          <cell r="CE90" t="str">
            <v>Поставщики</v>
          </cell>
          <cell r="CF90" t="str">
            <v>поставщиков</v>
          </cell>
          <cell r="CG90" t="str">
            <v>Оптовикам</v>
          </cell>
          <cell r="CH90" t="str">
            <v>мясные киоски, магазины, HoReCa</v>
          </cell>
          <cell r="CI90" t="str">
            <v>мясным киоскам, магазинам, HoReCa</v>
          </cell>
          <cell r="CJ90" t="str">
            <v>по оптовой цене</v>
          </cell>
          <cell r="CK90" t="str">
            <v>говядины</v>
          </cell>
        </row>
        <row r="91">
          <cell r="A91">
            <v>89</v>
          </cell>
          <cell r="B91">
            <v>43986</v>
          </cell>
          <cell r="D91" t="str">
            <v>Свам Групп, ООО</v>
          </cell>
          <cell r="E91" t="str">
            <v>Менеджер: Юрий</v>
          </cell>
          <cell r="F91" t="str">
            <v>+7(925)424-44-94&lt;br&gt; (Сообщите, что нашли на МОПИТО.РУ)</v>
          </cell>
          <cell r="G91" t="str">
            <v>info@svamgroup.ru</v>
          </cell>
          <cell r="H91" t="str">
            <v>Svam Group — эта компания входит в тройку ведущих независимых импортеров на рынке России. Основной портфель: разливное и фасованное пиво. Только прямые и долгосрочные контракты с независимыми производителями.</v>
          </cell>
          <cell r="I91" t="str">
            <v>Москва</v>
          </cell>
          <cell r="J91" t="str">
            <v>msk</v>
          </cell>
          <cell r="K91" t="str">
            <v>Россия, г. Москва, Новомещерский пр-д, д. 9, стр. 1</v>
          </cell>
          <cell r="L91" t="str">
            <v>Поставщик</v>
          </cell>
          <cell r="M91" t="str">
            <v>bakaleya</v>
          </cell>
          <cell r="N91" t="str">
            <v>Бакалея</v>
          </cell>
          <cell r="O91" t="str">
            <v>Кофе</v>
          </cell>
          <cell r="P91" t="str">
            <v>kofe-optom</v>
          </cell>
          <cell r="R91" t="str">
            <v>Ищем:</v>
          </cell>
          <cell r="S91" t="str">
            <v>кофе</v>
          </cell>
          <cell r="T91" t="str">
            <v>Условия:</v>
          </cell>
          <cell r="U91" t="str">
            <v>купить</v>
          </cell>
          <cell r="V91" t="str">
            <v>В прайсе так же:</v>
          </cell>
          <cell r="W91" t="str">
            <v>кофе растворимый</v>
          </cell>
          <cell r="X91" t="str">
            <v>оптом</v>
          </cell>
          <cell r="Y91" t="str">
            <v>Поставщик</v>
          </cell>
          <cell r="Z91" t="str">
            <v>Поставщик Свам Групп, ООО</v>
          </cell>
          <cell r="AA91" t="str">
            <v>мелкий опт/оптом</v>
          </cell>
          <cell r="AB91" t="str">
            <v>Сайт:</v>
          </cell>
          <cell r="AC91" t="str">
            <v>бакалеи</v>
          </cell>
          <cell r="AD91" t="str">
            <v>кофе в зернах</v>
          </cell>
          <cell r="AE91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91" t="str">
            <v>купить</v>
          </cell>
          <cell r="AG91" t="str">
            <v>доступно уровню PRO+</v>
          </cell>
          <cell r="AH91" t="str">
            <v>Прайс:</v>
          </cell>
          <cell r="AI91" t="str">
            <v>доступно уровню PRO+</v>
          </cell>
          <cell r="AJ91" t="str">
            <v>Доставка:</v>
          </cell>
          <cell r="AK91" t="str">
            <v>кофе</v>
          </cell>
          <cell r="AL91" t="str">
            <v>от 5тр</v>
          </cell>
          <cell r="AM91" t="str">
            <v>Офис продаж:</v>
          </cell>
          <cell r="AP91" t="str">
            <v>/theme/regpay/pay.php</v>
          </cell>
          <cell r="AQ91">
            <v>1211</v>
          </cell>
          <cell r="AR91" t="str">
            <v>/img/default/kofe-optom.png</v>
          </cell>
          <cell r="AT91">
            <v>30</v>
          </cell>
          <cell r="AV91">
            <v>44016</v>
          </cell>
          <cell r="AW91" t="str">
            <v>Показать тел. &lt;br&gt;+7(925)424-4Х-ХХ</v>
          </cell>
          <cell r="BE91">
            <v>3</v>
          </cell>
          <cell r="BG91" t="str">
            <v>P-03</v>
          </cell>
          <cell r="BH91">
            <v>3.4401591000000002</v>
          </cell>
          <cell r="BI91" t="str">
            <v>ID1211-msk  04.07.2020 P-03</v>
          </cell>
          <cell r="BJ91">
            <v>89</v>
          </cell>
          <cell r="BO91" t="str">
            <v>на проверке (если Вы хозяин объявления напишите нам)</v>
          </cell>
          <cell r="BP91" t="str">
            <v>/img/starp_3.png</v>
          </cell>
          <cell r="BQ91" t="str">
            <v>Уровень приоритетов 3. Чем больше приоритетов, тем выше объявление</v>
          </cell>
          <cell r="BR91" t="str">
            <v>/img/stat_1.png</v>
          </cell>
          <cell r="BS91" t="str">
            <v>Статус объявления "BIZ"</v>
          </cell>
          <cell r="BT91" t="str">
            <v>block-ramtop2</v>
          </cell>
          <cell r="BU91" t="str">
            <v>block-alltop2</v>
          </cell>
          <cell r="BV91" t="str">
            <v>block-zagtop2</v>
          </cell>
          <cell r="BW91" t="str">
            <v>block-shrtop2</v>
          </cell>
          <cell r="BY91" t="str">
            <v>Горячее предложение: н/д</v>
          </cell>
          <cell r="BZ91" t="str">
            <v>&lt;img src="/img/nohot.png"&gt;</v>
          </cell>
          <cell r="CA91" t="str">
            <v>бакалея</v>
          </cell>
          <cell r="CB91" t="str">
            <v>Москве</v>
          </cell>
          <cell r="CC91" t="str">
            <v>Московской области</v>
          </cell>
          <cell r="CD91" t="str">
            <v xml:space="preserve">Статус: </v>
          </cell>
          <cell r="CE91" t="str">
            <v>Поставщики</v>
          </cell>
          <cell r="CF91" t="str">
            <v>поставщиков</v>
          </cell>
          <cell r="CG91" t="str">
            <v>Оптовикам</v>
          </cell>
          <cell r="CH91" t="str">
            <v>магазины, алкомаркеты</v>
          </cell>
          <cell r="CI91" t="str">
            <v>магазинам, алкомаркетам</v>
          </cell>
          <cell r="CJ91" t="str">
            <v>по оптовой цене</v>
          </cell>
          <cell r="CK91" t="str">
            <v>кофе</v>
          </cell>
        </row>
        <row r="92">
          <cell r="A92">
            <v>90</v>
          </cell>
          <cell r="B92">
            <v>43987</v>
          </cell>
          <cell r="D92" t="str">
            <v>Город 77</v>
          </cell>
          <cell r="E92" t="str">
            <v xml:space="preserve">Менеджер: Татьяна </v>
          </cell>
          <cell r="F92" t="str">
            <v>+7(901)383-03-20&lt;br&gt; (Сообщите, что нашли на МОПИТО.РУ)</v>
          </cell>
          <cell r="G92" t="str">
            <v>2474411@mail.ru</v>
          </cell>
          <cell r="H92" t="str">
            <v>Компания "Город 77" - ведущий поставщик крепкого алкоголя и вин в Московском регионе</v>
          </cell>
          <cell r="I92" t="str">
            <v>Москва</v>
          </cell>
          <cell r="J92" t="str">
            <v>msk</v>
          </cell>
          <cell r="K92" t="str">
            <v>Москва</v>
          </cell>
          <cell r="L92" t="str">
            <v>Поставщик</v>
          </cell>
          <cell r="M92" t="str">
            <v>alkogolnie</v>
          </cell>
          <cell r="N92" t="str">
            <v>Алкоголь</v>
          </cell>
          <cell r="O92" t="str">
            <v>Ликер, Бальзам, Настойка</v>
          </cell>
          <cell r="P92" t="str">
            <v>liker-balzam-nastojka-optom</v>
          </cell>
          <cell r="R92" t="str">
            <v>Ищем:</v>
          </cell>
          <cell r="S92" t="str">
            <v>ликера, бальзама, настойки</v>
          </cell>
          <cell r="T92" t="str">
            <v>Условия:</v>
          </cell>
          <cell r="U92" t="str">
            <v>купить</v>
          </cell>
          <cell r="V92" t="str">
            <v>В прайсе так же:</v>
          </cell>
          <cell r="W92" t="str">
            <v>бальзам, настойка</v>
          </cell>
          <cell r="X92" t="str">
            <v>оптом</v>
          </cell>
          <cell r="Y92" t="str">
            <v>Поставщик</v>
          </cell>
          <cell r="Z92" t="str">
            <v>Поставщик Город 77</v>
          </cell>
          <cell r="AA92" t="str">
            <v>оптом</v>
          </cell>
          <cell r="AB92" t="str">
            <v>Сайт:</v>
          </cell>
          <cell r="AC92" t="str">
            <v>алкоголя</v>
          </cell>
          <cell r="AD92" t="str">
            <v>ликера</v>
          </cell>
          <cell r="AF92" t="str">
            <v>купить</v>
          </cell>
          <cell r="AG92" t="str">
            <v>доступно уровню PRO+</v>
          </cell>
          <cell r="AH92" t="str">
            <v>Прайс:</v>
          </cell>
          <cell r="AI92" t="str">
            <v>доступно уровню PRO+</v>
          </cell>
          <cell r="AJ92" t="str">
            <v>Доставка:</v>
          </cell>
          <cell r="AK92" t="str">
            <v>ликер, бальзам, настойка</v>
          </cell>
          <cell r="AL92" t="str">
            <v>от 5тр</v>
          </cell>
          <cell r="AM92" t="str">
            <v>Офис продаж:</v>
          </cell>
          <cell r="AP92" t="str">
            <v>/theme/regpay/pay.php</v>
          </cell>
          <cell r="AQ92">
            <v>1207</v>
          </cell>
          <cell r="AR92" t="str">
            <v>/img/default/liker-balzam-nastojka-optom.png</v>
          </cell>
          <cell r="AT92">
            <v>30</v>
          </cell>
          <cell r="AV92">
            <v>44017</v>
          </cell>
          <cell r="AW92" t="str">
            <v>Показать тел. &lt;br&gt;+7(901)383-0Х-ХХ</v>
          </cell>
          <cell r="BE92">
            <v>3</v>
          </cell>
          <cell r="BG92" t="str">
            <v>P-03</v>
          </cell>
          <cell r="BH92">
            <v>3.4401690900000004</v>
          </cell>
          <cell r="BI92" t="str">
            <v>ID1207-msk  05.07.2020 P-03</v>
          </cell>
          <cell r="BJ92">
            <v>90</v>
          </cell>
          <cell r="BO92" t="str">
            <v>на проверке (если Вы хозяин объявления напишите нам)</v>
          </cell>
          <cell r="BP92" t="str">
            <v>/img/starp_3.png</v>
          </cell>
          <cell r="BQ92" t="str">
            <v>Уровень приоритетов 3. Чем больше приоритетов, тем выше объявление</v>
          </cell>
          <cell r="BR92" t="str">
            <v>/img/stat_1.png</v>
          </cell>
          <cell r="BS92" t="str">
            <v>Статус объявления "BIZ"</v>
          </cell>
          <cell r="BT92" t="str">
            <v>block-ramtop2</v>
          </cell>
          <cell r="BU92" t="str">
            <v>block-alltop2</v>
          </cell>
          <cell r="BV92" t="str">
            <v>block-zagtop2</v>
          </cell>
          <cell r="BW92" t="str">
            <v>block-shrtop2</v>
          </cell>
          <cell r="BY92" t="str">
            <v>Горячее предложение: н/д</v>
          </cell>
          <cell r="BZ92" t="str">
            <v>&lt;img src="/img/nohot.png"&gt;</v>
          </cell>
          <cell r="CA92" t="str">
            <v>алкоголь</v>
          </cell>
          <cell r="CB92" t="str">
            <v>Москве</v>
          </cell>
          <cell r="CC92" t="str">
            <v>Московской области</v>
          </cell>
          <cell r="CD92" t="str">
            <v xml:space="preserve">Статус: </v>
          </cell>
          <cell r="CE92" t="str">
            <v>Поставщики</v>
          </cell>
          <cell r="CF92" t="str">
            <v>поставщиков</v>
          </cell>
          <cell r="CG92" t="str">
            <v>Оптовикам</v>
          </cell>
          <cell r="CH92" t="str">
            <v>магазины, алкомаркеты</v>
          </cell>
          <cell r="CI92" t="str">
            <v>магазинам, алкомаркетам</v>
          </cell>
          <cell r="CJ92" t="str">
            <v>по оптовой цене</v>
          </cell>
          <cell r="CK92" t="str">
            <v>ликера, бальзама, настойки</v>
          </cell>
        </row>
        <row r="93">
          <cell r="A93">
            <v>91</v>
          </cell>
          <cell r="B93">
            <v>43989</v>
          </cell>
          <cell r="D93" t="str">
            <v>Город 77</v>
          </cell>
          <cell r="E93" t="str">
            <v xml:space="preserve">Менеджер: Татьяна </v>
          </cell>
          <cell r="F93" t="str">
            <v>+7(901)383-03-20&lt;br&gt; (Сообщите, что нашли на МОПИТО.РУ)</v>
          </cell>
          <cell r="G93" t="str">
            <v>2474411@mail.ru</v>
          </cell>
          <cell r="H93" t="str">
            <v>Компания "Город 77" - ведущий поставщик крепкого алкоголя и вин в Московском регионе</v>
          </cell>
          <cell r="I93" t="str">
            <v>Москва</v>
          </cell>
          <cell r="J93" t="str">
            <v>msk</v>
          </cell>
          <cell r="K93" t="str">
            <v>Москва</v>
          </cell>
          <cell r="L93" t="str">
            <v>Поставщик</v>
          </cell>
          <cell r="M93" t="str">
            <v>alkogolnie</v>
          </cell>
          <cell r="N93" t="str">
            <v>Алкоголь</v>
          </cell>
          <cell r="O93" t="str">
            <v>Вино</v>
          </cell>
          <cell r="P93" t="str">
            <v>vino-optom</v>
          </cell>
          <cell r="R93" t="str">
            <v>Ищем:</v>
          </cell>
          <cell r="S93" t="str">
            <v>вина</v>
          </cell>
          <cell r="T93" t="str">
            <v>Условия:</v>
          </cell>
          <cell r="U93" t="str">
            <v>купить</v>
          </cell>
          <cell r="V93" t="str">
            <v>В прайсе так же:</v>
          </cell>
          <cell r="W93" t="str">
            <v>…</v>
          </cell>
          <cell r="X93" t="str">
            <v>оптом</v>
          </cell>
          <cell r="Y93" t="str">
            <v>Поставщик</v>
          </cell>
          <cell r="Z93" t="str">
            <v>Поставщик Город 77</v>
          </cell>
          <cell r="AA93" t="str">
            <v>оптом</v>
          </cell>
          <cell r="AB93" t="str">
            <v>Сайт:</v>
          </cell>
          <cell r="AC93" t="str">
            <v>алкоголя</v>
          </cell>
          <cell r="AD93" t="str">
            <v>вина</v>
          </cell>
          <cell r="AF93" t="str">
            <v>купить</v>
          </cell>
          <cell r="AG93" t="str">
            <v>доступно уровню PRO+</v>
          </cell>
          <cell r="AH93" t="str">
            <v>Прайс:</v>
          </cell>
          <cell r="AI93" t="str">
            <v>доступно уровню PRO+</v>
          </cell>
          <cell r="AJ93" t="str">
            <v>Доставка:</v>
          </cell>
          <cell r="AK93" t="str">
            <v>вино</v>
          </cell>
          <cell r="AL93" t="str">
            <v>от 5тр</v>
          </cell>
          <cell r="AM93" t="str">
            <v>Офис продаж:</v>
          </cell>
          <cell r="AP93" t="str">
            <v>/theme/regpay/pay.php</v>
          </cell>
          <cell r="AQ93">
            <v>1203</v>
          </cell>
          <cell r="AR93" t="str">
            <v>/img/default/vino-optom.png</v>
          </cell>
          <cell r="AT93">
            <v>30</v>
          </cell>
          <cell r="AV93">
            <v>44019</v>
          </cell>
          <cell r="AW93" t="str">
            <v>Показать тел. &lt;br&gt;+7(901)383-0Х-ХХ</v>
          </cell>
          <cell r="BE93">
            <v>3</v>
          </cell>
          <cell r="BG93" t="str">
            <v>P-03</v>
          </cell>
          <cell r="BH93">
            <v>3.4401890799999997</v>
          </cell>
          <cell r="BI93" t="str">
            <v>ID1203-msk  07.07.2020 P-03</v>
          </cell>
          <cell r="BJ93">
            <v>91</v>
          </cell>
          <cell r="BO93" t="str">
            <v>на проверке (если Вы хозяин объявления напишите нам)</v>
          </cell>
          <cell r="BP93" t="str">
            <v>/img/starp_3.png</v>
          </cell>
          <cell r="BQ93" t="str">
            <v>Уровень приоритетов 3. Чем больше приоритетов, тем выше объявление</v>
          </cell>
          <cell r="BR93" t="str">
            <v>/img/stat_1.png</v>
          </cell>
          <cell r="BS93" t="str">
            <v>Статус объявления "BIZ"</v>
          </cell>
          <cell r="BT93" t="str">
            <v>block-ramtop2</v>
          </cell>
          <cell r="BU93" t="str">
            <v>block-alltop2</v>
          </cell>
          <cell r="BV93" t="str">
            <v>block-zagtop2</v>
          </cell>
          <cell r="BW93" t="str">
            <v>block-shrtop2</v>
          </cell>
          <cell r="BY93" t="str">
            <v>Горячее предложение: н/д</v>
          </cell>
          <cell r="BZ93" t="str">
            <v>&lt;img src="/img/nohot.png"&gt;</v>
          </cell>
          <cell r="CA93" t="str">
            <v>алкоголь</v>
          </cell>
          <cell r="CB93" t="str">
            <v>Москве</v>
          </cell>
          <cell r="CC93" t="str">
            <v>Московской области</v>
          </cell>
          <cell r="CD93" t="str">
            <v xml:space="preserve">Статус: </v>
          </cell>
          <cell r="CE93" t="str">
            <v>Поставщики</v>
          </cell>
          <cell r="CF93" t="str">
            <v>поставщиков</v>
          </cell>
          <cell r="CG93" t="str">
            <v>Оптовикам</v>
          </cell>
          <cell r="CH93" t="str">
            <v>магазины, алкомаркеты</v>
          </cell>
          <cell r="CI93" t="str">
            <v>магазинам, алкомаркетам</v>
          </cell>
          <cell r="CJ93" t="str">
            <v>по оптовой цене</v>
          </cell>
          <cell r="CK93" t="str">
            <v>вина</v>
          </cell>
        </row>
        <row r="94">
          <cell r="A94">
            <v>92</v>
          </cell>
          <cell r="B94">
            <v>43988</v>
          </cell>
          <cell r="D94" t="str">
            <v>Дилайтфул Сизон, ООО</v>
          </cell>
          <cell r="E94" t="str">
            <v>Менеджер: Светлана</v>
          </cell>
          <cell r="F94" t="str">
            <v>+7(964)569-31-11&lt;br&gt; (Сообщите, что нашли на МОПИТО.РУ)</v>
          </cell>
          <cell r="G94" t="str">
            <v>balabasw@mail.ru</v>
          </cell>
          <cell r="H94" t="str">
            <v>Компания «ДИЛАЙТФУЛ СИЗОН» более 20 лет занимается поставками семечек и сухофруктов из Турции, орехов из Азербайджана, а также королевских фиников из Израиля. Наш девиз — опыт, качество, результат.</v>
          </cell>
          <cell r="I94" t="str">
            <v>Москва</v>
          </cell>
          <cell r="J94" t="str">
            <v>msk</v>
          </cell>
          <cell r="K94" t="str">
            <v>Россия, 107023, г. Москва, ул. Электрозаводская, д. 52, стр. 8-12, каб. 63, 2-й этаж</v>
          </cell>
          <cell r="L94" t="str">
            <v>Поставщик</v>
          </cell>
          <cell r="M94" t="str">
            <v>produkty-pitaniya</v>
          </cell>
          <cell r="N94" t="str">
            <v>Продукты питания</v>
          </cell>
          <cell r="O94" t="str">
            <v>Фрукты</v>
          </cell>
          <cell r="P94" t="str">
            <v>frukty-optom</v>
          </cell>
          <cell r="R94" t="str">
            <v>Ищем:</v>
          </cell>
          <cell r="S94" t="str">
            <v>фруктов</v>
          </cell>
          <cell r="T94" t="str">
            <v>Условия:</v>
          </cell>
          <cell r="U94" t="str">
            <v>купить</v>
          </cell>
          <cell r="V94" t="str">
            <v>В прайсе так же:</v>
          </cell>
          <cell r="W94" t="str">
            <v>фрукты сухофрукты в фирменной упаковке</v>
          </cell>
          <cell r="X94" t="str">
            <v>оптом</v>
          </cell>
          <cell r="Y94" t="str">
            <v>Поставщик</v>
          </cell>
          <cell r="Z94" t="str">
            <v>Поставщик Дилайтфул Сизон, ООО</v>
          </cell>
          <cell r="AA94" t="str">
            <v>мелкий опт/оптом</v>
          </cell>
          <cell r="AB94" t="str">
            <v>Сайт:</v>
          </cell>
          <cell r="AC94" t="str">
            <v>продуктов питания</v>
          </cell>
          <cell r="AD94" t="str">
            <v>фруктов сухофруктов весовые</v>
          </cell>
          <cell r="AE94" t="str">
            <v>фрукты свежие , фрукты замороженные, фрукты консервированные, фрукты сухофрукты в фирменной упаковке, фрукты сухофрукты весовые</v>
          </cell>
          <cell r="AF94" t="str">
            <v>купить</v>
          </cell>
          <cell r="AG94" t="str">
            <v>доступно уровню PRO+</v>
          </cell>
          <cell r="AH94" t="str">
            <v>Прайс:</v>
          </cell>
          <cell r="AI94" t="str">
            <v>доступно уровню PRO+</v>
          </cell>
          <cell r="AJ94" t="str">
            <v>Доставка:</v>
          </cell>
          <cell r="AK94" t="str">
            <v>фрукты</v>
          </cell>
          <cell r="AL94" t="str">
            <v>от 5тр</v>
          </cell>
          <cell r="AM94" t="str">
            <v>Офис продаж:</v>
          </cell>
          <cell r="AP94" t="str">
            <v>/theme/regpay/pay.php</v>
          </cell>
          <cell r="AQ94">
            <v>1199</v>
          </cell>
          <cell r="AR94" t="str">
            <v>/img/default/frukty-optom.png</v>
          </cell>
          <cell r="AT94">
            <v>30</v>
          </cell>
          <cell r="AV94">
            <v>44018</v>
          </cell>
          <cell r="AW94" t="str">
            <v>Показать тел. &lt;br&gt;+7(964)569-3Х-ХХ</v>
          </cell>
          <cell r="BE94">
            <v>3</v>
          </cell>
          <cell r="BG94" t="str">
            <v>P-03</v>
          </cell>
          <cell r="BH94">
            <v>3.4401790699999997</v>
          </cell>
          <cell r="BI94" t="str">
            <v>ID1199-msk  06.07.2020 P-03</v>
          </cell>
          <cell r="BJ94">
            <v>92</v>
          </cell>
          <cell r="BO94" t="str">
            <v>на проверке (если Вы хозяин объявления напишите нам)</v>
          </cell>
          <cell r="BP94" t="str">
            <v>/img/starp_3.png</v>
          </cell>
          <cell r="BQ94" t="str">
            <v>Уровень приоритетов 3. Чем больше приоритетов, тем выше объявление</v>
          </cell>
          <cell r="BR94" t="str">
            <v>/img/stat_1.png</v>
          </cell>
          <cell r="BS94" t="str">
            <v>Статус объявления "BIZ"</v>
          </cell>
          <cell r="BT94" t="str">
            <v>block-ramtop2</v>
          </cell>
          <cell r="BU94" t="str">
            <v>block-alltop2</v>
          </cell>
          <cell r="BV94" t="str">
            <v>block-zagtop2</v>
          </cell>
          <cell r="BW94" t="str">
            <v>block-shrtop2</v>
          </cell>
          <cell r="BY94" t="str">
            <v>Горячее предложение: н/д</v>
          </cell>
          <cell r="BZ94" t="str">
            <v>&lt;img src="/img/nohot.png"&gt;</v>
          </cell>
          <cell r="CA94" t="str">
            <v>продукты питания</v>
          </cell>
          <cell r="CB94" t="str">
            <v>Москве</v>
          </cell>
          <cell r="CC94" t="str">
            <v>Московской области</v>
          </cell>
          <cell r="CD94" t="str">
            <v xml:space="preserve">Статус: </v>
          </cell>
          <cell r="CE94" t="str">
            <v>Поставщики</v>
          </cell>
          <cell r="CF94" t="str">
            <v>поставщиков</v>
          </cell>
          <cell r="CG94" t="str">
            <v>Оптовикам</v>
          </cell>
          <cell r="CH94" t="str">
            <v>Рынки, плодово-овощные киоски, магазины, HoReCa</v>
          </cell>
          <cell r="CI94" t="str">
            <v>рынкам, плодово-овощным киоскам, магазинам, HoReCa</v>
          </cell>
          <cell r="CJ94" t="str">
            <v>по оптовой цене</v>
          </cell>
          <cell r="CK94" t="str">
            <v>фруктов</v>
          </cell>
        </row>
        <row r="95">
          <cell r="A95">
            <v>93</v>
          </cell>
          <cell r="B95">
            <v>43986</v>
          </cell>
          <cell r="D95" t="str">
            <v>Караван</v>
          </cell>
          <cell r="E95" t="str">
            <v>Менеджер: Михаил</v>
          </cell>
          <cell r="F95" t="str">
            <v>+7(915)453-82-37&lt;br&gt; (Сообщите, что нашли на МОПИТО.РУ)</v>
          </cell>
          <cell r="H95" t="str">
            <v>Компания "Караван", дистрибьюторы снеков, консервации, кондитерки в Московском регионе</v>
          </cell>
          <cell r="I95" t="str">
            <v>Москва</v>
          </cell>
          <cell r="J95" t="str">
            <v>msk</v>
          </cell>
          <cell r="K95" t="str">
            <v>Москва</v>
          </cell>
          <cell r="L95" t="str">
            <v>Поставщик</v>
          </cell>
          <cell r="M95" t="str">
            <v>produkty-pitaniya</v>
          </cell>
          <cell r="N95" t="str">
            <v>Продукты питания</v>
          </cell>
          <cell r="O95" t="str">
            <v>Кондитерские изделия</v>
          </cell>
          <cell r="P95" t="str">
            <v>konditerskie-izdeliya-optom</v>
          </cell>
          <cell r="R95" t="str">
            <v>Ищем:</v>
          </cell>
          <cell r="S95" t="str">
            <v>кондитерских изделий</v>
          </cell>
          <cell r="T95" t="str">
            <v>Условия:</v>
          </cell>
          <cell r="U95" t="str">
            <v>купить</v>
          </cell>
          <cell r="V95" t="str">
            <v>В прайсе так же:</v>
          </cell>
          <cell r="W95" t="str">
            <v>кексы</v>
          </cell>
          <cell r="X95" t="str">
            <v>оптом</v>
          </cell>
          <cell r="Y95" t="str">
            <v>Поставщик</v>
          </cell>
          <cell r="Z95" t="str">
            <v>Поставщик Караван</v>
          </cell>
          <cell r="AA95" t="str">
            <v>мелкий опт/оптом</v>
          </cell>
          <cell r="AB95" t="str">
            <v>Сайт:</v>
          </cell>
          <cell r="AC95" t="str">
            <v>продуктов питания</v>
          </cell>
          <cell r="AD95" t="str">
            <v>печенья</v>
          </cell>
          <cell r="AE95" t="str">
            <v>печенье, торты, мармелад, пирожные, зефир, кексы, паста арахисовая, паста шоколадная, пастила</v>
          </cell>
          <cell r="AF95" t="str">
            <v>купить</v>
          </cell>
          <cell r="AG95" t="str">
            <v>доступно уровню PRO+</v>
          </cell>
          <cell r="AH95" t="str">
            <v>Прайс:</v>
          </cell>
          <cell r="AI95" t="str">
            <v>доступно уровню PRO+</v>
          </cell>
          <cell r="AJ95" t="str">
            <v>Доставка:</v>
          </cell>
          <cell r="AK95" t="str">
            <v>кондитерские изделия</v>
          </cell>
          <cell r="AL95" t="str">
            <v>от 5тр</v>
          </cell>
          <cell r="AM95" t="str">
            <v>Офис продаж:</v>
          </cell>
          <cell r="AP95" t="str">
            <v>/theme/regpay/pay.php</v>
          </cell>
          <cell r="AQ95">
            <v>1195</v>
          </cell>
          <cell r="AR95" t="str">
            <v>/img/default/konditerskie-izdeliya-optom.png</v>
          </cell>
          <cell r="AT95">
            <v>30</v>
          </cell>
          <cell r="AV95">
            <v>44016</v>
          </cell>
          <cell r="AW95" t="str">
            <v>Показать тел. &lt;br&gt;+7(915)453-8Х-ХХ</v>
          </cell>
          <cell r="BE95">
            <v>3</v>
          </cell>
          <cell r="BG95" t="str">
            <v>P-03</v>
          </cell>
          <cell r="BH95">
            <v>3.44015906</v>
          </cell>
          <cell r="BI95" t="str">
            <v>ID1195-msk  04.07.2020 P-03</v>
          </cell>
          <cell r="BJ95">
            <v>93</v>
          </cell>
          <cell r="BO95" t="str">
            <v>на проверке (если Вы хозяин объявления напишите нам)</v>
          </cell>
          <cell r="BP95" t="str">
            <v>/img/starp_3.png</v>
          </cell>
          <cell r="BQ95" t="str">
            <v>Уровень приоритетов 3. Чем больше приоритетов, тем выше объявление</v>
          </cell>
          <cell r="BR95" t="str">
            <v>/img/stat_1.png</v>
          </cell>
          <cell r="BS95" t="str">
            <v>Статус объявления "BIZ"</v>
          </cell>
          <cell r="BT95" t="str">
            <v>block-ramtop2</v>
          </cell>
          <cell r="BU95" t="str">
            <v>block-alltop2</v>
          </cell>
          <cell r="BV95" t="str">
            <v>block-zagtop2</v>
          </cell>
          <cell r="BW95" t="str">
            <v>block-shrtop2</v>
          </cell>
          <cell r="BY95" t="str">
            <v>Горячее предложение: н/д</v>
          </cell>
          <cell r="BZ95" t="str">
            <v>&lt;img src="/img/nohot.png"&gt;</v>
          </cell>
          <cell r="CA95" t="str">
            <v>продукты питания</v>
          </cell>
          <cell r="CB95" t="str">
            <v>Москве</v>
          </cell>
          <cell r="CC95" t="str">
            <v>Московской области</v>
          </cell>
          <cell r="CD95" t="str">
            <v xml:space="preserve">Статус: </v>
          </cell>
          <cell r="CE95" t="str">
            <v>Поставщики</v>
          </cell>
          <cell r="CF95" t="str">
            <v>поставщиков</v>
          </cell>
          <cell r="CG95" t="str">
            <v>Оптовикам</v>
          </cell>
          <cell r="CH95" t="str">
            <v>магазины, кондитерские, HoReCa</v>
          </cell>
          <cell r="CI95" t="str">
            <v>магазинам, кондитерским, HoReCa</v>
          </cell>
          <cell r="CJ95" t="str">
            <v>по оптовой цене</v>
          </cell>
          <cell r="CK95" t="str">
            <v>кондитерских изделий</v>
          </cell>
        </row>
        <row r="96">
          <cell r="A96">
            <v>94</v>
          </cell>
          <cell r="B96">
            <v>43989</v>
          </cell>
          <cell r="D96" t="str">
            <v>Аромат Экстра, ООО</v>
          </cell>
          <cell r="E96" t="str">
            <v>Менеджер: Ираклий</v>
          </cell>
          <cell r="F96" t="str">
            <v>+7(499)790-46-22&lt;br&gt; (Сообщите, что нашли на МОПИТО.РУ)</v>
          </cell>
          <cell r="G96" t="str">
            <v>realtea@list.ru</v>
          </cell>
          <cell r="H96" t="str">
            <v>ООО «Аромат Экстра» занимается продажей высококачественного чая и кофе ТМ WILLIAMS, «РАЙСКИЕ ПТИЦЫ», BOSSTON магазинам и сетям, а также предприятиям сегмента HoReCa с 1999 года как в России, так и за рубежом.</v>
          </cell>
          <cell r="I96" t="str">
            <v>Москва</v>
          </cell>
          <cell r="J96" t="str">
            <v>msk</v>
          </cell>
          <cell r="K96" t="str">
            <v>Россия, г. Москва, Дмитровское ш., д. 60а</v>
          </cell>
          <cell r="L96" t="str">
            <v>Поставщик</v>
          </cell>
          <cell r="M96" t="str">
            <v>bakaleya</v>
          </cell>
          <cell r="N96" t="str">
            <v>Бакалея</v>
          </cell>
          <cell r="O96" t="str">
            <v>Чай</v>
          </cell>
          <cell r="P96" t="str">
            <v>chaj-optom</v>
          </cell>
          <cell r="R96" t="str">
            <v>Ищем:</v>
          </cell>
          <cell r="S96" t="str">
            <v>чая</v>
          </cell>
          <cell r="T96" t="str">
            <v>Условия:</v>
          </cell>
          <cell r="U96" t="str">
            <v>купить</v>
          </cell>
          <cell r="V96" t="str">
            <v>В прайсе так же:</v>
          </cell>
          <cell r="W96" t="str">
            <v>чай пакетированный</v>
          </cell>
          <cell r="X96" t="str">
            <v>оптом</v>
          </cell>
          <cell r="Y96" t="str">
            <v>Поставщик</v>
          </cell>
          <cell r="Z96" t="str">
            <v>Поставщик Аромат Экстра, ООО</v>
          </cell>
          <cell r="AA96" t="str">
            <v>мелкий опт/оптом</v>
          </cell>
          <cell r="AB96" t="str">
            <v>Сайт:</v>
          </cell>
          <cell r="AC96" t="str">
            <v>бакалеи</v>
          </cell>
          <cell r="AD96" t="str">
            <v>чая листового</v>
          </cell>
          <cell r="AE96" t="str">
            <v>чай пакетированный, чай гранулированный, чай листовой, чай пресованный, чай растворимый, чай весовой</v>
          </cell>
          <cell r="AF96" t="str">
            <v>купить</v>
          </cell>
          <cell r="AG96" t="str">
            <v>доступно уровню PRO+</v>
          </cell>
          <cell r="AH96" t="str">
            <v>Прайс:</v>
          </cell>
          <cell r="AI96" t="str">
            <v>доступно уровню PRO+</v>
          </cell>
          <cell r="AJ96" t="str">
            <v>Доставка:</v>
          </cell>
          <cell r="AK96" t="str">
            <v>чай</v>
          </cell>
          <cell r="AL96" t="str">
            <v>от 5тр</v>
          </cell>
          <cell r="AM96" t="str">
            <v>Офис продаж:</v>
          </cell>
          <cell r="AP96" t="str">
            <v>/theme/regpay/pay.php</v>
          </cell>
          <cell r="AQ96">
            <v>1187</v>
          </cell>
          <cell r="AR96" t="str">
            <v>/img/default/chaj-optom.png</v>
          </cell>
          <cell r="AT96">
            <v>30</v>
          </cell>
          <cell r="AV96">
            <v>44019</v>
          </cell>
          <cell r="AW96" t="str">
            <v>Показать тел. &lt;br&gt;+7(499)790-4Х-ХХ</v>
          </cell>
          <cell r="BE96">
            <v>3</v>
          </cell>
          <cell r="BG96" t="str">
            <v>P-03</v>
          </cell>
          <cell r="BH96">
            <v>3.4401890499999999</v>
          </cell>
          <cell r="BI96" t="str">
            <v>ID1187-msk  07.07.2020 P-03</v>
          </cell>
          <cell r="BJ96">
            <v>94</v>
          </cell>
          <cell r="BO96" t="str">
            <v>на проверке (если Вы хозяин объявления напишите нам)</v>
          </cell>
          <cell r="BP96" t="str">
            <v>/img/starp_3.png</v>
          </cell>
          <cell r="BQ96" t="str">
            <v>Уровень приоритетов 3. Чем больше приоритетов, тем выше объявление</v>
          </cell>
          <cell r="BR96" t="str">
            <v>/img/stat_1.png</v>
          </cell>
          <cell r="BS96" t="str">
            <v>Статус объявления "BIZ"</v>
          </cell>
          <cell r="BT96" t="str">
            <v>block-ramtop2</v>
          </cell>
          <cell r="BU96" t="str">
            <v>block-alltop2</v>
          </cell>
          <cell r="BV96" t="str">
            <v>block-zagtop2</v>
          </cell>
          <cell r="BW96" t="str">
            <v>block-shrtop2</v>
          </cell>
          <cell r="BY96" t="str">
            <v>Горячее предложение: н/д</v>
          </cell>
          <cell r="BZ96" t="str">
            <v>&lt;img src="/img/nohot.png"&gt;</v>
          </cell>
          <cell r="CA96" t="str">
            <v>бакалея</v>
          </cell>
          <cell r="CB96" t="str">
            <v>Москве</v>
          </cell>
          <cell r="CC96" t="str">
            <v>Московской области</v>
          </cell>
          <cell r="CD96" t="str">
            <v xml:space="preserve">Статус: </v>
          </cell>
          <cell r="CE96" t="str">
            <v>Поставщики</v>
          </cell>
          <cell r="CF96" t="str">
            <v>поставщиков</v>
          </cell>
          <cell r="CG96" t="str">
            <v>Оптовикам</v>
          </cell>
          <cell r="CH96" t="str">
            <v>чайные лавочки, чайные киоски, HoReCa, магазины</v>
          </cell>
          <cell r="CI96" t="str">
            <v>чайным лавочкам, чайным киоскам, HoReCa, магазинам</v>
          </cell>
          <cell r="CJ96" t="str">
            <v>по оптовой цене</v>
          </cell>
          <cell r="CK96" t="str">
            <v>чая</v>
          </cell>
        </row>
        <row r="97">
          <cell r="A97">
            <v>95</v>
          </cell>
          <cell r="B97">
            <v>43988</v>
          </cell>
          <cell r="D97" t="str">
            <v>Хавиар, ООО</v>
          </cell>
          <cell r="E97" t="str">
            <v>Менеджер: Мария</v>
          </cell>
          <cell r="F97" t="str">
            <v>+7(985)922-94-96&lt;br&gt; (Сообщите, что нашли на МОПИТО.РУ)</v>
          </cell>
          <cell r="G97" t="str">
            <v>xaviar@yandex.ru</v>
          </cell>
          <cell r="H97" t="str">
            <v>Компания «ХАВИАР» объединяет две торговые марки: бренды «ХАВИАР» и «БаренцРус». Продукция нашей компании премиального сегмента, отлично зарекомендовала себя как эталон качества.</v>
          </cell>
          <cell r="I97" t="str">
            <v>Москва</v>
          </cell>
          <cell r="J97" t="str">
            <v>msk</v>
          </cell>
          <cell r="K97" t="str">
            <v>Россия, г. Москва, ул. Первомайская, д. 42, кв. 541</v>
          </cell>
          <cell r="L97" t="str">
            <v>Поставщик</v>
          </cell>
          <cell r="M97" t="str">
            <v>bakaleya</v>
          </cell>
          <cell r="N97" t="str">
            <v>Бакалея</v>
          </cell>
          <cell r="O97" t="str">
            <v>Консервы, Консервация</v>
          </cell>
          <cell r="P97" t="str">
            <v>konservy-konservaciya-optom</v>
          </cell>
          <cell r="R97" t="str">
            <v>Ищем:</v>
          </cell>
          <cell r="S97" t="str">
            <v>консерв, консерваций</v>
          </cell>
          <cell r="T97" t="str">
            <v>Условия:</v>
          </cell>
          <cell r="U97" t="str">
            <v>купить</v>
          </cell>
          <cell r="V97" t="str">
            <v>В прайсе так же:</v>
          </cell>
          <cell r="W97" t="str">
            <v>…</v>
          </cell>
          <cell r="X97" t="str">
            <v>оптом</v>
          </cell>
          <cell r="Y97" t="str">
            <v>Поставщик</v>
          </cell>
          <cell r="Z97" t="str">
            <v>Поставщик Хавиар, ООО</v>
          </cell>
          <cell r="AA97" t="str">
            <v>мелкий опт/оптом</v>
          </cell>
          <cell r="AB97" t="str">
            <v>Сайт:</v>
          </cell>
          <cell r="AC97" t="str">
            <v>бакалеи</v>
          </cell>
          <cell r="AD97" t="str">
            <v>консерв рыбных</v>
          </cell>
          <cell r="AE97" t="str">
    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    </cell>
          <cell r="AF97" t="str">
            <v>купить</v>
          </cell>
          <cell r="AG97" t="str">
            <v>доступно уровню PRO+</v>
          </cell>
          <cell r="AH97" t="str">
            <v>Прайс:</v>
          </cell>
          <cell r="AI97" t="str">
            <v>доступно уровню PRO+</v>
          </cell>
          <cell r="AJ97" t="str">
            <v>Доставка:</v>
          </cell>
          <cell r="AK97" t="str">
            <v>консервы, консервация</v>
          </cell>
          <cell r="AL97" t="str">
            <v>от 5тр</v>
          </cell>
          <cell r="AM97" t="str">
            <v>Офис продаж:</v>
          </cell>
          <cell r="AP97" t="str">
            <v>/theme/regpay/pay.php</v>
          </cell>
          <cell r="AQ97">
            <v>1183</v>
          </cell>
          <cell r="AR97" t="str">
            <v>/img/default/konservy-konservaciya-optom.png</v>
          </cell>
          <cell r="AT97">
            <v>30</v>
          </cell>
          <cell r="AV97">
            <v>44018</v>
          </cell>
          <cell r="AW97" t="str">
            <v>Показать тел. &lt;br&gt;+7(985)922-9Х-ХХ</v>
          </cell>
          <cell r="BE97">
            <v>3</v>
          </cell>
          <cell r="BG97" t="str">
            <v>P-03</v>
          </cell>
          <cell r="BH97">
            <v>3.4401790399999999</v>
          </cell>
          <cell r="BI97" t="str">
            <v>ID1183-msk  06.07.2020 P-03</v>
          </cell>
          <cell r="BJ97">
            <v>95</v>
          </cell>
          <cell r="BO97" t="str">
            <v>на проверке (если Вы хозяин объявления напишите нам)</v>
          </cell>
          <cell r="BP97" t="str">
            <v>/img/starp_3.png</v>
          </cell>
          <cell r="BQ97" t="str">
            <v>Уровень приоритетов 3. Чем больше приоритетов, тем выше объявление</v>
          </cell>
          <cell r="BR97" t="str">
            <v>/img/stat_1.png</v>
          </cell>
          <cell r="BS97" t="str">
            <v>Статус объявления "BIZ"</v>
          </cell>
          <cell r="BT97" t="str">
            <v>block-ramtop2</v>
          </cell>
          <cell r="BU97" t="str">
            <v>block-alltop2</v>
          </cell>
          <cell r="BV97" t="str">
            <v>block-zagtop2</v>
          </cell>
          <cell r="BW97" t="str">
            <v>block-shrtop2</v>
          </cell>
          <cell r="BY97" t="str">
            <v>Горячее предложение: н/д</v>
          </cell>
          <cell r="BZ97" t="str">
            <v>&lt;img src="/img/nohot.png"&gt;</v>
          </cell>
          <cell r="CA97" t="str">
            <v>бакалея</v>
          </cell>
          <cell r="CB97" t="str">
            <v>Москве</v>
          </cell>
          <cell r="CC97" t="str">
            <v>Московской области</v>
          </cell>
          <cell r="CD97" t="str">
            <v xml:space="preserve">Статус: </v>
          </cell>
          <cell r="CE97" t="str">
            <v>Поставщики</v>
          </cell>
          <cell r="CF97" t="str">
            <v>поставщиков</v>
          </cell>
          <cell r="CG97" t="str">
            <v>Оптовикам</v>
          </cell>
          <cell r="CH97" t="str">
            <v>Бакалейные магазины, бакалейные киоски, рынки, HoReCa</v>
          </cell>
          <cell r="CI97" t="str">
            <v>Бакалейным магазинам, бакалейным киоскам, рынкам, HoReCa</v>
          </cell>
          <cell r="CJ97" t="str">
            <v>по оптовой цене</v>
          </cell>
          <cell r="CK97" t="str">
            <v>консерв, консерваций</v>
          </cell>
        </row>
        <row r="98">
          <cell r="A98">
            <v>96</v>
          </cell>
          <cell r="B98">
            <v>43986</v>
          </cell>
          <cell r="D98" t="str">
            <v>Besttea</v>
          </cell>
          <cell r="E98" t="str">
            <v>Менеджер: Елена</v>
          </cell>
          <cell r="F98" t="str">
            <v>+7(902)988-50-70&lt;br&gt; (Сообщите, что нашли на МОПИТО.РУ)</v>
          </cell>
          <cell r="G98" t="str">
            <v>mybesttearu13@gmail.com</v>
          </cell>
          <cell r="H98" t="str">
            <v>Оптовая и розничная торговля чаем, кофе и аксессуарами. Прямые поставки чая из Китая, Индии. Собственное производство и СТМ.</v>
          </cell>
          <cell r="I98" t="str">
            <v>Москва</v>
          </cell>
          <cell r="J98" t="str">
            <v>msk</v>
          </cell>
          <cell r="K98" t="str">
            <v>Россия, г. Москва, ул. Пермская, д. 1, стр. 17</v>
          </cell>
          <cell r="L98" t="str">
            <v>Поставщик</v>
          </cell>
          <cell r="M98" t="str">
            <v>bakaleya</v>
          </cell>
          <cell r="N98" t="str">
            <v>Бакалея</v>
          </cell>
          <cell r="O98" t="str">
            <v>Чай</v>
          </cell>
          <cell r="P98" t="str">
            <v>chaj-optom</v>
          </cell>
          <cell r="R98" t="str">
            <v>Ищем:</v>
          </cell>
          <cell r="S98" t="str">
            <v>чая</v>
          </cell>
          <cell r="T98" t="str">
            <v>Условия:</v>
          </cell>
          <cell r="U98" t="str">
            <v>купить</v>
          </cell>
          <cell r="V98" t="str">
            <v>В прайсе так же:</v>
          </cell>
          <cell r="W98" t="str">
            <v>чай пакетированный</v>
          </cell>
          <cell r="X98" t="str">
            <v>оптом</v>
          </cell>
          <cell r="Y98" t="str">
            <v>Поставщик</v>
          </cell>
          <cell r="Z98" t="str">
            <v>Поставщик Besttea</v>
          </cell>
          <cell r="AA98" t="str">
            <v>мелкий опт/оптом</v>
          </cell>
          <cell r="AB98" t="str">
            <v>Сайт:</v>
          </cell>
          <cell r="AC98" t="str">
            <v>бакалеи</v>
          </cell>
          <cell r="AD98" t="str">
            <v>чая листового</v>
          </cell>
          <cell r="AE98" t="str">
            <v>чай пакетированный, чай гранулированный, чай листовой, чай пресованный, чай растворимый, чай весовой</v>
          </cell>
          <cell r="AF98" t="str">
            <v>купить</v>
          </cell>
          <cell r="AG98" t="str">
            <v>доступно уровню PRO+</v>
          </cell>
          <cell r="AH98" t="str">
            <v>Прайс:</v>
          </cell>
          <cell r="AI98" t="str">
            <v>доступно уровню PRO+</v>
          </cell>
          <cell r="AJ98" t="str">
            <v>Доставка:</v>
          </cell>
          <cell r="AK98" t="str">
            <v>чай</v>
          </cell>
          <cell r="AL98" t="str">
            <v>от 5тр</v>
          </cell>
          <cell r="AM98" t="str">
            <v>Офис продаж:</v>
          </cell>
          <cell r="AP98" t="str">
            <v>/theme/regpay/pay.php</v>
          </cell>
          <cell r="AQ98">
            <v>1179</v>
          </cell>
          <cell r="AR98" t="str">
            <v>/img/default/chaj-optom.png</v>
          </cell>
          <cell r="AT98">
            <v>30</v>
          </cell>
          <cell r="AV98">
            <v>44016</v>
          </cell>
          <cell r="AW98" t="str">
            <v>Показать тел. &lt;br&gt;+7(902)988-5Х-ХХ</v>
          </cell>
          <cell r="BE98">
            <v>3</v>
          </cell>
          <cell r="BG98" t="str">
            <v>P-03</v>
          </cell>
          <cell r="BH98">
            <v>3.4401590300000002</v>
          </cell>
          <cell r="BI98" t="str">
            <v>ID1179-msk  04.07.2020 P-03</v>
          </cell>
          <cell r="BJ98">
            <v>96</v>
          </cell>
          <cell r="BO98" t="str">
            <v>на проверке (если Вы хозяин объявления напишите нам)</v>
          </cell>
          <cell r="BP98" t="str">
            <v>/img/starp_3.png</v>
          </cell>
          <cell r="BQ98" t="str">
            <v>Уровень приоритетов 3. Чем больше приоритетов, тем выше объявление</v>
          </cell>
          <cell r="BR98" t="str">
            <v>/img/stat_1.png</v>
          </cell>
          <cell r="BS98" t="str">
            <v>Статус объявления "BIZ"</v>
          </cell>
          <cell r="BT98" t="str">
            <v>block-ramtop2</v>
          </cell>
          <cell r="BU98" t="str">
            <v>block-alltop2</v>
          </cell>
          <cell r="BV98" t="str">
            <v>block-zagtop2</v>
          </cell>
          <cell r="BW98" t="str">
            <v>block-shrtop2</v>
          </cell>
          <cell r="BY98" t="str">
            <v>Горячее предложение: н/д</v>
          </cell>
          <cell r="BZ98" t="str">
            <v>&lt;img src="/img/nohot.png"&gt;</v>
          </cell>
          <cell r="CA98" t="str">
            <v>бакалея</v>
          </cell>
          <cell r="CB98" t="str">
            <v>Москве</v>
          </cell>
          <cell r="CC98" t="str">
            <v>Московской области</v>
          </cell>
          <cell r="CD98" t="str">
            <v xml:space="preserve">Статус: </v>
          </cell>
          <cell r="CE98" t="str">
            <v>Поставщики</v>
          </cell>
          <cell r="CF98" t="str">
            <v>поставщиков</v>
          </cell>
          <cell r="CG98" t="str">
            <v>Оптовикам</v>
          </cell>
          <cell r="CH98" t="str">
            <v>чайные лавочки, чайные киоски, HoReCa, магазины</v>
          </cell>
          <cell r="CI98" t="str">
            <v>чайным лавочкам, чайным киоскам, HoReCa, магазинам</v>
          </cell>
          <cell r="CJ98" t="str">
            <v>по оптовой цене</v>
          </cell>
          <cell r="CK98" t="str">
            <v>чая</v>
          </cell>
        </row>
        <row r="99">
          <cell r="A99">
            <v>97</v>
          </cell>
          <cell r="B99">
            <v>43987</v>
          </cell>
          <cell r="D99" t="str">
            <v>Системное Решение, ООО</v>
          </cell>
          <cell r="E99" t="str">
            <v>Менеджер: Евгений</v>
          </cell>
          <cell r="F99" t="str">
            <v>+7(999)078-65-88&lt;br&gt; (Сообщите, что нашли на МОПИТО.РУ)</v>
          </cell>
          <cell r="G99" t="str">
            <v>Mass.info@bk.ru</v>
          </cell>
          <cell r="H99" t="str">
            <v>Продажа пива, слабоалкогольных, безалкогольных напитков и кваса.</v>
          </cell>
          <cell r="I99" t="str">
            <v>Москва</v>
          </cell>
          <cell r="J99" t="str">
            <v>msk</v>
          </cell>
          <cell r="K99" t="str">
            <v>Россия, 117186, г. Москва, ул. Нагорная, д. 24</v>
          </cell>
          <cell r="L99" t="str">
            <v>Поставщик</v>
          </cell>
          <cell r="M99" t="str">
            <v>alkogolnie</v>
          </cell>
          <cell r="N99" t="str">
            <v>Алкоголь</v>
          </cell>
          <cell r="O99" t="str">
            <v>Энергетики, Коктейли</v>
          </cell>
          <cell r="P99" t="str">
            <v>energetiki-koktejli-optom</v>
          </cell>
          <cell r="R99" t="str">
            <v>Ищем:</v>
          </cell>
          <cell r="S99" t="str">
            <v>энергетика, коктейлей</v>
          </cell>
          <cell r="T99" t="str">
            <v>Условия:</v>
          </cell>
          <cell r="U99" t="str">
            <v>купить</v>
          </cell>
          <cell r="V99" t="str">
            <v>В прайсе так же:</v>
          </cell>
          <cell r="W99" t="str">
            <v>энергетики в фирменной упаковке</v>
          </cell>
          <cell r="X99" t="str">
            <v>оптом</v>
          </cell>
          <cell r="Y99" t="str">
            <v>Поставщик</v>
          </cell>
          <cell r="Z99" t="str">
            <v>Поставщик Системное Решение, ООО</v>
          </cell>
          <cell r="AA99" t="str">
            <v>мелкий опт/оптом</v>
          </cell>
          <cell r="AB99" t="str">
            <v>Сайт:</v>
          </cell>
          <cell r="AC99" t="str">
            <v>алкоголя</v>
          </cell>
          <cell r="AD99" t="str">
            <v>коктейлей в фирменной упаковке</v>
          </cell>
          <cell r="AE99" t="str">
            <v>энергетики в фирменной упаковке, коктейли в фирменной упаковке</v>
          </cell>
          <cell r="AF99" t="str">
            <v>купить</v>
          </cell>
          <cell r="AG99" t="str">
            <v>доступно уровню PRO+</v>
          </cell>
          <cell r="AH99" t="str">
            <v>Прайс:</v>
          </cell>
          <cell r="AI99" t="str">
            <v>доступно уровню PRO+</v>
          </cell>
          <cell r="AJ99" t="str">
            <v>Доставка:</v>
          </cell>
          <cell r="AK99" t="str">
            <v>энергетики, коктейли</v>
          </cell>
          <cell r="AL99" t="str">
            <v>от 5тр</v>
          </cell>
          <cell r="AM99" t="str">
            <v>Офис продаж:</v>
          </cell>
          <cell r="AP99" t="str">
            <v>/theme/regpay/pay.php</v>
          </cell>
          <cell r="AQ99">
            <v>1175</v>
          </cell>
          <cell r="AR99" t="str">
            <v>/img/default/energetiki-koktejli-optom.png</v>
          </cell>
          <cell r="AT99">
            <v>30</v>
          </cell>
          <cell r="AV99">
            <v>44017</v>
          </cell>
          <cell r="AW99" t="str">
            <v>Показать тел. &lt;br&gt;+7(999)078-6Х-ХХ</v>
          </cell>
          <cell r="BE99">
            <v>3</v>
          </cell>
          <cell r="BG99" t="str">
            <v>P-03</v>
          </cell>
          <cell r="BH99">
            <v>3.4401690200000004</v>
          </cell>
          <cell r="BI99" t="str">
            <v>ID1175-msk  05.07.2020 P-03</v>
          </cell>
          <cell r="BJ99">
            <v>97</v>
          </cell>
          <cell r="BO99" t="str">
            <v>на проверке (если Вы хозяин объявления напишите нам)</v>
          </cell>
          <cell r="BP99" t="str">
            <v>/img/starp_3.png</v>
          </cell>
          <cell r="BQ99" t="str">
            <v>Уровень приоритетов 3. Чем больше приоритетов, тем выше объявление</v>
          </cell>
          <cell r="BR99" t="str">
            <v>/img/stat_1.png</v>
          </cell>
          <cell r="BS99" t="str">
            <v>Статус объявления "BIZ"</v>
          </cell>
          <cell r="BT99" t="str">
            <v>block-ramtop2</v>
          </cell>
          <cell r="BU99" t="str">
            <v>block-alltop2</v>
          </cell>
          <cell r="BV99" t="str">
            <v>block-zagtop2</v>
          </cell>
          <cell r="BW99" t="str">
            <v>block-shrtop2</v>
          </cell>
          <cell r="BY99" t="str">
            <v>Горячее предложение: н/д</v>
          </cell>
          <cell r="BZ99" t="str">
            <v>&lt;img src="/img/nohot.png"&gt;</v>
          </cell>
          <cell r="CA99" t="str">
            <v>алкоголь</v>
          </cell>
          <cell r="CB99" t="str">
            <v>Москве</v>
          </cell>
          <cell r="CC99" t="str">
            <v>Московской области</v>
          </cell>
          <cell r="CD99" t="str">
            <v xml:space="preserve">Статус: </v>
          </cell>
          <cell r="CE99" t="str">
            <v>Поставщики</v>
          </cell>
          <cell r="CF99" t="str">
            <v>поставщиков</v>
          </cell>
          <cell r="CG99" t="str">
            <v>Оптовикам</v>
          </cell>
          <cell r="CH99" t="str">
            <v>магазины, алкомаркеты</v>
          </cell>
          <cell r="CI99" t="str">
            <v>магазинам, алкомаркетам</v>
          </cell>
          <cell r="CJ99" t="str">
            <v>по оптовой цене</v>
          </cell>
          <cell r="CK99" t="str">
            <v>энергетика, коктейлей</v>
          </cell>
        </row>
        <row r="100">
          <cell r="A100">
            <v>98</v>
          </cell>
          <cell r="B100">
            <v>43989</v>
          </cell>
          <cell r="D100" t="str">
            <v>Пицца 483</v>
          </cell>
          <cell r="E100" t="str">
            <v>Территориальный Менеджер: Белка</v>
          </cell>
          <cell r="F100" t="str">
            <v>+7(926)339-17-59&lt;br&gt; (Сообщите, что нашли на МОПИТО.РУ)</v>
          </cell>
          <cell r="G100" t="str">
            <v>belka@beercard.ru</v>
          </cell>
          <cell r="H100" t="str">
            <v>Компания ООО "Пицца 483"</v>
          </cell>
          <cell r="I100" t="str">
            <v>Москва</v>
          </cell>
          <cell r="J100" t="str">
            <v>msk</v>
          </cell>
          <cell r="K100" t="str">
            <v>Москва</v>
          </cell>
          <cell r="L100" t="str">
            <v>Поставщик</v>
          </cell>
          <cell r="M100" t="str">
            <v>alkogolnie</v>
          </cell>
          <cell r="N100" t="str">
            <v>Алкоголь</v>
          </cell>
          <cell r="O100" t="str">
            <v>Пиво</v>
          </cell>
          <cell r="P100" t="str">
            <v>pivo-optom</v>
          </cell>
          <cell r="R100" t="str">
            <v>Ищем:</v>
          </cell>
          <cell r="S100" t="str">
            <v>пива</v>
          </cell>
          <cell r="T100" t="str">
            <v>Условия:</v>
          </cell>
          <cell r="U100" t="str">
            <v>купить</v>
          </cell>
          <cell r="V100" t="str">
            <v>В прайсе так же:</v>
          </cell>
          <cell r="W100" t="str">
            <v>…</v>
          </cell>
          <cell r="X100" t="str">
            <v>оптом</v>
          </cell>
          <cell r="Y100" t="str">
            <v>Поставщик</v>
          </cell>
          <cell r="Z100" t="str">
            <v>Поставщик Пицца 483</v>
          </cell>
          <cell r="AA100" t="str">
            <v>оптом</v>
          </cell>
          <cell r="AB100" t="str">
            <v>Сайт:</v>
          </cell>
          <cell r="AC100" t="str">
            <v>алкоголя</v>
          </cell>
          <cell r="AD100" t="str">
            <v>пива бутылочного</v>
          </cell>
          <cell r="AE100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100" t="str">
            <v>купить</v>
          </cell>
          <cell r="AG100" t="str">
            <v>доступно уровню PRO+</v>
          </cell>
          <cell r="AH100" t="str">
            <v>Прайс:</v>
          </cell>
          <cell r="AI100" t="str">
            <v>доступно уровню PRO+</v>
          </cell>
          <cell r="AJ100" t="str">
            <v>Доставка:</v>
          </cell>
          <cell r="AK100" t="str">
            <v>пиво</v>
          </cell>
          <cell r="AL100" t="str">
            <v>от 5тр</v>
          </cell>
          <cell r="AM100" t="str">
            <v>Офис продаж:</v>
          </cell>
          <cell r="AP100" t="str">
            <v>/theme/regpay/pay.php</v>
          </cell>
          <cell r="AQ100">
            <v>1249</v>
          </cell>
          <cell r="AR100" t="str">
            <v>/img/default/pivo-optom.png</v>
          </cell>
          <cell r="AT100">
            <v>30</v>
          </cell>
          <cell r="AV100">
            <v>44019</v>
          </cell>
          <cell r="AW100" t="str">
            <v>Показать тел. &lt;br&gt;+7(926)339-1Х-ХХ</v>
          </cell>
          <cell r="BE100">
            <v>3</v>
          </cell>
          <cell r="BG100" t="str">
            <v>P-03</v>
          </cell>
          <cell r="BH100">
            <v>3.4401890099999997</v>
          </cell>
          <cell r="BI100" t="str">
            <v>ID1249-msk  07.07.2020 P-03</v>
          </cell>
          <cell r="BJ100">
            <v>98</v>
          </cell>
          <cell r="BO100" t="str">
            <v>на проверке (если Вы хозяин объявления напишите нам)</v>
          </cell>
          <cell r="BP100" t="str">
            <v>/img/starp_3.png</v>
          </cell>
          <cell r="BQ100" t="str">
            <v>Уровень приоритетов 3. Чем больше приоритетов, тем выше объявление</v>
          </cell>
          <cell r="BR100" t="str">
            <v>/img/stat_1.png</v>
          </cell>
          <cell r="BS100" t="str">
            <v>Статус объявления "BIZ"</v>
          </cell>
          <cell r="BT100" t="str">
            <v>block-ramtop2</v>
          </cell>
          <cell r="BU100" t="str">
            <v>block-alltop2</v>
          </cell>
          <cell r="BV100" t="str">
            <v>block-zagtop2</v>
          </cell>
          <cell r="BW100" t="str">
            <v>block-shrtop2</v>
          </cell>
          <cell r="BY100" t="str">
            <v>Горячее предложение: н/д</v>
          </cell>
          <cell r="BZ100" t="str">
            <v>&lt;img src="/img/nohot.png"&gt;</v>
          </cell>
          <cell r="CA100" t="str">
            <v>алкоголь</v>
          </cell>
          <cell r="CB100" t="str">
            <v>Москве</v>
          </cell>
          <cell r="CC100" t="str">
            <v>Московской области</v>
          </cell>
          <cell r="CD100" t="str">
            <v xml:space="preserve">Статус: </v>
          </cell>
          <cell r="CE100" t="str">
            <v>Поставщики</v>
          </cell>
          <cell r="CF100" t="str">
            <v>поставщиков</v>
          </cell>
          <cell r="CG100" t="str">
            <v>Оптовикам</v>
          </cell>
          <cell r="CH100" t="str">
            <v>магазины, алкомаркеты</v>
          </cell>
          <cell r="CI100" t="str">
            <v>магазинам, алкомаркетам</v>
          </cell>
          <cell r="CJ100" t="str">
            <v>по оптовой цене</v>
          </cell>
          <cell r="CK100" t="str">
            <v>пива</v>
          </cell>
        </row>
        <row r="101">
          <cell r="A101">
            <v>99</v>
          </cell>
          <cell r="B101">
            <v>43988</v>
          </cell>
          <cell r="D101" t="str">
            <v>Пролифик</v>
          </cell>
          <cell r="E101" t="str">
            <v>Менеджер: Артак</v>
          </cell>
          <cell r="F101" t="str">
            <v>+7(977)374-58-97&lt;br&gt; (Сообщите, что нашли на МОПИТО.РУ)</v>
          </cell>
          <cell r="G101" t="str">
            <v>refresso@yandex.ru</v>
          </cell>
          <cell r="H101" t="str">
            <v>Надежный поставщик-импортер чая, кофе, кофейного зерна и специй. В ассортименте чай, кофе под Refresso ТМ, весовая продукция.</v>
          </cell>
          <cell r="I101" t="str">
            <v>Москва</v>
          </cell>
          <cell r="J101" t="str">
            <v>msk</v>
          </cell>
          <cell r="K101" t="str">
            <v>Россия, 142770, г. Москва, поселение Сосенское, Калужское ш., 22-й км, стр. 10</v>
          </cell>
          <cell r="L101" t="str">
            <v>Поставщик</v>
          </cell>
          <cell r="M101" t="str">
            <v>bakaleya</v>
          </cell>
          <cell r="N101" t="str">
            <v>Бакалея</v>
          </cell>
          <cell r="O101" t="str">
            <v>Чай</v>
          </cell>
          <cell r="P101" t="str">
            <v>chaj-optom</v>
          </cell>
          <cell r="R101" t="str">
            <v>Ищем:</v>
          </cell>
          <cell r="S101" t="str">
            <v>чая</v>
          </cell>
          <cell r="T101" t="str">
            <v>Условия:</v>
          </cell>
          <cell r="U101" t="str">
            <v>купить</v>
          </cell>
          <cell r="V101" t="str">
            <v>В прайсе так же:</v>
          </cell>
          <cell r="W101" t="str">
            <v>чай пакетированный</v>
          </cell>
          <cell r="X101" t="str">
            <v>оптом</v>
          </cell>
          <cell r="Y101" t="str">
            <v>Поставщик</v>
          </cell>
          <cell r="Z101" t="str">
            <v>Поставщик Пролифик</v>
          </cell>
          <cell r="AA101" t="str">
            <v>мелкий опт/оптом</v>
          </cell>
          <cell r="AB101" t="str">
            <v>Сайт:</v>
          </cell>
          <cell r="AC101" t="str">
            <v>бакалеи</v>
          </cell>
          <cell r="AD101" t="str">
            <v>чая листового</v>
          </cell>
          <cell r="AE101" t="str">
            <v>чай пакетированный, чай гранулированный, чай листовой, чай пресованный, чай растворимый, чай весовой</v>
          </cell>
          <cell r="AF101" t="str">
            <v>купить</v>
          </cell>
          <cell r="AG101" t="str">
            <v>доступно уровню PRO+</v>
          </cell>
          <cell r="AH101" t="str">
            <v>Прайс:</v>
          </cell>
          <cell r="AI101" t="str">
            <v>доступно уровню PRO+</v>
          </cell>
          <cell r="AJ101" t="str">
            <v>Доставка:</v>
          </cell>
          <cell r="AK101" t="str">
            <v>чай</v>
          </cell>
          <cell r="AL101" t="str">
            <v>от 5тр</v>
          </cell>
          <cell r="AM101" t="str">
            <v>Офис продаж:</v>
          </cell>
          <cell r="AP101" t="str">
            <v>/theme/regpay/pay.php</v>
          </cell>
          <cell r="AQ101">
            <v>1167</v>
          </cell>
          <cell r="AR101" t="str">
            <v>/img/default/chaj-optom.png</v>
          </cell>
          <cell r="AT101">
            <v>30</v>
          </cell>
          <cell r="AV101">
            <v>44018</v>
          </cell>
          <cell r="AW101" t="str">
            <v>Показать тел. &lt;br&gt;+7(977)374-5Х-ХХ</v>
          </cell>
          <cell r="BE101">
            <v>3</v>
          </cell>
          <cell r="BG101" t="str">
            <v>P-03</v>
          </cell>
          <cell r="BH101">
            <v>3.4401789999999997</v>
          </cell>
          <cell r="BI101" t="str">
            <v>ID1167-msk  06.07.2020 P-03</v>
          </cell>
          <cell r="BJ101">
            <v>99</v>
          </cell>
          <cell r="BO101" t="str">
            <v>на проверке (если Вы хозяин объявления напишите нам)</v>
          </cell>
          <cell r="BP101" t="str">
            <v>/img/starp_3.png</v>
          </cell>
          <cell r="BQ101" t="str">
            <v>Уровень приоритетов 3. Чем больше приоритетов, тем выше объявление</v>
          </cell>
          <cell r="BR101" t="str">
            <v>/img/stat_1.png</v>
          </cell>
          <cell r="BS101" t="str">
            <v>Статус объявления "BIZ"</v>
          </cell>
          <cell r="BT101" t="str">
            <v>block-ramtop2</v>
          </cell>
          <cell r="BU101" t="str">
            <v>block-alltop2</v>
          </cell>
          <cell r="BV101" t="str">
            <v>block-zagtop2</v>
          </cell>
          <cell r="BW101" t="str">
            <v>block-shrtop2</v>
          </cell>
          <cell r="BY101" t="str">
            <v>Горячее предложение: н/д</v>
          </cell>
          <cell r="BZ101" t="str">
            <v>&lt;img src="/img/nohot.png"&gt;</v>
          </cell>
          <cell r="CA101" t="str">
            <v>бакалея</v>
          </cell>
          <cell r="CB101" t="str">
            <v>Москве</v>
          </cell>
          <cell r="CC101" t="str">
            <v>Московской области</v>
          </cell>
          <cell r="CD101" t="str">
            <v xml:space="preserve">Статус: </v>
          </cell>
          <cell r="CE101" t="str">
            <v>Поставщики</v>
          </cell>
          <cell r="CF101" t="str">
            <v>поставщиков</v>
          </cell>
          <cell r="CG101" t="str">
            <v>Оптовикам</v>
          </cell>
          <cell r="CH101" t="str">
            <v>чайные лавочки, чайные киоски, HoReCa, магазины</v>
          </cell>
          <cell r="CI101" t="str">
            <v>чайным лавочкам, чайным киоскам, HoReCa, магазинам</v>
          </cell>
          <cell r="CJ101" t="str">
            <v>по оптовой цене</v>
          </cell>
          <cell r="CK101" t="str">
            <v>чая</v>
          </cell>
        </row>
        <row r="102">
          <cell r="A102">
            <v>100</v>
          </cell>
          <cell r="B102">
            <v>43986</v>
          </cell>
          <cell r="D102" t="str">
            <v>ООО "Дэльпассо</v>
          </cell>
          <cell r="E102" t="str">
            <v>Менеджер: Анатолий</v>
          </cell>
          <cell r="F102" t="str">
            <v>+7(909)630-70-53&lt;br&gt; (Сообщите, что нашли на МОПИТО.РУ)</v>
          </cell>
          <cell r="G102" t="str">
            <v>yurlovanatoly@gmail.com</v>
          </cell>
          <cell r="H102" t="str">
            <v>Импорт и экспорт сушеных бананов, манго и папайи, плодовоовощных и грибных консервов, желтых ананасов Queen, замороженных и консервированных, арахиса в кокосе. Оптовая и контрактная поставка, ТМ «Вьетконг», СТМ.</v>
          </cell>
          <cell r="I102" t="str">
            <v>Москва</v>
          </cell>
          <cell r="J102" t="str">
            <v>msk</v>
          </cell>
          <cell r="K102" t="str">
            <v>Россия, 105064, г. Москва, ул. Земляной Вал, д. 7, 2-й этаж, оф. 7, 8</v>
          </cell>
          <cell r="L102" t="str">
            <v>Поставщик</v>
          </cell>
          <cell r="M102" t="str">
            <v>produkty-pitaniya</v>
          </cell>
          <cell r="N102" t="str">
            <v>Продукты питания</v>
          </cell>
          <cell r="O102" t="str">
            <v>Овощи</v>
          </cell>
          <cell r="P102" t="str">
            <v>ovoshchi-optom</v>
          </cell>
          <cell r="R102" t="str">
            <v>Ищем:</v>
          </cell>
          <cell r="S102" t="str">
            <v>овощей</v>
          </cell>
          <cell r="T102" t="str">
            <v>Условия:</v>
          </cell>
          <cell r="U102" t="str">
            <v>купить</v>
          </cell>
          <cell r="V102" t="str">
            <v>В прайсе так же:</v>
          </cell>
          <cell r="W102" t="str">
            <v>фрукты консервированные</v>
          </cell>
          <cell r="X102" t="str">
            <v>оптом</v>
          </cell>
          <cell r="Y102" t="str">
            <v>Поставщик</v>
          </cell>
          <cell r="Z102" t="str">
            <v>Поставщик ООО "Дэльпассо</v>
          </cell>
          <cell r="AA102" t="str">
            <v>мелкий опт/оптом</v>
          </cell>
          <cell r="AB102" t="str">
            <v>Сайт:</v>
          </cell>
          <cell r="AC102" t="str">
            <v>продуктов питания</v>
          </cell>
          <cell r="AD102" t="str">
            <v>овощей консервированных</v>
          </cell>
          <cell r="AE102" t="str">
            <v>овощи свежие , овощи замороженные, овощи консервированные, овощи полуфабрикаты</v>
          </cell>
          <cell r="AF102" t="str">
            <v>купить</v>
          </cell>
          <cell r="AG102" t="str">
            <v>доступно уровню PRO+</v>
          </cell>
          <cell r="AH102" t="str">
            <v>Прайс:</v>
          </cell>
          <cell r="AI102" t="str">
            <v>доступно уровню PRO+</v>
          </cell>
          <cell r="AJ102" t="str">
            <v>Доставка:</v>
          </cell>
          <cell r="AK102" t="str">
            <v>овощи</v>
          </cell>
          <cell r="AL102" t="str">
            <v>от 5тр</v>
          </cell>
          <cell r="AM102" t="str">
            <v>Офис продаж:</v>
          </cell>
          <cell r="AP102" t="str">
            <v>/theme/regpay/pay.php</v>
          </cell>
          <cell r="AQ102">
            <v>1163</v>
          </cell>
          <cell r="AR102" t="str">
            <v>/img/default/ovoshchi-optom.png</v>
          </cell>
          <cell r="AT102">
            <v>30</v>
          </cell>
          <cell r="AV102">
            <v>44016</v>
          </cell>
          <cell r="AW102" t="str">
            <v>Показать тел. &lt;br&gt;+7(909)630-7Х-ХХ</v>
          </cell>
          <cell r="BE102">
            <v>3</v>
          </cell>
          <cell r="BG102" t="str">
            <v>P-03</v>
          </cell>
          <cell r="BH102">
            <v>3.44015899</v>
          </cell>
          <cell r="BI102" t="str">
            <v>ID1163-msk  04.07.2020 P-03</v>
          </cell>
          <cell r="BJ102">
            <v>100</v>
          </cell>
          <cell r="BO102" t="str">
            <v>на проверке (если Вы хозяин объявления напишите нам)</v>
          </cell>
          <cell r="BP102" t="str">
            <v>/img/starp_3.png</v>
          </cell>
          <cell r="BQ102" t="str">
            <v>Уровень приоритетов 3. Чем больше приоритетов, тем выше объявление</v>
          </cell>
          <cell r="BR102" t="str">
            <v>/img/stat_1.png</v>
          </cell>
          <cell r="BS102" t="str">
            <v>Статус объявления "BIZ"</v>
          </cell>
          <cell r="BT102" t="str">
            <v>block-ramtop2</v>
          </cell>
          <cell r="BU102" t="str">
            <v>block-alltop2</v>
          </cell>
          <cell r="BV102" t="str">
            <v>block-zagtop2</v>
          </cell>
          <cell r="BW102" t="str">
            <v>block-shrtop2</v>
          </cell>
          <cell r="BY102" t="str">
            <v>Горячее предложение: н/д</v>
          </cell>
          <cell r="BZ102" t="str">
            <v>&lt;img src="/img/nohot.png"&gt;</v>
          </cell>
          <cell r="CA102" t="str">
            <v>продукты питания</v>
          </cell>
          <cell r="CB102" t="str">
            <v>Москве</v>
          </cell>
          <cell r="CC102" t="str">
            <v>Московской области</v>
          </cell>
          <cell r="CD102" t="str">
            <v xml:space="preserve">Статус: </v>
          </cell>
          <cell r="CE102" t="str">
            <v>Поставщики</v>
          </cell>
          <cell r="CF102" t="str">
            <v>поставщиков</v>
          </cell>
          <cell r="CG102" t="str">
            <v>Оптовикам</v>
          </cell>
          <cell r="CH102" t="str">
            <v>биршопы,  магазины, HoReCa</v>
          </cell>
          <cell r="CI102" t="str">
            <v>биршопам,  магазинам, HoReCa</v>
          </cell>
          <cell r="CJ102" t="str">
            <v>по оптовой цене</v>
          </cell>
          <cell r="CK102" t="str">
            <v>овощей</v>
          </cell>
        </row>
        <row r="103">
          <cell r="A103">
            <v>101</v>
          </cell>
          <cell r="B103">
            <v>43987</v>
          </cell>
          <cell r="D103" t="str">
            <v>Кварельский Погреб, ООО</v>
          </cell>
          <cell r="E103" t="str">
            <v>Менеджер: Алексей</v>
          </cell>
          <cell r="F103" t="str">
            <v>+7(927)069-45-89&lt;br&gt; (Сообщите, что нашли на МОПИТО.РУ)</v>
          </cell>
          <cell r="G103" t="str">
            <v>soldatovvn@kvpogreb.ru</v>
          </cell>
          <cell r="H103" t="str">
            <v>Оптовая продажа спиртных напитков. Представительство грузинского завода в РФ. Грузинские вина, коньяки, водка.</v>
          </cell>
          <cell r="I103" t="str">
            <v>Москва</v>
          </cell>
          <cell r="J103" t="str">
            <v>msk</v>
          </cell>
          <cell r="K103" t="str">
            <v>Россия, 119619, г. Москва, ул. Производственная, д. 11, стр. 1, 2-й этаж, пом. IV, комн. 14</v>
          </cell>
          <cell r="L103" t="str">
            <v>Поставщик</v>
          </cell>
          <cell r="M103" t="str">
            <v>alkogolnie</v>
          </cell>
          <cell r="N103" t="str">
            <v>Алкоголь</v>
          </cell>
          <cell r="O103" t="str">
            <v>Водка</v>
          </cell>
          <cell r="P103" t="str">
            <v>vodka-optom</v>
          </cell>
          <cell r="R103" t="str">
            <v>Ищем:</v>
          </cell>
          <cell r="S103" t="str">
            <v>водки</v>
          </cell>
          <cell r="T103" t="str">
            <v>Условия:</v>
          </cell>
          <cell r="U103" t="str">
            <v>купить</v>
          </cell>
          <cell r="V103" t="str">
            <v>В прайсе так же:</v>
          </cell>
          <cell r="W103" t="str">
            <v>…</v>
          </cell>
          <cell r="X103" t="str">
            <v>оптом</v>
          </cell>
          <cell r="Y103" t="str">
            <v>Поставщик</v>
          </cell>
          <cell r="Z103" t="str">
            <v>Поставщик Кварельский Погреб, ООО</v>
          </cell>
          <cell r="AA103" t="str">
            <v>мелкий опт/оптом/крупный опт</v>
          </cell>
          <cell r="AB103" t="str">
            <v>Сайт:</v>
          </cell>
          <cell r="AC103" t="str">
            <v>алкоголя</v>
          </cell>
          <cell r="AD103" t="str">
            <v>водки</v>
          </cell>
          <cell r="AF103" t="str">
            <v>купить</v>
          </cell>
          <cell r="AG103" t="str">
            <v>доступно уровню PRO+</v>
          </cell>
          <cell r="AH103" t="str">
            <v>Прайс:</v>
          </cell>
          <cell r="AI103" t="str">
            <v>доступно уровню PRO+</v>
          </cell>
          <cell r="AJ103" t="str">
            <v>Доставка:</v>
          </cell>
          <cell r="AK103" t="str">
            <v>водка</v>
          </cell>
          <cell r="AL103" t="str">
            <v>от 5тр</v>
          </cell>
          <cell r="AM103" t="str">
            <v>Офис продаж:</v>
          </cell>
          <cell r="AP103" t="str">
            <v>/theme/regpay/pay.php</v>
          </cell>
          <cell r="AQ103">
            <v>1158</v>
          </cell>
          <cell r="AR103" t="str">
            <v>/img/default/vodka-optom.png</v>
          </cell>
          <cell r="AT103">
            <v>30</v>
          </cell>
          <cell r="AV103">
            <v>44017</v>
          </cell>
          <cell r="AW103" t="str">
            <v>Показать тел. &lt;br&gt;+7(927)069-4Х-ХХ</v>
          </cell>
          <cell r="BE103">
            <v>3</v>
          </cell>
          <cell r="BG103" t="str">
            <v>P-03</v>
          </cell>
          <cell r="BH103">
            <v>3.4401689800000002</v>
          </cell>
          <cell r="BI103" t="str">
            <v>ID1158-msk  05.07.2020 P-03</v>
          </cell>
          <cell r="BJ103">
            <v>101</v>
          </cell>
          <cell r="BO103" t="str">
            <v>на проверке (если Вы хозяин объявления напишите нам)</v>
          </cell>
          <cell r="BP103" t="str">
            <v>/img/starp_3.png</v>
          </cell>
          <cell r="BQ103" t="str">
            <v>Уровень приоритетов 3. Чем больше приоритетов, тем выше объявление</v>
          </cell>
          <cell r="BR103" t="str">
            <v>/img/stat_1.png</v>
          </cell>
          <cell r="BS103" t="str">
            <v>Статус объявления "BIZ"</v>
          </cell>
          <cell r="BT103" t="str">
            <v>block-ramtop2</v>
          </cell>
          <cell r="BU103" t="str">
            <v>block-alltop2</v>
          </cell>
          <cell r="BV103" t="str">
            <v>block-zagtop2</v>
          </cell>
          <cell r="BW103" t="str">
            <v>block-shrtop2</v>
          </cell>
          <cell r="BY103" t="str">
            <v>Горячее предложение: н/д</v>
          </cell>
          <cell r="BZ103" t="str">
            <v>&lt;img src="/img/nohot.png"&gt;</v>
          </cell>
          <cell r="CA103" t="str">
            <v>алкоголь</v>
          </cell>
          <cell r="CB103" t="str">
            <v>Москве</v>
          </cell>
          <cell r="CC103" t="str">
            <v>Московской области</v>
          </cell>
          <cell r="CD103" t="str">
            <v xml:space="preserve">Статус: </v>
          </cell>
          <cell r="CE103" t="str">
            <v>Поставщики</v>
          </cell>
          <cell r="CF103" t="str">
            <v>поставщиков</v>
          </cell>
          <cell r="CG103" t="str">
            <v>Оптовикам</v>
          </cell>
          <cell r="CH103" t="str">
            <v>HoReCa, алкомаркеты, дистрибьюторы</v>
          </cell>
          <cell r="CI103" t="str">
            <v>HoReCa, алкомаркетам, дистрибьюторам</v>
          </cell>
          <cell r="CJ103" t="str">
            <v>по оптовой цене</v>
          </cell>
          <cell r="CK103" t="str">
            <v>водки</v>
          </cell>
        </row>
        <row r="104">
          <cell r="A104">
            <v>102</v>
          </cell>
          <cell r="B104">
            <v>43989</v>
          </cell>
          <cell r="D104" t="str">
            <v>Кавина, ООО</v>
          </cell>
          <cell r="E104" t="str">
            <v>Менеджер: Александр</v>
          </cell>
          <cell r="F104" t="str">
            <v>+7(906)057-90-73&lt;br&gt; (Сообщите, что нашли на МОПИТО.РУ)</v>
          </cell>
          <cell r="G104" t="str">
            <v>bimkp@yandex.ru</v>
          </cell>
          <cell r="H104" t="str">
            <v>Компания «Кавина» предлагает эксклюзивные поставки вин, хереса и бренди, а также оливок и оливкового масла от мелких производителей. Мы предлагаем клиентам только то, что знаем и любим сами.</v>
          </cell>
          <cell r="I104" t="str">
            <v>Москва</v>
          </cell>
          <cell r="J104" t="str">
            <v>msk</v>
          </cell>
          <cell r="K104" t="str">
            <v>Россия, г. Москва, ул. Производственная, д. 11, стр. 8, пом. I, 1-й этаж, комн. 12</v>
          </cell>
          <cell r="L104" t="str">
            <v>Поставщик</v>
          </cell>
          <cell r="M104" t="str">
            <v>alkogolnie</v>
          </cell>
          <cell r="N104" t="str">
            <v>Алкоголь</v>
          </cell>
          <cell r="O104" t="str">
            <v>Вино</v>
          </cell>
          <cell r="P104" t="str">
            <v>vino-optom</v>
          </cell>
          <cell r="R104" t="str">
            <v>Ищем:</v>
          </cell>
          <cell r="S104" t="str">
            <v>вина</v>
          </cell>
          <cell r="T104" t="str">
            <v>Условия:</v>
          </cell>
          <cell r="U104" t="str">
            <v>купить</v>
          </cell>
          <cell r="V104" t="str">
            <v>В прайсе так же:</v>
          </cell>
          <cell r="W104" t="str">
            <v>…</v>
          </cell>
          <cell r="X104" t="str">
            <v>оптом</v>
          </cell>
          <cell r="Y104" t="str">
            <v>Поставщик</v>
          </cell>
          <cell r="Z104" t="str">
            <v>Поставщик Кавина, ООО</v>
          </cell>
          <cell r="AA104" t="str">
            <v>мелкий опт/оптом/крупный опт</v>
          </cell>
          <cell r="AB104" t="str">
            <v>Сайт:</v>
          </cell>
          <cell r="AC104" t="str">
            <v>алкоголя</v>
          </cell>
          <cell r="AD104" t="str">
            <v>вина</v>
          </cell>
          <cell r="AF104" t="str">
            <v>купить</v>
          </cell>
          <cell r="AG104" t="str">
            <v>доступно уровню PRO+</v>
          </cell>
          <cell r="AH104" t="str">
            <v>Прайс:</v>
          </cell>
          <cell r="AI104" t="str">
            <v>доступно уровню PRO+</v>
          </cell>
          <cell r="AJ104" t="str">
            <v>Доставка:</v>
          </cell>
          <cell r="AK104" t="str">
            <v>вино</v>
          </cell>
          <cell r="AL104" t="str">
            <v>от 5тр</v>
          </cell>
          <cell r="AM104" t="str">
            <v>Офис продаж:</v>
          </cell>
          <cell r="AP104" t="str">
            <v>/theme/regpay/pay.php</v>
          </cell>
          <cell r="AQ104">
            <v>1154</v>
          </cell>
          <cell r="AR104" t="str">
            <v>/img/default/vino-optom.png</v>
          </cell>
          <cell r="AT104">
            <v>30</v>
          </cell>
          <cell r="AV104">
            <v>44019</v>
          </cell>
          <cell r="AW104" t="str">
            <v>Показать тел. &lt;br&gt;+7(906)057-9Х-ХХ</v>
          </cell>
          <cell r="BE104">
            <v>3</v>
          </cell>
          <cell r="BG104" t="str">
            <v>P-03</v>
          </cell>
          <cell r="BH104">
            <v>3.4401889699999999</v>
          </cell>
          <cell r="BI104" t="str">
            <v>ID1154-msk  07.07.2020 P-03</v>
          </cell>
          <cell r="BJ104">
            <v>102</v>
          </cell>
          <cell r="BO104" t="str">
            <v>на проверке (если Вы хозяин объявления напишите нам)</v>
          </cell>
          <cell r="BP104" t="str">
            <v>/img/starp_3.png</v>
          </cell>
          <cell r="BQ104" t="str">
            <v>Уровень приоритетов 3. Чем больше приоритетов, тем выше объявление</v>
          </cell>
          <cell r="BR104" t="str">
            <v>/img/stat_1.png</v>
          </cell>
          <cell r="BS104" t="str">
            <v>Статус объявления "BIZ"</v>
          </cell>
          <cell r="BT104" t="str">
            <v>block-ramtop2</v>
          </cell>
          <cell r="BU104" t="str">
            <v>block-alltop2</v>
          </cell>
          <cell r="BV104" t="str">
            <v>block-zagtop2</v>
          </cell>
          <cell r="BW104" t="str">
            <v>block-shrtop2</v>
          </cell>
          <cell r="BY104" t="str">
            <v>Горячее предложение: н/д</v>
          </cell>
          <cell r="BZ104" t="str">
            <v>&lt;img src="/img/nohot.png"&gt;</v>
          </cell>
          <cell r="CA104" t="str">
            <v>алкоголь</v>
          </cell>
          <cell r="CB104" t="str">
            <v>Москве</v>
          </cell>
          <cell r="CC104" t="str">
            <v>Московской области</v>
          </cell>
          <cell r="CD104" t="str">
            <v xml:space="preserve">Статус: </v>
          </cell>
          <cell r="CE104" t="str">
            <v>Поставщики</v>
          </cell>
          <cell r="CF104" t="str">
            <v>поставщиков</v>
          </cell>
          <cell r="CG104" t="str">
            <v>Оптовикам</v>
          </cell>
          <cell r="CH104" t="str">
            <v>HoReCa, алкомаркеты, дистрибьюторы</v>
          </cell>
          <cell r="CI104" t="str">
            <v>HoReCa, алкомаркетам, дистрибьюторам</v>
          </cell>
          <cell r="CJ104" t="str">
            <v>по оптовой цене</v>
          </cell>
          <cell r="CK104" t="str">
            <v>вина</v>
          </cell>
        </row>
        <row r="105">
          <cell r="A105">
            <v>103</v>
          </cell>
          <cell r="B105">
            <v>43988</v>
          </cell>
          <cell r="D105" t="str">
            <v>Альтернатива Ивк, ООО</v>
          </cell>
          <cell r="E105" t="str">
            <v>Менеджер: Агаев Эльмар</v>
          </cell>
          <cell r="F105" t="str">
            <v>+7(915)486-25-89&lt;br&gt; (Сообщите, что нашли на МОПИТО.РУ)</v>
          </cell>
          <cell r="G105" t="str">
            <v>ivkalternativa@mail.ru</v>
          </cell>
          <cell r="H105" t="str">
            <v>ООО «Альтернатива» ИВК — эксклюзивный дистрибьютор в России самого широкого ассортимента алкогольной продукции Республики Азербайджан от производителей «A+Co», «Агро-Азеринвест» и «Гянджа Шараб-2».</v>
          </cell>
          <cell r="I105" t="str">
            <v>Москва</v>
          </cell>
          <cell r="J105" t="str">
            <v>msk</v>
          </cell>
          <cell r="K105" t="str">
            <v>Россия, 121351, г. Москва, ул. Молодогвардейская, д. 59</v>
          </cell>
          <cell r="L105" t="str">
            <v>Поставщик</v>
          </cell>
          <cell r="M105" t="str">
            <v>alkogolnie</v>
          </cell>
          <cell r="N105" t="str">
            <v>Алкоголь</v>
          </cell>
          <cell r="O105" t="str">
            <v>Коньяк</v>
          </cell>
          <cell r="P105" t="str">
            <v>konyak-optom</v>
          </cell>
          <cell r="R105" t="str">
            <v>Ищем:</v>
          </cell>
          <cell r="S105" t="str">
            <v>коньяка</v>
          </cell>
          <cell r="T105" t="str">
            <v>Условия:</v>
          </cell>
          <cell r="U105" t="str">
            <v>купить</v>
          </cell>
          <cell r="V105" t="str">
            <v>В прайсе так же:</v>
          </cell>
          <cell r="W105" t="str">
            <v>…</v>
          </cell>
          <cell r="X105" t="str">
            <v>оптом</v>
          </cell>
          <cell r="Y105" t="str">
            <v>Поставщик</v>
          </cell>
          <cell r="Z105" t="str">
            <v>Поставщик Альтернатива Ивк, ООО</v>
          </cell>
          <cell r="AA105" t="str">
            <v>мелкий опт/оптом/крупный опт</v>
          </cell>
          <cell r="AB105" t="str">
            <v>Сайт:</v>
          </cell>
          <cell r="AC105" t="str">
            <v>алкоголя</v>
          </cell>
          <cell r="AD105" t="str">
            <v>коньяка</v>
          </cell>
          <cell r="AF105" t="str">
            <v>купить</v>
          </cell>
          <cell r="AG105" t="str">
            <v>доступно уровню PRO+</v>
          </cell>
          <cell r="AH105" t="str">
            <v>Прайс:</v>
          </cell>
          <cell r="AI105" t="str">
            <v>доступно уровню PRO+</v>
          </cell>
          <cell r="AJ105" t="str">
            <v>Доставка:</v>
          </cell>
          <cell r="AK105" t="str">
            <v>коньяк</v>
          </cell>
          <cell r="AL105" t="str">
            <v>от 5тр</v>
          </cell>
          <cell r="AM105" t="str">
            <v>Офис продаж:</v>
          </cell>
          <cell r="AP105" t="str">
            <v>/theme/regpay/pay.php</v>
          </cell>
          <cell r="AQ105">
            <v>1150</v>
          </cell>
          <cell r="AR105" t="str">
            <v>/img/default/konyak-optom.png</v>
          </cell>
          <cell r="AT105">
            <v>30</v>
          </cell>
          <cell r="AV105">
            <v>44018</v>
          </cell>
          <cell r="AW105" t="str">
            <v>Показать тел. &lt;br&gt;+7(915)486-2Х-ХХ</v>
          </cell>
          <cell r="BE105">
            <v>3</v>
          </cell>
          <cell r="BG105" t="str">
            <v>P-03</v>
          </cell>
          <cell r="BH105">
            <v>3.4401789599999999</v>
          </cell>
          <cell r="BI105" t="str">
            <v>ID1150-msk  06.07.2020 P-03</v>
          </cell>
          <cell r="BJ105">
            <v>103</v>
          </cell>
          <cell r="BO105" t="str">
            <v>на проверке (если Вы хозяин объявления напишите нам)</v>
          </cell>
          <cell r="BP105" t="str">
            <v>/img/starp_3.png</v>
          </cell>
          <cell r="BQ105" t="str">
            <v>Уровень приоритетов 3. Чем больше приоритетов, тем выше объявление</v>
          </cell>
          <cell r="BR105" t="str">
            <v>/img/stat_1.png</v>
          </cell>
          <cell r="BS105" t="str">
            <v>Статус объявления "BIZ"</v>
          </cell>
          <cell r="BT105" t="str">
            <v>block-ramtop2</v>
          </cell>
          <cell r="BU105" t="str">
            <v>block-alltop2</v>
          </cell>
          <cell r="BV105" t="str">
            <v>block-zagtop2</v>
          </cell>
          <cell r="BW105" t="str">
            <v>block-shrtop2</v>
          </cell>
          <cell r="BY105" t="str">
            <v>Горячее предложение: н/д</v>
          </cell>
          <cell r="BZ105" t="str">
            <v>&lt;img src="/img/nohot.png"&gt;</v>
          </cell>
          <cell r="CA105" t="str">
            <v>алкоголь</v>
          </cell>
          <cell r="CB105" t="str">
            <v>Москве</v>
          </cell>
          <cell r="CC105" t="str">
            <v>Московской области</v>
          </cell>
          <cell r="CD105" t="str">
            <v xml:space="preserve">Статус: </v>
          </cell>
          <cell r="CE105" t="str">
            <v>Поставщики</v>
          </cell>
          <cell r="CF105" t="str">
            <v>поставщиков</v>
          </cell>
          <cell r="CG105" t="str">
            <v>Оптовикам</v>
          </cell>
          <cell r="CH105" t="str">
            <v>HoReCa, алкомаркеты, дистрибьюторы</v>
          </cell>
          <cell r="CI105" t="str">
            <v>HoReCa, алкомаркетам, дистрибьюторам</v>
          </cell>
          <cell r="CJ105" t="str">
            <v>по оптовой цене</v>
          </cell>
          <cell r="CK105" t="str">
            <v>коньяка</v>
          </cell>
        </row>
        <row r="106">
          <cell r="A106">
            <v>104</v>
          </cell>
          <cell r="B106">
            <v>43987</v>
          </cell>
          <cell r="D106" t="str">
            <v>Дельта Клаб, ООО</v>
          </cell>
          <cell r="E106" t="str">
            <v xml:space="preserve">Менеджер по работе с KA: Вадим Кирюшин </v>
          </cell>
          <cell r="F106" t="str">
            <v>+7(916)918-36-04&lt;br&gt; (Сообщите, что нашли на МОПИТО.РУ)</v>
          </cell>
          <cell r="G106" t="str">
            <v>kirushin@deltawine.ru</v>
          </cell>
          <cell r="H106" t="str">
            <v>Российские вина, «Цимлянское шампанское», проект «НОВОЕ РУССКОЕ ВИНО». Импорт и дистрибьюция вин и алкогольной продукции с 2002 г. во всех регионах России. Технический импорт. Собственные торговые марки.</v>
          </cell>
          <cell r="I106" t="str">
            <v>Москва</v>
          </cell>
          <cell r="J106" t="str">
            <v>msk</v>
          </cell>
          <cell r="K106" t="str">
            <v>Россия, 109316, г. Москва, Волгоградский просп., д. 42, корп. 23</v>
          </cell>
          <cell r="L106" t="str">
            <v>Поставщик</v>
          </cell>
          <cell r="M106" t="str">
            <v>alkogolnie</v>
          </cell>
          <cell r="N106" t="str">
            <v>Алкоголь</v>
          </cell>
          <cell r="O106" t="str">
            <v>Водка</v>
          </cell>
          <cell r="P106" t="str">
            <v>vodka-optom</v>
          </cell>
          <cell r="R106" t="str">
            <v>Ищем:</v>
          </cell>
          <cell r="S106" t="str">
            <v>водки</v>
          </cell>
          <cell r="T106" t="str">
            <v>Условия:</v>
          </cell>
          <cell r="U106" t="str">
            <v>купить</v>
          </cell>
          <cell r="V106" t="str">
            <v>В прайсе так же:</v>
          </cell>
          <cell r="W106" t="str">
            <v>…</v>
          </cell>
          <cell r="X106" t="str">
            <v>оптом</v>
          </cell>
          <cell r="Y106" t="str">
            <v>Поставщик</v>
          </cell>
          <cell r="Z106" t="str">
            <v>Поставщик Дельта Клаб, ООО</v>
          </cell>
          <cell r="AA106" t="str">
            <v>мелкий опт/оптом/крупный опт</v>
          </cell>
          <cell r="AB106" t="str">
            <v>Сайт:</v>
          </cell>
          <cell r="AC106" t="str">
            <v>алкоголя</v>
          </cell>
          <cell r="AD106" t="str">
            <v>водки</v>
          </cell>
          <cell r="AF106" t="str">
            <v>купить</v>
          </cell>
          <cell r="AG106" t="str">
            <v>доступно уровню PRO+</v>
          </cell>
          <cell r="AH106" t="str">
            <v>Прайс:</v>
          </cell>
          <cell r="AI106" t="str">
            <v>доступно уровню PRO+</v>
          </cell>
          <cell r="AJ106" t="str">
            <v>Доставка:</v>
          </cell>
          <cell r="AK106" t="str">
            <v>водка</v>
          </cell>
          <cell r="AL106" t="str">
            <v>от 5тр</v>
          </cell>
          <cell r="AM106" t="str">
            <v>Офис продаж:</v>
          </cell>
          <cell r="AP106" t="str">
            <v>/theme/regpay/pay.php</v>
          </cell>
          <cell r="AQ106">
            <v>1142</v>
          </cell>
          <cell r="AR106" t="str">
            <v>/img/default/vodka-optom.png</v>
          </cell>
          <cell r="AT106">
            <v>30</v>
          </cell>
          <cell r="AV106">
            <v>44017</v>
          </cell>
          <cell r="AW106" t="str">
            <v>Показать тел. &lt;br&gt;+7(916)918-3Х-ХХ</v>
          </cell>
          <cell r="BE106">
            <v>3</v>
          </cell>
          <cell r="BG106" t="str">
            <v>P-03</v>
          </cell>
          <cell r="BH106">
            <v>3.4401689500000003</v>
          </cell>
          <cell r="BI106" t="str">
            <v>ID1142-msk  05.07.2020 P-03</v>
          </cell>
          <cell r="BJ106">
            <v>104</v>
          </cell>
          <cell r="BO106" t="str">
            <v>на проверке (если Вы хозяин объявления напишите нам)</v>
          </cell>
          <cell r="BP106" t="str">
            <v>/img/starp_3.png</v>
          </cell>
          <cell r="BQ106" t="str">
            <v>Уровень приоритетов 3. Чем больше приоритетов, тем выше объявление</v>
          </cell>
          <cell r="BR106" t="str">
            <v>/img/stat_1.png</v>
          </cell>
          <cell r="BS106" t="str">
            <v>Статус объявления "BIZ"</v>
          </cell>
          <cell r="BT106" t="str">
            <v>block-ramtop2</v>
          </cell>
          <cell r="BU106" t="str">
            <v>block-alltop2</v>
          </cell>
          <cell r="BV106" t="str">
            <v>block-zagtop2</v>
          </cell>
          <cell r="BW106" t="str">
            <v>block-shrtop2</v>
          </cell>
          <cell r="BY106" t="str">
            <v>Горячее предложение: н/д</v>
          </cell>
          <cell r="BZ106" t="str">
            <v>&lt;img src="/img/nohot.png"&gt;</v>
          </cell>
          <cell r="CA106" t="str">
            <v>алкоголь</v>
          </cell>
          <cell r="CB106" t="str">
            <v>Москве</v>
          </cell>
          <cell r="CC106" t="str">
            <v>Московской области</v>
          </cell>
          <cell r="CD106" t="str">
            <v xml:space="preserve">Статус: </v>
          </cell>
          <cell r="CE106" t="str">
            <v>Поставщики</v>
          </cell>
          <cell r="CF106" t="str">
            <v>поставщиков</v>
          </cell>
          <cell r="CG106" t="str">
            <v>Оптовикам</v>
          </cell>
          <cell r="CH106" t="str">
            <v>HoReCa, алкомаркеты, дистрибьюторы</v>
          </cell>
          <cell r="CI106" t="str">
            <v>HoReCa, алкомаркетам, дистрибьюторам</v>
          </cell>
          <cell r="CJ106" t="str">
            <v>по оптовой цене</v>
          </cell>
          <cell r="CK106" t="str">
            <v>водки</v>
          </cell>
        </row>
        <row r="107">
          <cell r="A107">
            <v>105</v>
          </cell>
          <cell r="B107">
            <v>43989</v>
          </cell>
          <cell r="D107" t="str">
            <v>Америа Русс, ООО</v>
          </cell>
          <cell r="E107" t="str">
            <v>Менеджер по продажам: Надежда</v>
          </cell>
          <cell r="F107" t="str">
            <v>+7(925)904-10-93&lt;br&gt; (Сообщите, что нашли на МОПИТО.РУ)</v>
          </cell>
          <cell r="G107" t="str">
            <v>orehova@prodbazis.pro</v>
          </cell>
          <cell r="H107" t="str">
            <v>Производство замороженных и охлажденных полуфабрикатов из мяса и птицы.</v>
          </cell>
          <cell r="I107" t="str">
            <v>Москва</v>
          </cell>
          <cell r="J107" t="str">
            <v>msk</v>
          </cell>
          <cell r="K107" t="str">
            <v>Россия, 115201, г. Москва, 2-й Котляковский пер, д. 1</v>
          </cell>
          <cell r="L107" t="str">
            <v>Производитель</v>
          </cell>
          <cell r="M107" t="str">
            <v>rybnaya-produkciya</v>
          </cell>
          <cell r="N107" t="str">
            <v>Рыбная продукция</v>
          </cell>
          <cell r="O107" t="str">
            <v>Рыба</v>
          </cell>
          <cell r="P107" t="str">
            <v>ryba-optom</v>
          </cell>
          <cell r="R107" t="str">
            <v>Ищем:</v>
          </cell>
          <cell r="S107" t="str">
            <v>рыбы</v>
          </cell>
          <cell r="T107" t="str">
            <v>Условия:</v>
          </cell>
          <cell r="U107" t="str">
            <v>купить</v>
          </cell>
          <cell r="V107" t="str">
            <v>В прайсе так же:</v>
          </cell>
          <cell r="W107" t="str">
            <v>рыба консервированная</v>
          </cell>
          <cell r="X107" t="str">
            <v>оптом</v>
          </cell>
          <cell r="Y107" t="str">
            <v>Производитель</v>
          </cell>
          <cell r="Z107" t="str">
            <v>Производитель Америа Русс, ООО</v>
          </cell>
          <cell r="AA107" t="str">
            <v>оптом</v>
          </cell>
          <cell r="AB107" t="str">
            <v>Сайт:</v>
          </cell>
          <cell r="AC107" t="str">
            <v>рыбной продукции</v>
          </cell>
          <cell r="AD107" t="str">
            <v>рыбы замороженной</v>
          </cell>
          <cell r="AE107" t="str">
    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    </cell>
          <cell r="AF107" t="str">
            <v>купить</v>
          </cell>
          <cell r="AG107" t="str">
            <v>доступно уровню PRO+</v>
          </cell>
          <cell r="AH107" t="str">
            <v>Прайс:</v>
          </cell>
          <cell r="AI107" t="str">
            <v>доступно уровню PRO+</v>
          </cell>
          <cell r="AJ107" t="str">
            <v>Доставка:</v>
          </cell>
          <cell r="AK107" t="str">
            <v>рыба</v>
          </cell>
          <cell r="AL107" t="str">
            <v>от 5тр</v>
          </cell>
          <cell r="AM107" t="str">
            <v>Офис продаж:</v>
          </cell>
          <cell r="AP107" t="str">
            <v>/theme/regpay/pay.php</v>
          </cell>
          <cell r="AQ107">
            <v>1138</v>
          </cell>
          <cell r="AR107" t="str">
            <v>/img/default/ryba-optom.png</v>
          </cell>
          <cell r="AT107">
            <v>30</v>
          </cell>
          <cell r="AV107">
            <v>44019</v>
          </cell>
          <cell r="AW107" t="str">
            <v>Показать тел. &lt;br&gt;+7(925)904-1Х-ХХ</v>
          </cell>
          <cell r="BE107">
            <v>3</v>
          </cell>
          <cell r="BG107" t="str">
            <v>P-03</v>
          </cell>
          <cell r="BH107">
            <v>3.4401889399999996</v>
          </cell>
          <cell r="BI107" t="str">
            <v>ID1138-msk  07.07.2020 P-03</v>
          </cell>
          <cell r="BJ107">
            <v>105</v>
          </cell>
          <cell r="BO107" t="str">
            <v>на проверке (если Вы хозяин объявления напишите нам)</v>
          </cell>
          <cell r="BP107" t="str">
            <v>/img/starp_3.png</v>
          </cell>
          <cell r="BQ107" t="str">
            <v>Уровень приоритетов 3. Чем больше приоритетов, тем выше объявление</v>
          </cell>
          <cell r="BR107" t="str">
            <v>/img/stat_1.png</v>
          </cell>
          <cell r="BS107" t="str">
            <v>Статус объявления "BIZ"</v>
          </cell>
          <cell r="BT107" t="str">
            <v>block-ramtop2</v>
          </cell>
          <cell r="BU107" t="str">
            <v>block-alltop2</v>
          </cell>
          <cell r="BV107" t="str">
            <v>block-zagtop2</v>
          </cell>
          <cell r="BW107" t="str">
            <v>block-shrtop2</v>
          </cell>
          <cell r="BY107" t="str">
            <v>Горячее предложение: н/д</v>
          </cell>
          <cell r="BZ107" t="str">
            <v>&lt;img src="/img/nohot.png"&gt;</v>
          </cell>
          <cell r="CA107" t="str">
            <v>рыбная продукция</v>
          </cell>
          <cell r="CB107" t="str">
            <v>Москве</v>
          </cell>
          <cell r="CC107" t="str">
            <v>Московской области</v>
          </cell>
          <cell r="CD107" t="str">
            <v xml:space="preserve">Статус: </v>
          </cell>
          <cell r="CE107" t="str">
            <v>Поставщики</v>
          </cell>
          <cell r="CF107" t="str">
            <v>поставщиков</v>
          </cell>
          <cell r="CG107" t="str">
            <v>Оптовикам</v>
          </cell>
          <cell r="CH107" t="str">
            <v>мясные киоски, магазины, HoReCa</v>
          </cell>
          <cell r="CI107" t="str">
            <v>мясным киоскам, магазинам, HoReCa</v>
          </cell>
          <cell r="CJ107" t="str">
            <v>по оптовой цене</v>
          </cell>
          <cell r="CK107" t="str">
            <v>рыбы</v>
          </cell>
        </row>
        <row r="108">
          <cell r="A108">
            <v>106</v>
          </cell>
          <cell r="B108">
            <v>43988</v>
          </cell>
          <cell r="D108" t="str">
            <v>Меридиан</v>
          </cell>
          <cell r="E108" t="str">
            <v>Менеджер по продажам: Могучев Андрей</v>
          </cell>
          <cell r="F108" t="str">
            <v>+7(903)223-46-47&lt;br&gt; (Сообщите, что нашли на МОПИТО.РУ)</v>
          </cell>
          <cell r="H108" t="str">
            <v>Надежный поставщик продуктов для ресторанов, кафе и отелей с 2005 года в Москве, Санкт-Петербурге, Нижнем Новгороде и других регионах России.</v>
          </cell>
          <cell r="I108" t="str">
            <v>Москва</v>
          </cell>
          <cell r="J108" t="str">
            <v>msk</v>
          </cell>
          <cell r="K108" t="str">
            <v>Россия, 127015, г. Москва, ул. Новодмитровская, д. 2</v>
          </cell>
          <cell r="L108" t="str">
            <v>Поставщик</v>
          </cell>
          <cell r="M108" t="str">
            <v>produkty-pitaniya</v>
          </cell>
          <cell r="N108" t="str">
            <v>Продукты питания</v>
          </cell>
          <cell r="O108" t="str">
            <v>Овощи</v>
          </cell>
          <cell r="P108" t="str">
            <v>ovoshchi-optom</v>
          </cell>
          <cell r="R108" t="str">
            <v>Ищем:</v>
          </cell>
          <cell r="S108" t="str">
            <v>овощей</v>
          </cell>
          <cell r="T108" t="str">
            <v>Условия:</v>
          </cell>
          <cell r="U108" t="str">
            <v>купить</v>
          </cell>
          <cell r="V108" t="str">
            <v>В прайсе так же:</v>
          </cell>
          <cell r="W108" t="str">
            <v>…</v>
          </cell>
          <cell r="X108" t="str">
            <v>оптом</v>
          </cell>
          <cell r="Y108" t="str">
            <v>Поставщик</v>
          </cell>
          <cell r="Z108" t="str">
            <v>Поставщик Меридиан</v>
          </cell>
          <cell r="AA108" t="str">
            <v>мелкий опт/оптом</v>
          </cell>
          <cell r="AB108" t="str">
            <v>Сайт:</v>
          </cell>
          <cell r="AC108" t="str">
            <v>продуктов питания</v>
          </cell>
          <cell r="AD108" t="str">
            <v>овощей замороженных</v>
          </cell>
          <cell r="AE108" t="str">
            <v>овощи свежие , овощи замороженные, овощи консервированные, овощи полуфабрикаты</v>
          </cell>
          <cell r="AF108" t="str">
            <v>купить</v>
          </cell>
          <cell r="AG108" t="str">
            <v>доступно уровню PRO+</v>
          </cell>
          <cell r="AH108" t="str">
            <v>Прайс:</v>
          </cell>
          <cell r="AI108" t="str">
            <v>доступно уровню PRO+</v>
          </cell>
          <cell r="AJ108" t="str">
            <v>Доставка:</v>
          </cell>
          <cell r="AK108" t="str">
            <v>овощи</v>
          </cell>
          <cell r="AL108" t="str">
            <v>от 5тр</v>
          </cell>
          <cell r="AM108" t="str">
            <v>Офис продаж:</v>
          </cell>
          <cell r="AP108" t="str">
            <v>/theme/regpay/pay.php</v>
          </cell>
          <cell r="AQ108">
            <v>1134</v>
          </cell>
          <cell r="AR108" t="str">
            <v>/img/default/ovoshchi-optom.png</v>
          </cell>
          <cell r="AT108">
            <v>30</v>
          </cell>
          <cell r="AV108">
            <v>44018</v>
          </cell>
          <cell r="AW108" t="str">
            <v>Показать тел. &lt;br&gt;+7(903)223-4Х-ХХ</v>
          </cell>
          <cell r="BE108">
            <v>3</v>
          </cell>
          <cell r="BG108" t="str">
            <v>P-03</v>
          </cell>
          <cell r="BH108">
            <v>3.4401789299999996</v>
          </cell>
          <cell r="BI108" t="str">
            <v>ID1134-msk  06.07.2020 P-03</v>
          </cell>
          <cell r="BJ108">
            <v>106</v>
          </cell>
          <cell r="BO108" t="str">
            <v>на проверке (если Вы хозяин объявления напишите нам)</v>
          </cell>
          <cell r="BP108" t="str">
            <v>/img/starp_3.png</v>
          </cell>
          <cell r="BQ108" t="str">
            <v>Уровень приоритетов 3. Чем больше приоритетов, тем выше объявление</v>
          </cell>
          <cell r="BR108" t="str">
            <v>/img/stat_1.png</v>
          </cell>
          <cell r="BS108" t="str">
            <v>Статус объявления "BIZ"</v>
          </cell>
          <cell r="BT108" t="str">
            <v>block-ramtop2</v>
          </cell>
          <cell r="BU108" t="str">
            <v>block-alltop2</v>
          </cell>
          <cell r="BV108" t="str">
            <v>block-zagtop2</v>
          </cell>
          <cell r="BW108" t="str">
            <v>block-shrtop2</v>
          </cell>
          <cell r="BY108" t="str">
            <v>Горячее предложение: н/д</v>
          </cell>
          <cell r="BZ108" t="str">
            <v>&lt;img src="/img/nohot.png"&gt;</v>
          </cell>
          <cell r="CA108" t="str">
            <v>продукты питания</v>
          </cell>
          <cell r="CB108" t="str">
            <v>Москве</v>
          </cell>
          <cell r="CC108" t="str">
            <v>Московской области</v>
          </cell>
          <cell r="CD108" t="str">
            <v xml:space="preserve">Статус: </v>
          </cell>
          <cell r="CE108" t="str">
            <v>Поставщики</v>
          </cell>
          <cell r="CF108" t="str">
            <v>поставщиков</v>
          </cell>
          <cell r="CG108" t="str">
            <v>Оптовикам</v>
          </cell>
          <cell r="CH108" t="str">
            <v>плодово-овощные киоски, магазины, HoReCa</v>
          </cell>
          <cell r="CI108" t="str">
            <v>плодово-овощным киоскам, магазинам, HoReCa</v>
          </cell>
          <cell r="CJ108" t="str">
            <v>по оптовой цене</v>
          </cell>
          <cell r="CK108" t="str">
            <v>овощей</v>
          </cell>
        </row>
        <row r="109">
          <cell r="A109">
            <v>107</v>
          </cell>
          <cell r="B109">
            <v>43986</v>
          </cell>
          <cell r="D109" t="str">
            <v>Меридиан</v>
          </cell>
          <cell r="E109" t="str">
            <v>Менеджер по продажам: Могучев Андрей</v>
          </cell>
          <cell r="F109" t="str">
            <v>+7(903)223-46-47&lt;br&gt; (Сообщите, что нашли на МОПИТО.РУ)</v>
          </cell>
          <cell r="H109" t="str">
            <v>Надежный поставщик продуктов для ресторанов, кафе и отелей с 2005 года в Москве, Санкт-Петербурге, Нижнем Новгороде и других регионах России.</v>
          </cell>
          <cell r="I109" t="str">
            <v>Москва</v>
          </cell>
          <cell r="J109" t="str">
            <v>msk</v>
          </cell>
          <cell r="K109" t="str">
            <v>Россия, 127015, г. Москва, ул. Новодмитровская, д. 2</v>
          </cell>
          <cell r="L109" t="str">
            <v>Поставщик</v>
          </cell>
          <cell r="M109" t="str">
            <v>bakaleya</v>
          </cell>
          <cell r="N109" t="str">
            <v>Бакалея</v>
          </cell>
          <cell r="O109" t="str">
            <v>Шоколад, Какао</v>
          </cell>
          <cell r="P109" t="str">
            <v>shokolad-kakao-optom</v>
          </cell>
          <cell r="R109" t="str">
            <v>Ищем:</v>
          </cell>
          <cell r="S109" t="str">
            <v>шоколада, какао</v>
          </cell>
          <cell r="T109" t="str">
            <v>Условия:</v>
          </cell>
          <cell r="U109" t="str">
            <v>купить</v>
          </cell>
          <cell r="V109" t="str">
            <v>В прайсе так же:</v>
          </cell>
          <cell r="W109" t="str">
            <v>какао в фирменной упаковке, шоколад плиточный</v>
          </cell>
          <cell r="X109" t="str">
            <v>оптом</v>
          </cell>
          <cell r="Y109" t="str">
            <v>Поставщик</v>
          </cell>
          <cell r="Z109" t="str">
            <v>Поставщик Меридиан</v>
          </cell>
          <cell r="AA109" t="str">
            <v>мелкий опт/оптом</v>
          </cell>
          <cell r="AB109" t="str">
            <v>Сайт:</v>
          </cell>
          <cell r="AC109" t="str">
            <v>бакалеи</v>
          </cell>
          <cell r="AD109" t="str">
            <v>шоколада в фирменной упаковке</v>
          </cell>
          <cell r="AE109" t="str">
            <v>шоколад плиточный, шоколад в фирменной упаковке, шоколад весовой, какао в фирменной упаковке, какао горячий шоколад, какао весовой</v>
          </cell>
          <cell r="AF109" t="str">
            <v>купить</v>
          </cell>
          <cell r="AG109" t="str">
            <v>доступно уровню PRO+</v>
          </cell>
          <cell r="AH109" t="str">
            <v>Прайс:</v>
          </cell>
          <cell r="AI109" t="str">
            <v>доступно уровню PRO+</v>
          </cell>
          <cell r="AJ109" t="str">
            <v>Доставка:</v>
          </cell>
          <cell r="AK109" t="str">
            <v>шоколад, какао</v>
          </cell>
          <cell r="AL109" t="str">
            <v>от 5тр</v>
          </cell>
          <cell r="AM109" t="str">
            <v>Офис продаж:</v>
          </cell>
          <cell r="AP109" t="str">
            <v>/theme/regpay/pay.php</v>
          </cell>
          <cell r="AQ109">
            <v>1130</v>
          </cell>
          <cell r="AR109" t="str">
            <v>/img/default/shokolad-kakao-optom.png</v>
          </cell>
          <cell r="AT109">
            <v>30</v>
          </cell>
          <cell r="AV109">
            <v>44016</v>
          </cell>
          <cell r="AW109" t="str">
            <v>Показать тел. &lt;br&gt;+7(903)223-4Х-ХХ</v>
          </cell>
          <cell r="BE109">
            <v>3</v>
          </cell>
          <cell r="BG109" t="str">
            <v>P-03</v>
          </cell>
          <cell r="BH109">
            <v>3.44015892</v>
          </cell>
          <cell r="BI109" t="str">
            <v>ID1130-msk  04.07.2020 P-03</v>
          </cell>
          <cell r="BJ109">
            <v>107</v>
          </cell>
          <cell r="BO109" t="str">
            <v>на проверке (если Вы хозяин объявления напишите нам)</v>
          </cell>
          <cell r="BP109" t="str">
            <v>/img/starp_3.png</v>
          </cell>
          <cell r="BQ109" t="str">
            <v>Уровень приоритетов 3. Чем больше приоритетов, тем выше объявление</v>
          </cell>
          <cell r="BR109" t="str">
            <v>/img/stat_1.png</v>
          </cell>
          <cell r="BS109" t="str">
            <v>Статус объявления "BIZ"</v>
          </cell>
          <cell r="BT109" t="str">
            <v>block-ramtop2</v>
          </cell>
          <cell r="BU109" t="str">
            <v>block-alltop2</v>
          </cell>
          <cell r="BV109" t="str">
            <v>block-zagtop2</v>
          </cell>
          <cell r="BW109" t="str">
            <v>block-shrtop2</v>
          </cell>
          <cell r="BY109" t="str">
            <v>Горячее предложение: н/д</v>
          </cell>
          <cell r="BZ109" t="str">
            <v>&lt;img src="/img/nohot.png"&gt;</v>
          </cell>
          <cell r="CA109" t="str">
            <v>бакалея</v>
          </cell>
          <cell r="CB109" t="str">
            <v>Москве</v>
          </cell>
          <cell r="CC109" t="str">
            <v>Московской области</v>
          </cell>
          <cell r="CD109" t="str">
            <v xml:space="preserve">Статус: </v>
          </cell>
          <cell r="CE109" t="str">
            <v>Поставщики</v>
          </cell>
          <cell r="CF109" t="str">
            <v>поставщиков</v>
          </cell>
          <cell r="CG109" t="str">
            <v>Оптовикам</v>
          </cell>
          <cell r="CH109" t="str">
            <v>кондитерские киоски, магазины, HoReCa, магазины</v>
          </cell>
          <cell r="CI109" t="str">
            <v>кондитерским киоскам, магазинам, HoReCa, магазинам</v>
          </cell>
          <cell r="CJ109" t="str">
            <v>по оптовой цене</v>
          </cell>
          <cell r="CK109" t="str">
            <v>шоколада, какао</v>
          </cell>
        </row>
        <row r="110">
          <cell r="A110">
            <v>108</v>
          </cell>
          <cell r="B110">
            <v>43987</v>
          </cell>
          <cell r="D110" t="str">
            <v>Меридиан</v>
          </cell>
          <cell r="E110" t="str">
            <v>Менеджер по продажам: Могучев Андрей</v>
          </cell>
          <cell r="F110" t="str">
            <v>+7(903)223-46-47&lt;br&gt; (Сообщите, что нашли на МОПИТО.РУ)</v>
          </cell>
          <cell r="H110" t="str">
            <v>Надежный поставщик продуктов для ресторанов, кафе и отелей с 2005 года в Москве, Санкт-Петербурге, Нижнем Новгороде и других регионах России.</v>
          </cell>
          <cell r="I110" t="str">
            <v>Москва</v>
          </cell>
          <cell r="J110" t="str">
            <v>msk</v>
          </cell>
          <cell r="K110" t="str">
            <v>Москва, ул. Рябиновая, 45 стр. 2</v>
          </cell>
          <cell r="L110" t="str">
            <v>Поставщик</v>
          </cell>
          <cell r="M110" t="str">
            <v>bakaleya</v>
          </cell>
          <cell r="N110" t="str">
            <v>Бакалея</v>
          </cell>
          <cell r="O110" t="str">
            <v>Консервы, Консервация</v>
          </cell>
          <cell r="P110" t="str">
            <v>konservy-konservaciya-optom</v>
          </cell>
          <cell r="R110" t="str">
            <v>Ищем:</v>
          </cell>
          <cell r="S110" t="str">
            <v>консерв, консерваций</v>
          </cell>
          <cell r="T110" t="str">
            <v>Условия:</v>
          </cell>
          <cell r="U110" t="str">
            <v>купить</v>
          </cell>
          <cell r="V110" t="str">
            <v>В прайсе так же:</v>
          </cell>
          <cell r="W110" t="str">
            <v>консервация в банках оливки, консервация в банках маслины</v>
          </cell>
          <cell r="X110" t="str">
            <v>оптом</v>
          </cell>
          <cell r="Y110" t="str">
            <v>Поставщик</v>
          </cell>
          <cell r="Z110" t="str">
            <v>Поставщик Меридиан</v>
          </cell>
          <cell r="AA110" t="str">
            <v>мелкий опт/оптом</v>
          </cell>
          <cell r="AB110" t="str">
            <v>Сайт:</v>
          </cell>
          <cell r="AC110" t="str">
            <v>бакалеи</v>
          </cell>
          <cell r="AD110" t="str">
            <v>консервации в банках овощная</v>
          </cell>
          <cell r="AE110" t="str">
    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    </cell>
          <cell r="AF110" t="str">
            <v>купить</v>
          </cell>
          <cell r="AG110" t="str">
            <v>доступно уровню PRO+</v>
          </cell>
          <cell r="AH110" t="str">
            <v>Прайс:</v>
          </cell>
          <cell r="AI110" t="str">
            <v>доступно уровню PRO+</v>
          </cell>
          <cell r="AJ110" t="str">
            <v>Доставка:</v>
          </cell>
          <cell r="AK110" t="str">
            <v>консервы, консервация</v>
          </cell>
          <cell r="AL110" t="str">
            <v>от 5тр</v>
          </cell>
          <cell r="AM110" t="str">
            <v>Офис продаж:</v>
          </cell>
          <cell r="AP110" t="str">
            <v>/theme/regpay/pay.php</v>
          </cell>
          <cell r="AQ110">
            <v>1126</v>
          </cell>
          <cell r="AR110" t="str">
            <v>/img/default/konservy-konservaciya-optom.png</v>
          </cell>
          <cell r="AT110">
            <v>30</v>
          </cell>
          <cell r="AV110">
            <v>44017</v>
          </cell>
          <cell r="AW110" t="str">
            <v>Показать тел. &lt;br&gt;+7(903)223-4Х-ХХ</v>
          </cell>
          <cell r="BE110">
            <v>3</v>
          </cell>
          <cell r="BG110" t="str">
            <v>P-03</v>
          </cell>
          <cell r="BH110">
            <v>3.4401689100000001</v>
          </cell>
          <cell r="BI110" t="str">
            <v>ID1126-msk  05.07.2020 P-03</v>
          </cell>
          <cell r="BJ110">
            <v>108</v>
          </cell>
          <cell r="BO110" t="str">
            <v>на проверке (если Вы хозяин объявления напишите нам)</v>
          </cell>
          <cell r="BP110" t="str">
            <v>/img/starp_3.png</v>
          </cell>
          <cell r="BQ110" t="str">
            <v>Уровень приоритетов 3. Чем больше приоритетов, тем выше объявление</v>
          </cell>
          <cell r="BR110" t="str">
            <v>/img/stat_1.png</v>
          </cell>
          <cell r="BS110" t="str">
            <v>Статус объявления "BIZ"</v>
          </cell>
          <cell r="BT110" t="str">
            <v>block-ramtop2</v>
          </cell>
          <cell r="BU110" t="str">
            <v>block-alltop2</v>
          </cell>
          <cell r="BV110" t="str">
            <v>block-zagtop2</v>
          </cell>
          <cell r="BW110" t="str">
            <v>block-shrtop2</v>
          </cell>
          <cell r="BY110" t="str">
            <v>Горячее предложение: н/д</v>
          </cell>
          <cell r="BZ110" t="str">
            <v>&lt;img src="/img/nohot.png"&gt;</v>
          </cell>
          <cell r="CA110" t="str">
            <v>бакалея</v>
          </cell>
          <cell r="CB110" t="str">
            <v>Москве</v>
          </cell>
          <cell r="CC110" t="str">
            <v>Московской области</v>
          </cell>
          <cell r="CD110" t="str">
            <v xml:space="preserve">Статус: </v>
          </cell>
          <cell r="CE110" t="str">
            <v>Поставщики</v>
          </cell>
          <cell r="CF110" t="str">
            <v>поставщиков</v>
          </cell>
          <cell r="CG110" t="str">
            <v>Оптовикам</v>
          </cell>
          <cell r="CH110" t="str">
            <v>магазины, HoReCa</v>
          </cell>
          <cell r="CI110" t="str">
            <v>магазинам, HoReCa</v>
          </cell>
          <cell r="CJ110" t="str">
            <v>по оптовой цене</v>
          </cell>
          <cell r="CK110" t="str">
            <v>консерв, консерваций</v>
          </cell>
        </row>
        <row r="111">
          <cell r="A111">
            <v>109</v>
          </cell>
          <cell r="B111">
            <v>43989</v>
          </cell>
          <cell r="D111" t="str">
            <v>Вайн Дискавери</v>
          </cell>
          <cell r="E111" t="str">
            <v>Менеджер по продажам: Заславский Сергей</v>
          </cell>
          <cell r="F111" t="str">
            <v>+7(926)583-37-53&lt;br&gt; (Сообщите, что нашли на МОПИТО.РУ)</v>
          </cell>
          <cell r="G111" t="str">
            <v>info@winediscovery.ru</v>
          </cell>
          <cell r="H111" t="str">
            <v>Компания Wine Discovery основана командой профессионалов в январе 2010 г. Наш основной принцип – дистрибьюция премиальной алкогольной продукции по доступным ценам. Открывайте мир вина вместе с нами!</v>
          </cell>
          <cell r="I111" t="str">
            <v>Москва</v>
          </cell>
          <cell r="J111" t="str">
            <v>msk</v>
          </cell>
          <cell r="K111" t="str">
            <v>Россия, 105118, г. Москва, ул. Буракова, д. 29</v>
          </cell>
          <cell r="L111" t="str">
            <v>Поставщик</v>
          </cell>
          <cell r="M111" t="str">
            <v>alkogolnie</v>
          </cell>
          <cell r="N111" t="str">
            <v>Алкоголь</v>
          </cell>
          <cell r="O111" t="str">
            <v>Шампанское</v>
          </cell>
          <cell r="P111" t="str">
            <v>shampanskoe-optom</v>
          </cell>
          <cell r="R111" t="str">
            <v>Ищем:</v>
          </cell>
          <cell r="S111" t="str">
            <v>шампанского</v>
          </cell>
          <cell r="T111" t="str">
            <v>Условия:</v>
          </cell>
          <cell r="U111" t="str">
            <v>купить</v>
          </cell>
          <cell r="V111" t="str">
            <v>В прайсе так же:</v>
          </cell>
          <cell r="W111" t="str">
            <v>…</v>
          </cell>
          <cell r="X111" t="str">
            <v>оптом</v>
          </cell>
          <cell r="Y111" t="str">
            <v>Поставщик</v>
          </cell>
          <cell r="Z111" t="str">
            <v>Поставщик Вайн Дискавери</v>
          </cell>
          <cell r="AA111" t="str">
            <v>мелкий опт/оптом/крупный опт</v>
          </cell>
          <cell r="AB111" t="str">
            <v>Сайт:</v>
          </cell>
          <cell r="AC111" t="str">
            <v>алкоголя</v>
          </cell>
          <cell r="AD111" t="str">
            <v>шампанского</v>
          </cell>
          <cell r="AF111" t="str">
            <v>купить</v>
          </cell>
          <cell r="AG111" t="str">
            <v>доступно уровню PRO+</v>
          </cell>
          <cell r="AH111" t="str">
            <v>Прайс:</v>
          </cell>
          <cell r="AI111" t="str">
            <v>доступно уровню PRO+</v>
          </cell>
          <cell r="AJ111" t="str">
            <v>Доставка:</v>
          </cell>
          <cell r="AK111" t="str">
            <v>шампанское</v>
          </cell>
          <cell r="AL111" t="str">
            <v>от 5тр</v>
          </cell>
          <cell r="AM111" t="str">
            <v>Офис продаж:</v>
          </cell>
          <cell r="AP111" t="str">
            <v>/theme/regpay/pay.php</v>
          </cell>
          <cell r="AQ111">
            <v>1122</v>
          </cell>
          <cell r="AR111" t="str">
            <v>/img/default/shampanskoe-optom.png</v>
          </cell>
          <cell r="AT111">
            <v>30</v>
          </cell>
          <cell r="AV111">
            <v>44019</v>
          </cell>
          <cell r="AW111" t="str">
            <v>Показать тел. &lt;br&gt;+7(926)583-3Х-ХХ</v>
          </cell>
          <cell r="BE111">
            <v>3</v>
          </cell>
          <cell r="BG111" t="str">
            <v>P-03</v>
          </cell>
          <cell r="BH111">
            <v>3.4401888999999999</v>
          </cell>
          <cell r="BI111" t="str">
            <v>ID1122-msk  07.07.2020 P-03</v>
          </cell>
          <cell r="BJ111">
            <v>109</v>
          </cell>
          <cell r="BO111" t="str">
            <v>на проверке (если Вы хозяин объявления напишите нам)</v>
          </cell>
          <cell r="BP111" t="str">
            <v>/img/starp_3.png</v>
          </cell>
          <cell r="BQ111" t="str">
            <v>Уровень приоритетов 3. Чем больше приоритетов, тем выше объявление</v>
          </cell>
          <cell r="BR111" t="str">
            <v>/img/stat_1.png</v>
          </cell>
          <cell r="BS111" t="str">
            <v>Статус объявления "BIZ"</v>
          </cell>
          <cell r="BT111" t="str">
            <v>block-ramtop2</v>
          </cell>
          <cell r="BU111" t="str">
            <v>block-alltop2</v>
          </cell>
          <cell r="BV111" t="str">
            <v>block-zagtop2</v>
          </cell>
          <cell r="BW111" t="str">
            <v>block-shrtop2</v>
          </cell>
          <cell r="BY111" t="str">
            <v>Горячее предложение: н/д</v>
          </cell>
          <cell r="BZ111" t="str">
            <v>&lt;img src="/img/nohot.png"&gt;</v>
          </cell>
          <cell r="CA111" t="str">
            <v>алкоголь</v>
          </cell>
          <cell r="CB111" t="str">
            <v>Москве</v>
          </cell>
          <cell r="CC111" t="str">
            <v>Московской области</v>
          </cell>
          <cell r="CD111" t="str">
            <v xml:space="preserve">Статус: </v>
          </cell>
          <cell r="CE111" t="str">
            <v>Поставщики</v>
          </cell>
          <cell r="CF111" t="str">
            <v>поставщиков</v>
          </cell>
          <cell r="CG111" t="str">
            <v>Оптовикам</v>
          </cell>
          <cell r="CH111" t="str">
            <v>HoReCa, алкомаркеты, дистрибьюторы</v>
          </cell>
          <cell r="CI111" t="str">
            <v>HoReCa, алкомаркетам, дистрибьюторам</v>
          </cell>
          <cell r="CJ111" t="str">
            <v>по оптовой цене</v>
          </cell>
          <cell r="CK111" t="str">
            <v>шампанского</v>
          </cell>
        </row>
        <row r="112">
          <cell r="A112">
            <v>110</v>
          </cell>
          <cell r="B112">
            <v>43988</v>
          </cell>
          <cell r="D112" t="str">
            <v>Фрут Хоум</v>
          </cell>
          <cell r="E112" t="str">
            <v>Менеджер: Марианна</v>
          </cell>
          <cell r="F112" t="str">
            <v>+7(910)470-95-87&lt;br&gt; (Сообщите, что нашли на МОПИТО.РУ)</v>
          </cell>
          <cell r="G112" t="str">
            <v>shuklinamu@yandex.ru</v>
          </cell>
          <cell r="H112" t="str">
            <v>Компания ООО "ФРУТ ХОУМ"</v>
          </cell>
          <cell r="I112" t="str">
            <v>Москва</v>
          </cell>
          <cell r="J112" t="str">
            <v>msk</v>
          </cell>
          <cell r="K112" t="str">
            <v>Москва</v>
          </cell>
          <cell r="L112" t="str">
            <v>Поставщик</v>
          </cell>
          <cell r="M112" t="str">
            <v>produkty-pitaniya</v>
          </cell>
          <cell r="N112" t="str">
            <v>Продукты питания</v>
          </cell>
          <cell r="O112" t="str">
            <v>Фрукты</v>
          </cell>
          <cell r="P112" t="str">
            <v>frukty-optom</v>
          </cell>
          <cell r="R112" t="str">
            <v>Ищем:</v>
          </cell>
          <cell r="S112" t="str">
            <v>фруктов</v>
          </cell>
          <cell r="T112" t="str">
            <v>Условия:</v>
          </cell>
          <cell r="U112" t="str">
            <v>купить</v>
          </cell>
          <cell r="V112" t="str">
            <v>В прайсе так же:</v>
          </cell>
          <cell r="W112" t="str">
            <v>фрукты сухофрукты весовые</v>
          </cell>
          <cell r="X112" t="str">
            <v>оптом</v>
          </cell>
          <cell r="Y112" t="str">
            <v>Поставщик</v>
          </cell>
          <cell r="Z112" t="str">
            <v>Поставщик Фрут Хоум</v>
          </cell>
          <cell r="AA112" t="str">
            <v>мелкий опт/оптом</v>
          </cell>
          <cell r="AB112" t="str">
            <v>Сайт:</v>
          </cell>
          <cell r="AC112" t="str">
            <v>продуктов питания</v>
          </cell>
          <cell r="AD112" t="str">
            <v>фруктов свежих</v>
          </cell>
          <cell r="AE112" t="str">
            <v>фрукты свежие , фрукты замороженные, фрукты консервированные, фрукты сухофрукты в фирменной упаковке, фрукты сухофрукты весовые</v>
          </cell>
          <cell r="AF112" t="str">
            <v>купить</v>
          </cell>
          <cell r="AG112" t="str">
            <v>доступно уровню PRO+</v>
          </cell>
          <cell r="AH112" t="str">
            <v>Прайс:</v>
          </cell>
          <cell r="AI112" t="str">
            <v>доступно уровню PRO+</v>
          </cell>
          <cell r="AJ112" t="str">
            <v>Доставка:</v>
          </cell>
          <cell r="AK112" t="str">
            <v>фрукты</v>
          </cell>
          <cell r="AL112" t="str">
            <v>от 5тр</v>
          </cell>
          <cell r="AM112" t="str">
            <v>Офис продаж:</v>
          </cell>
          <cell r="AP112" t="str">
            <v>/theme/regpay/pay.php</v>
          </cell>
          <cell r="AQ112">
            <v>1118</v>
          </cell>
          <cell r="AR112" t="str">
            <v>/img/default/frukty-optom.png</v>
          </cell>
          <cell r="AT112">
            <v>30</v>
          </cell>
          <cell r="AV112">
            <v>44018</v>
          </cell>
          <cell r="AW112" t="str">
            <v>Показать тел. &lt;br&gt;+7(910)470-9Х-ХХ</v>
          </cell>
          <cell r="BE112">
            <v>3</v>
          </cell>
          <cell r="BG112" t="str">
            <v>P-03</v>
          </cell>
          <cell r="BH112">
            <v>3.4401788899999999</v>
          </cell>
          <cell r="BI112" t="str">
            <v>ID1118-msk  06.07.2020 P-03</v>
          </cell>
          <cell r="BJ112">
            <v>110</v>
          </cell>
          <cell r="BO112" t="str">
            <v>на проверке (если Вы хозяин объявления напишите нам)</v>
          </cell>
          <cell r="BP112" t="str">
            <v>/img/starp_3.png</v>
          </cell>
          <cell r="BQ112" t="str">
            <v>Уровень приоритетов 3. Чем больше приоритетов, тем выше объявление</v>
          </cell>
          <cell r="BR112" t="str">
            <v>/img/stat_1.png</v>
          </cell>
          <cell r="BS112" t="str">
            <v>Статус объявления "BIZ"</v>
          </cell>
          <cell r="BT112" t="str">
            <v>block-ramtop2</v>
          </cell>
          <cell r="BU112" t="str">
            <v>block-alltop2</v>
          </cell>
          <cell r="BV112" t="str">
            <v>block-zagtop2</v>
          </cell>
          <cell r="BW112" t="str">
            <v>block-shrtop2</v>
          </cell>
          <cell r="BY112" t="str">
            <v>Горячее предложение: н/д</v>
          </cell>
          <cell r="BZ112" t="str">
            <v>&lt;img src="/img/nohot.png"&gt;</v>
          </cell>
          <cell r="CA112" t="str">
            <v>продукты питания</v>
          </cell>
          <cell r="CB112" t="str">
            <v>Москве</v>
          </cell>
          <cell r="CC112" t="str">
            <v>Московской области</v>
          </cell>
          <cell r="CD112" t="str">
            <v xml:space="preserve">Статус: </v>
          </cell>
          <cell r="CE112" t="str">
            <v>Поставщики</v>
          </cell>
          <cell r="CF112" t="str">
            <v>поставщиков</v>
          </cell>
          <cell r="CG112" t="str">
            <v>Оптовикам</v>
          </cell>
          <cell r="CH112" t="str">
            <v>Рынки, плодово-овощные киоски, магазины, HoReCa</v>
          </cell>
          <cell r="CI112" t="str">
            <v>рынкам, плодово-овощным киоскам, магазинам, HoReCa</v>
          </cell>
          <cell r="CJ112" t="str">
            <v>по оптовой цене</v>
          </cell>
          <cell r="CK112" t="str">
            <v>фруктов</v>
          </cell>
        </row>
        <row r="113">
          <cell r="A113">
            <v>111</v>
          </cell>
          <cell r="B113">
            <v>43986</v>
          </cell>
          <cell r="D113" t="str">
            <v>ООО «Лудинг»</v>
          </cell>
          <cell r="E113" t="str">
            <v xml:space="preserve">Менеджер HoReCa: Власов Вячеслав
</v>
          </cell>
          <cell r="F113" t="str">
            <v>+7(925)452-98-38&lt;br&gt; (Сообщите, что нашли на МОПИТО.РУ)</v>
          </cell>
          <cell r="G113" t="str">
            <v>pr@luding.ru</v>
          </cell>
          <cell r="H113" t="str">
            <v>С момента основания и до сегодняшнего дня «ЛУДИНГ» поддерживает традиции виноделия и культуру потребления алкоголя, предлагая всем своим покупателям только качественные напитки.</v>
          </cell>
          <cell r="I113" t="str">
            <v>Москва</v>
          </cell>
          <cell r="J113" t="str">
            <v>msk</v>
          </cell>
          <cell r="K113" t="str">
            <v>Россия, 121471, г. Москва, ул. Рябиновая, д. 55</v>
          </cell>
          <cell r="L113" t="str">
            <v>Поставщик</v>
          </cell>
          <cell r="M113" t="str">
            <v>alkogolnie</v>
          </cell>
          <cell r="N113" t="str">
            <v>Алкоголь</v>
          </cell>
          <cell r="O113" t="str">
            <v>Коньяк</v>
          </cell>
          <cell r="P113" t="str">
            <v>konyak-optom</v>
          </cell>
          <cell r="R113" t="str">
            <v>Ищем:</v>
          </cell>
          <cell r="S113" t="str">
            <v>коньяка</v>
          </cell>
          <cell r="T113" t="str">
            <v>Условия:</v>
          </cell>
          <cell r="U113" t="str">
            <v>купить</v>
          </cell>
          <cell r="V113" t="str">
            <v>В прайсе так же:</v>
          </cell>
          <cell r="W113" t="str">
            <v>…</v>
          </cell>
          <cell r="X113" t="str">
            <v>оптом</v>
          </cell>
          <cell r="Y113" t="str">
            <v>Поставщик</v>
          </cell>
          <cell r="Z113" t="str">
            <v>Поставщик ООО «Лудинг»</v>
          </cell>
          <cell r="AA113" t="str">
            <v>мелкий опт/оптом/крупный опт</v>
          </cell>
          <cell r="AB113" t="str">
            <v>Сайт:</v>
          </cell>
          <cell r="AC113" t="str">
            <v>алкоголя</v>
          </cell>
          <cell r="AD113" t="str">
            <v>коньяка</v>
          </cell>
          <cell r="AF113" t="str">
            <v>купить</v>
          </cell>
          <cell r="AG113" t="str">
            <v>доступно уровню PRO+</v>
          </cell>
          <cell r="AH113" t="str">
            <v>Прайс:</v>
          </cell>
          <cell r="AI113" t="str">
            <v>доступно уровню PRO+</v>
          </cell>
          <cell r="AJ113" t="str">
            <v>Доставка:</v>
          </cell>
          <cell r="AK113" t="str">
            <v>коньяк</v>
          </cell>
          <cell r="AL113" t="str">
            <v>от 5тр</v>
          </cell>
          <cell r="AM113" t="str">
            <v>Офис продаж:</v>
          </cell>
          <cell r="AP113" t="str">
            <v>/theme/regpay/pay.php</v>
          </cell>
          <cell r="AQ113">
            <v>1114</v>
          </cell>
          <cell r="AR113" t="str">
            <v>/img/default/konyak-optom.png</v>
          </cell>
          <cell r="AT113">
            <v>30</v>
          </cell>
          <cell r="AV113">
            <v>44016</v>
          </cell>
          <cell r="AW113" t="str">
            <v>Показать тел. &lt;br&gt;+7(925)452-9Х-ХХ</v>
          </cell>
          <cell r="BE113">
            <v>3</v>
          </cell>
          <cell r="BG113" t="str">
            <v>P-03</v>
          </cell>
          <cell r="BH113">
            <v>3.4401588800000003</v>
          </cell>
          <cell r="BI113" t="str">
            <v>ID1114-msk  04.07.2020 P-03</v>
          </cell>
          <cell r="BJ113">
            <v>111</v>
          </cell>
          <cell r="BO113" t="str">
            <v>на проверке (если Вы хозяин объявления напишите нам)</v>
          </cell>
          <cell r="BP113" t="str">
            <v>/img/starp_3.png</v>
          </cell>
          <cell r="BQ113" t="str">
            <v>Уровень приоритетов 3. Чем больше приоритетов, тем выше объявление</v>
          </cell>
          <cell r="BR113" t="str">
            <v>/img/stat_1.png</v>
          </cell>
          <cell r="BS113" t="str">
            <v>Статус объявления "BIZ"</v>
          </cell>
          <cell r="BT113" t="str">
            <v>block-ramtop2</v>
          </cell>
          <cell r="BU113" t="str">
            <v>block-alltop2</v>
          </cell>
          <cell r="BV113" t="str">
            <v>block-zagtop2</v>
          </cell>
          <cell r="BW113" t="str">
            <v>block-shrtop2</v>
          </cell>
          <cell r="BY113" t="str">
            <v>Горячее предложение: н/д</v>
          </cell>
          <cell r="BZ113" t="str">
            <v>&lt;img src="/img/nohot.png"&gt;</v>
          </cell>
          <cell r="CA113" t="str">
            <v>алкоголь</v>
          </cell>
          <cell r="CB113" t="str">
            <v>Москве</v>
          </cell>
          <cell r="CC113" t="str">
            <v>Московской области</v>
          </cell>
          <cell r="CD113" t="str">
            <v xml:space="preserve">Статус: </v>
          </cell>
          <cell r="CE113" t="str">
            <v>Поставщики</v>
          </cell>
          <cell r="CF113" t="str">
            <v>поставщиков</v>
          </cell>
          <cell r="CG113" t="str">
            <v>Оптовикам</v>
          </cell>
          <cell r="CH113" t="str">
            <v>HoReCa, алкомаркеты, дистрибьюторы</v>
          </cell>
          <cell r="CI113" t="str">
            <v>HoReCa, алкомаркетам, дистрибьюторам</v>
          </cell>
          <cell r="CJ113" t="str">
            <v>по оптовой цене</v>
          </cell>
          <cell r="CK113" t="str">
            <v>коньяка</v>
          </cell>
        </row>
        <row r="114">
          <cell r="A114">
            <v>112</v>
          </cell>
          <cell r="B114">
            <v>43987</v>
          </cell>
          <cell r="D114" t="str">
            <v>ИП Лемеш К.А</v>
          </cell>
          <cell r="E114" t="str">
            <v>Коммерческий директор: Кирилл</v>
          </cell>
          <cell r="F114" t="str">
            <v>+7(929)666-60-03&lt;br&gt; (Сообщите, что нашли на МОПИТО.РУ)</v>
          </cell>
          <cell r="G114" t="str">
            <v>food.papas@bk.ru</v>
          </cell>
          <cell r="H114" t="str">
            <v>Компания "Ип Лемеш К.А"</v>
          </cell>
          <cell r="I114" t="str">
            <v>Москва</v>
          </cell>
          <cell r="J114" t="str">
            <v>msk</v>
          </cell>
          <cell r="K114" t="str">
            <v>Москва</v>
          </cell>
          <cell r="L114" t="str">
            <v>Поставщик</v>
          </cell>
          <cell r="M114" t="str">
            <v>bakaleya</v>
          </cell>
          <cell r="N114" t="str">
            <v>Бакалея</v>
          </cell>
          <cell r="O114" t="str">
            <v>Конфеты</v>
          </cell>
          <cell r="P114" t="str">
            <v>konfety-optom</v>
          </cell>
          <cell r="R114" t="str">
            <v>Ищем:</v>
          </cell>
          <cell r="S114" t="str">
            <v>конфет</v>
          </cell>
          <cell r="T114" t="str">
            <v>Условия:</v>
          </cell>
          <cell r="U114" t="str">
            <v>купить</v>
          </cell>
          <cell r="V114" t="str">
            <v>В прайсе так же:</v>
          </cell>
          <cell r="W114" t="str">
            <v>конфеты весовые</v>
          </cell>
          <cell r="X114" t="str">
            <v>оптом</v>
          </cell>
          <cell r="Y114" t="str">
            <v>Поставщик</v>
          </cell>
          <cell r="Z114" t="str">
            <v>Поставщик ИП Лемеш К.А</v>
          </cell>
          <cell r="AA114" t="str">
            <v>мелкий опт/оптом</v>
          </cell>
          <cell r="AB114" t="str">
            <v>Сайт:</v>
          </cell>
          <cell r="AC114" t="str">
            <v>бакалеи</v>
          </cell>
          <cell r="AD114" t="str">
            <v>конфет в фирменной упаковке</v>
          </cell>
          <cell r="AE114" t="str">
            <v>конфеты в фирменной упаковке, конфеты отечественные, конфеты импортные, конфеты из СНГ, конфеты весовые</v>
          </cell>
          <cell r="AF114" t="str">
            <v>купить</v>
          </cell>
          <cell r="AG114" t="str">
            <v>доступно уровню PRO+</v>
          </cell>
          <cell r="AH114" t="str">
            <v>Прайс:</v>
          </cell>
          <cell r="AI114" t="str">
            <v>доступно уровню PRO+</v>
          </cell>
          <cell r="AJ114" t="str">
            <v>Доставка:</v>
          </cell>
          <cell r="AK114" t="str">
            <v>конфеты</v>
          </cell>
          <cell r="AL114" t="str">
            <v>от 5тр</v>
          </cell>
          <cell r="AM114" t="str">
            <v>Офис продаж:</v>
          </cell>
          <cell r="AP114" t="str">
            <v>/theme/regpay/pay.php</v>
          </cell>
          <cell r="AQ114">
            <v>1110</v>
          </cell>
          <cell r="AR114" t="str">
            <v>/img/default/konfety-optom.png</v>
          </cell>
          <cell r="AT114">
            <v>30</v>
          </cell>
          <cell r="AV114">
            <v>44017</v>
          </cell>
          <cell r="AW114" t="str">
            <v>Показать тел. &lt;br&gt;+7(929)666-6Х-ХХ</v>
          </cell>
          <cell r="BE114">
            <v>3</v>
          </cell>
          <cell r="BG114" t="str">
            <v>P-03</v>
          </cell>
          <cell r="BH114">
            <v>3.4401688700000004</v>
          </cell>
          <cell r="BI114" t="str">
            <v>ID1110-msk  05.07.2020 P-03</v>
          </cell>
          <cell r="BJ114">
            <v>112</v>
          </cell>
          <cell r="BO114" t="str">
            <v>на проверке (если Вы хозяин объявления напишите нам)</v>
          </cell>
          <cell r="BP114" t="str">
            <v>/img/starp_3.png</v>
          </cell>
          <cell r="BQ114" t="str">
            <v>Уровень приоритетов 3. Чем больше приоритетов, тем выше объявление</v>
          </cell>
          <cell r="BR114" t="str">
            <v>/img/stat_1.png</v>
          </cell>
          <cell r="BS114" t="str">
            <v>Статус объявления "BIZ"</v>
          </cell>
          <cell r="BT114" t="str">
            <v>block-ramtop2</v>
          </cell>
          <cell r="BU114" t="str">
            <v>block-alltop2</v>
          </cell>
          <cell r="BV114" t="str">
            <v>block-zagtop2</v>
          </cell>
          <cell r="BW114" t="str">
            <v>block-shrtop2</v>
          </cell>
          <cell r="BY114" t="str">
            <v>Горячее предложение: н/д</v>
          </cell>
          <cell r="BZ114" t="str">
            <v>&lt;img src="/img/nohot.png"&gt;</v>
          </cell>
          <cell r="CA114" t="str">
            <v>бакалея</v>
          </cell>
          <cell r="CB114" t="str">
            <v>Москве</v>
          </cell>
          <cell r="CC114" t="str">
            <v>Московской области</v>
          </cell>
          <cell r="CD114" t="str">
            <v xml:space="preserve">Статус: </v>
          </cell>
          <cell r="CE114" t="str">
            <v>Поставщики</v>
          </cell>
          <cell r="CF114" t="str">
            <v>поставщиков</v>
          </cell>
          <cell r="CG114" t="str">
            <v>Оптовикам</v>
          </cell>
          <cell r="CH114" t="str">
            <v>магазины, кондитерские, HoReCa</v>
          </cell>
          <cell r="CI114" t="str">
            <v>магазинам, кондитерским, HoReCa</v>
          </cell>
          <cell r="CJ114" t="str">
            <v>по оптовой цене</v>
          </cell>
          <cell r="CK114" t="str">
            <v>конфет</v>
          </cell>
        </row>
        <row r="115">
          <cell r="A115">
            <v>113</v>
          </cell>
          <cell r="B115">
            <v>43989</v>
          </cell>
          <cell r="D115" t="str">
            <v>Исси Спиритс</v>
          </cell>
          <cell r="E115" t="str">
            <v xml:space="preserve">Менеджер по крупному опту: Иван </v>
          </cell>
          <cell r="F115" t="str">
            <v>+7(926)430-27-71&lt;br&gt; (Сообщите, что нашли на МОПИТО.РУ)</v>
          </cell>
          <cell r="G115" t="str">
            <v>info@issi-spirits.com</v>
          </cell>
          <cell r="H115" t="str">
            <v>Импортер алкогольных напитков со всего мира.</v>
          </cell>
          <cell r="I115" t="str">
            <v>Москва</v>
          </cell>
          <cell r="J115" t="str">
            <v>msk</v>
          </cell>
          <cell r="K115" t="str">
            <v>Россия, 121471, г. Москва, ул. Рябиновая, д. 26, корп. 2, пом. III, 2-й этаж, комн. 21</v>
          </cell>
          <cell r="L115" t="str">
            <v>Поставщик</v>
          </cell>
          <cell r="M115" t="str">
            <v>alkogolnie</v>
          </cell>
          <cell r="N115" t="str">
            <v>Алкоголь</v>
          </cell>
          <cell r="O115" t="str">
            <v>Коньяк</v>
          </cell>
          <cell r="P115" t="str">
            <v>konyak-optom</v>
          </cell>
          <cell r="R115" t="str">
            <v>Ищем:</v>
          </cell>
          <cell r="S115" t="str">
            <v>коньяка</v>
          </cell>
          <cell r="T115" t="str">
            <v>Условия:</v>
          </cell>
          <cell r="U115" t="str">
            <v>купить</v>
          </cell>
          <cell r="V115" t="str">
            <v>В прайсе так же:</v>
          </cell>
          <cell r="W115" t="str">
            <v>…</v>
          </cell>
          <cell r="X115" t="str">
            <v>оптом</v>
          </cell>
          <cell r="Y115" t="str">
            <v>Поставщик</v>
          </cell>
          <cell r="Z115" t="str">
            <v>Поставщик Исси Спиритс</v>
          </cell>
          <cell r="AA115" t="str">
            <v>мелкий опт/оптом/крупный опт</v>
          </cell>
          <cell r="AB115" t="str">
            <v>Сайт:</v>
          </cell>
          <cell r="AC115" t="str">
            <v>алкоголя</v>
          </cell>
          <cell r="AD115" t="str">
            <v>коньяка</v>
          </cell>
          <cell r="AF115" t="str">
            <v>купить</v>
          </cell>
          <cell r="AG115" t="str">
            <v>доступно уровню PRO+</v>
          </cell>
          <cell r="AH115" t="str">
            <v>Прайс:</v>
          </cell>
          <cell r="AI115" t="str">
            <v>доступно уровню PRO+</v>
          </cell>
          <cell r="AJ115" t="str">
            <v>Доставка:</v>
          </cell>
          <cell r="AK115" t="str">
            <v>коньяк</v>
          </cell>
          <cell r="AL115" t="str">
            <v>от 5тр</v>
          </cell>
          <cell r="AM115" t="str">
            <v>Офис продаж:</v>
          </cell>
          <cell r="AP115" t="str">
            <v>/theme/regpay/pay.php</v>
          </cell>
          <cell r="AQ115">
            <v>1106</v>
          </cell>
          <cell r="AR115" t="str">
            <v>/img/default/konyak-optom.png</v>
          </cell>
          <cell r="AT115">
            <v>30</v>
          </cell>
          <cell r="AV115">
            <v>44019</v>
          </cell>
          <cell r="AW115" t="str">
            <v>Показать тел. &lt;br&gt;+7(926)430-2Х-ХХ</v>
          </cell>
          <cell r="BE115">
            <v>3</v>
          </cell>
          <cell r="BG115" t="str">
            <v>P-03</v>
          </cell>
          <cell r="BH115">
            <v>3.4401888599999997</v>
          </cell>
          <cell r="BI115" t="str">
            <v>ID1106-msk  07.07.2020 P-03</v>
          </cell>
          <cell r="BJ115">
            <v>113</v>
          </cell>
          <cell r="BO115" t="str">
            <v>на проверке (если Вы хозяин объявления напишите нам)</v>
          </cell>
          <cell r="BP115" t="str">
            <v>/img/starp_3.png</v>
          </cell>
          <cell r="BQ115" t="str">
            <v>Уровень приоритетов 3. Чем больше приоритетов, тем выше объявление</v>
          </cell>
          <cell r="BR115" t="str">
            <v>/img/stat_1.png</v>
          </cell>
          <cell r="BS115" t="str">
            <v>Статус объявления "BIZ"</v>
          </cell>
          <cell r="BT115" t="str">
            <v>block-ramtop2</v>
          </cell>
          <cell r="BU115" t="str">
            <v>block-alltop2</v>
          </cell>
          <cell r="BV115" t="str">
            <v>block-zagtop2</v>
          </cell>
          <cell r="BW115" t="str">
            <v>block-shrtop2</v>
          </cell>
          <cell r="BY115" t="str">
            <v>Горячее предложение: н/д</v>
          </cell>
          <cell r="BZ115" t="str">
            <v>&lt;img src="/img/nohot.png"&gt;</v>
          </cell>
          <cell r="CA115" t="str">
            <v>алкоголь</v>
          </cell>
          <cell r="CB115" t="str">
            <v>Москве</v>
          </cell>
          <cell r="CC115" t="str">
            <v>Московской области</v>
          </cell>
          <cell r="CD115" t="str">
            <v xml:space="preserve">Статус: </v>
          </cell>
          <cell r="CE115" t="str">
            <v>Поставщики</v>
          </cell>
          <cell r="CF115" t="str">
            <v>поставщиков</v>
          </cell>
          <cell r="CG115" t="str">
            <v>Оптовикам</v>
          </cell>
          <cell r="CH115" t="str">
            <v>HoReCa, алкомаркеты, дистрибьюторы</v>
          </cell>
          <cell r="CI115" t="str">
            <v>HoReCa, алкомаркетам, дистрибьюторам</v>
          </cell>
          <cell r="CJ115" t="str">
            <v>по оптовой цене</v>
          </cell>
          <cell r="CK115" t="str">
            <v>коньяка</v>
          </cell>
        </row>
        <row r="116">
          <cell r="A116">
            <v>114</v>
          </cell>
          <cell r="B116">
            <v>43988</v>
          </cell>
          <cell r="D116" t="str">
            <v>Русвинторг</v>
          </cell>
          <cell r="E116" t="str">
            <v xml:space="preserve">
Супервайзер
розничного отдела: Елена</v>
          </cell>
          <cell r="F116" t="str">
            <v>+7(967)091-50-80&lt;br&gt; (Сообщите, что нашли на МОПИТО.РУ)</v>
          </cell>
          <cell r="G116" t="str">
            <v>operator6@agora-group.ru</v>
          </cell>
          <cell r="H116" t="str">
            <v>Крупнейший дистрибьютор на алкогольном рынке России с широким ассортиментным портфелем (Россия, импорт). Осуществляем продажи по всей России и за ее пределы.</v>
          </cell>
          <cell r="I116" t="str">
            <v>Москва</v>
          </cell>
          <cell r="J116" t="str">
            <v>msk</v>
          </cell>
          <cell r="K116" t="str">
            <v>Россия, 115516, г. Москва, ул. Промышленная, д. 11, стр. 2, пом. VIII, 1-й этаж, комн. 10</v>
          </cell>
          <cell r="L116" t="str">
            <v>Поставщик</v>
          </cell>
          <cell r="M116" t="str">
            <v>alkogolnie</v>
          </cell>
          <cell r="N116" t="str">
            <v>Алкоголь</v>
          </cell>
          <cell r="O116" t="str">
            <v>Коньяк</v>
          </cell>
          <cell r="P116" t="str">
            <v>konyak-optom</v>
          </cell>
          <cell r="R116" t="str">
            <v>Ищем:</v>
          </cell>
          <cell r="S116" t="str">
            <v>коньяка</v>
          </cell>
          <cell r="T116" t="str">
            <v>Условия:</v>
          </cell>
          <cell r="U116" t="str">
            <v>купить</v>
          </cell>
          <cell r="V116" t="str">
            <v>В прайсе так же:</v>
          </cell>
          <cell r="W116" t="str">
            <v>…</v>
          </cell>
          <cell r="X116" t="str">
            <v>оптом</v>
          </cell>
          <cell r="Y116" t="str">
            <v>Поставщик</v>
          </cell>
          <cell r="Z116" t="str">
            <v>Поставщик Русвинторг</v>
          </cell>
          <cell r="AA116" t="str">
            <v>мелкий опт/оптом/крупный опт</v>
          </cell>
          <cell r="AB116" t="str">
            <v>Сайт:</v>
          </cell>
          <cell r="AC116" t="str">
            <v>алкоголя</v>
          </cell>
          <cell r="AD116" t="str">
            <v>коньяка</v>
          </cell>
          <cell r="AF116" t="str">
            <v>купить</v>
          </cell>
          <cell r="AG116" t="str">
            <v>доступно уровню PRO+</v>
          </cell>
          <cell r="AH116" t="str">
            <v>Прайс:</v>
          </cell>
          <cell r="AI116" t="str">
            <v>доступно уровню PRO+</v>
          </cell>
          <cell r="AJ116" t="str">
            <v>Доставка:</v>
          </cell>
          <cell r="AK116" t="str">
            <v>коньяк</v>
          </cell>
          <cell r="AL116" t="str">
            <v>от 5тр</v>
          </cell>
          <cell r="AM116" t="str">
            <v>Офис продаж:</v>
          </cell>
          <cell r="AP116" t="str">
            <v>/theme/regpay/pay.php</v>
          </cell>
          <cell r="AQ116">
            <v>1102</v>
          </cell>
          <cell r="AR116" t="str">
            <v>/img/default/konyak-optom.png</v>
          </cell>
          <cell r="AT116">
            <v>30</v>
          </cell>
          <cell r="AV116">
            <v>44018</v>
          </cell>
          <cell r="AW116" t="str">
            <v>Показать тел. &lt;br&gt;+7(967)091-5Х-ХХ</v>
          </cell>
          <cell r="BE116">
            <v>3</v>
          </cell>
          <cell r="BG116" t="str">
            <v>P-03</v>
          </cell>
          <cell r="BH116">
            <v>3.4401788499999997</v>
          </cell>
          <cell r="BI116" t="str">
            <v>ID1102-msk  06.07.2020 P-03</v>
          </cell>
          <cell r="BJ116">
            <v>114</v>
          </cell>
          <cell r="BO116" t="str">
            <v>на проверке (если Вы хозяин объявления напишите нам)</v>
          </cell>
          <cell r="BP116" t="str">
            <v>/img/starp_3.png</v>
          </cell>
          <cell r="BQ116" t="str">
            <v>Уровень приоритетов 3. Чем больше приоритетов, тем выше объявление</v>
          </cell>
          <cell r="BR116" t="str">
            <v>/img/stat_1.png</v>
          </cell>
          <cell r="BS116" t="str">
            <v>Статус объявления "BIZ"</v>
          </cell>
          <cell r="BT116" t="str">
            <v>block-ramtop2</v>
          </cell>
          <cell r="BU116" t="str">
            <v>block-alltop2</v>
          </cell>
          <cell r="BV116" t="str">
            <v>block-zagtop2</v>
          </cell>
          <cell r="BW116" t="str">
            <v>block-shrtop2</v>
          </cell>
          <cell r="BY116" t="str">
            <v>Горячее предложение: н/д</v>
          </cell>
          <cell r="BZ116" t="str">
            <v>&lt;img src="/img/nohot.png"&gt;</v>
          </cell>
          <cell r="CA116" t="str">
            <v>алкоголь</v>
          </cell>
          <cell r="CB116" t="str">
            <v>Москве</v>
          </cell>
          <cell r="CC116" t="str">
            <v>Московской области</v>
          </cell>
          <cell r="CD116" t="str">
            <v xml:space="preserve">Статус: </v>
          </cell>
          <cell r="CE116" t="str">
            <v>Поставщики</v>
          </cell>
          <cell r="CF116" t="str">
            <v>поставщиков</v>
          </cell>
          <cell r="CG116" t="str">
            <v>Оптовикам</v>
          </cell>
          <cell r="CH116" t="str">
            <v>HoReCa, алкомаркеты, дистрибьюторы</v>
          </cell>
          <cell r="CI116" t="str">
            <v>HoReCa, алкомаркетам, дистрибьюторам</v>
          </cell>
          <cell r="CJ116" t="str">
            <v>по оптовой цене</v>
          </cell>
          <cell r="CK116" t="str">
            <v>коньяка</v>
          </cell>
        </row>
        <row r="117">
          <cell r="A117">
            <v>115</v>
          </cell>
          <cell r="B117">
            <v>43986</v>
          </cell>
          <cell r="D117" t="str">
            <v>ПивОптТорг</v>
          </cell>
          <cell r="E117" t="str">
            <v>Координатор: Михаил</v>
          </cell>
          <cell r="F117" t="str">
            <v>7(926)095-32-72&lt;br&gt; (Сообщите, что нашли на МОПИТО.РУ)</v>
          </cell>
          <cell r="H117" t="str">
            <v>Компания ПивОптТорг - надежный поставщик разливного и импортного пива по Москве. Звоните!</v>
          </cell>
          <cell r="I117" t="str">
            <v>Москва</v>
          </cell>
          <cell r="J117" t="str">
            <v>msk</v>
          </cell>
          <cell r="K117" t="str">
            <v>Москва, Югорский проезд</v>
          </cell>
          <cell r="L117" t="str">
            <v>Поставщик</v>
          </cell>
          <cell r="M117" t="str">
            <v>alkogolnie</v>
          </cell>
          <cell r="N117" t="str">
            <v>Алкоголь</v>
          </cell>
          <cell r="O117" t="str">
            <v>Пиво</v>
          </cell>
          <cell r="P117" t="str">
            <v>pivo-optom</v>
          </cell>
          <cell r="R117" t="str">
            <v>Ищем:</v>
          </cell>
          <cell r="S117" t="str">
            <v>пива</v>
          </cell>
          <cell r="T117" t="str">
            <v>Условия:</v>
          </cell>
          <cell r="U117" t="str">
            <v>купить</v>
          </cell>
          <cell r="V117" t="str">
            <v>В прайсе так же:</v>
          </cell>
          <cell r="W117" t="str">
            <v>…</v>
          </cell>
          <cell r="X117" t="str">
            <v>оптом</v>
          </cell>
          <cell r="Y117" t="str">
            <v>Поставщик</v>
          </cell>
          <cell r="Z117" t="str">
            <v>Поставщик ПивОптТорг</v>
          </cell>
          <cell r="AA117" t="str">
            <v>мелкий опт/оптом</v>
          </cell>
          <cell r="AB117" t="str">
            <v>Сайт:</v>
          </cell>
          <cell r="AC117" t="str">
            <v>алкоголя</v>
          </cell>
          <cell r="AD117" t="str">
            <v>пива разливного в кегах</v>
          </cell>
          <cell r="AE117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117" t="str">
            <v>купить</v>
          </cell>
          <cell r="AG117" t="str">
            <v>доступно уровню PRO+</v>
          </cell>
          <cell r="AH117" t="str">
            <v>Прайс:</v>
          </cell>
          <cell r="AI117" t="str">
            <v>доступно уровню PRO+</v>
          </cell>
          <cell r="AJ117" t="str">
            <v>Доставка:</v>
          </cell>
          <cell r="AK117" t="str">
            <v>пиво</v>
          </cell>
          <cell r="AL117" t="str">
            <v>от 5тр</v>
          </cell>
          <cell r="AM117" t="str">
            <v>Офис продаж:</v>
          </cell>
          <cell r="AP117" t="str">
            <v>/theme/regpay/pay.php</v>
          </cell>
          <cell r="AQ117">
            <v>1051</v>
          </cell>
          <cell r="AR117" t="str">
            <v>/img/default/pivo-optom.png</v>
          </cell>
          <cell r="AT117">
            <v>30</v>
          </cell>
          <cell r="AV117">
            <v>44016</v>
          </cell>
          <cell r="AW117" t="str">
            <v>Показать тел. &lt;br&gt;7(926)095-32Х-ХХ</v>
          </cell>
          <cell r="BE117">
            <v>3</v>
          </cell>
          <cell r="BG117" t="str">
            <v>P-03</v>
          </cell>
          <cell r="BH117">
            <v>3.4401588400000001</v>
          </cell>
          <cell r="BI117" t="str">
            <v>ID1051-msk  04.07.2020 P-03</v>
          </cell>
          <cell r="BJ117">
            <v>115</v>
          </cell>
          <cell r="BO117" t="str">
            <v>на проверке (если Вы хозяин объявления напишите нам)</v>
          </cell>
          <cell r="BP117" t="str">
            <v>/img/starp_3.png</v>
          </cell>
          <cell r="BQ117" t="str">
            <v>Уровень приоритетов 3. Чем больше приоритетов, тем выше объявление</v>
          </cell>
          <cell r="BR117" t="str">
            <v>/img/stat_1.png</v>
          </cell>
          <cell r="BS117" t="str">
            <v>Статус объявления "BIZ"</v>
          </cell>
          <cell r="BT117" t="str">
            <v>block-ramtop2</v>
          </cell>
          <cell r="BU117" t="str">
            <v>block-alltop2</v>
          </cell>
          <cell r="BV117" t="str">
            <v>block-zagtop2</v>
          </cell>
          <cell r="BW117" t="str">
            <v>block-shrtop2</v>
          </cell>
          <cell r="BY117" t="str">
            <v>Горячее предложение: н/д</v>
          </cell>
          <cell r="BZ117" t="str">
            <v>&lt;img src="/img/nohot.png"&gt;</v>
          </cell>
          <cell r="CA117" t="str">
            <v>алкоголь</v>
          </cell>
          <cell r="CB117" t="str">
            <v>Москве</v>
          </cell>
          <cell r="CC117" t="str">
            <v>Московской области</v>
          </cell>
          <cell r="CD117" t="str">
            <v xml:space="preserve">Статус: </v>
          </cell>
          <cell r="CE117" t="str">
            <v>Поставщики</v>
          </cell>
          <cell r="CF117" t="str">
            <v>поставщиков</v>
          </cell>
          <cell r="CG117" t="str">
            <v>Оптовикам</v>
          </cell>
          <cell r="CH117" t="str">
            <v>магазины, алкомаркеты</v>
          </cell>
          <cell r="CI117" t="str">
            <v>магазинам, алкомаркетам</v>
          </cell>
          <cell r="CJ117" t="str">
            <v>по оптовой цене</v>
          </cell>
          <cell r="CK117" t="str">
            <v>пива</v>
          </cell>
        </row>
        <row r="118">
          <cell r="A118">
            <v>116</v>
          </cell>
          <cell r="B118">
            <v>43986</v>
          </cell>
          <cell r="D118" t="str">
            <v>Драфт Люкс</v>
          </cell>
          <cell r="E118" t="str">
            <v>Координатор: Александр</v>
          </cell>
          <cell r="F118" t="str">
            <v>+7(909)960-38-35&lt;br&gt; (Сообщите, что нашли на МОПИТО.РУ)</v>
          </cell>
          <cell r="H118" t="str">
            <v>Компания ООО Драфт Люкс надежный и опытный поставщик разливного пива по Москве. Ассортимент, цена, качество!</v>
          </cell>
          <cell r="I118" t="str">
            <v>Москва</v>
          </cell>
          <cell r="J118" t="str">
            <v>msk</v>
          </cell>
          <cell r="K118" t="str">
            <v>Россия, 125057, г. Москва, Чапаевский переулок, дом 8, эт/пом/ком 1 пом IV ком 9</v>
          </cell>
          <cell r="L118" t="str">
            <v>Поставщик</v>
          </cell>
          <cell r="M118" t="str">
            <v>alkogolnie</v>
          </cell>
          <cell r="N118" t="str">
            <v>Алкоголь</v>
          </cell>
          <cell r="O118" t="str">
            <v>Пиво</v>
          </cell>
          <cell r="P118" t="str">
            <v>pivo-optom</v>
          </cell>
          <cell r="R118" t="str">
            <v>Ищем:</v>
          </cell>
          <cell r="S118" t="str">
            <v>пива</v>
          </cell>
          <cell r="T118" t="str">
            <v>Условия:</v>
          </cell>
          <cell r="U118" t="str">
            <v>купить</v>
          </cell>
          <cell r="V118" t="str">
            <v>В прайсе так же:</v>
          </cell>
          <cell r="W118" t="str">
            <v>услуги по монтажу барных стоек</v>
          </cell>
          <cell r="X118" t="str">
            <v>оптом</v>
          </cell>
          <cell r="Y118" t="str">
            <v>Поставщик</v>
          </cell>
          <cell r="Z118" t="str">
            <v>Поставщик Драфт Люкс</v>
          </cell>
          <cell r="AA118" t="str">
            <v>мелкий опт/оптом</v>
          </cell>
          <cell r="AB118" t="str">
            <v>Сайт:</v>
          </cell>
          <cell r="AC118" t="str">
            <v>алкоголя</v>
          </cell>
          <cell r="AD118" t="str">
            <v>пива разливного в кегах</v>
          </cell>
          <cell r="AE118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118" t="str">
            <v>купить</v>
          </cell>
          <cell r="AG118" t="str">
            <v>доступно уровню PRO+</v>
          </cell>
          <cell r="AH118" t="str">
            <v>Прайс:</v>
          </cell>
          <cell r="AI118" t="str">
            <v>доступно уровню PRO+</v>
          </cell>
          <cell r="AJ118" t="str">
            <v>Доставка:</v>
          </cell>
          <cell r="AK118" t="str">
            <v>пиво</v>
          </cell>
          <cell r="AL118" t="str">
            <v>от 5тр</v>
          </cell>
          <cell r="AM118" t="str">
            <v>Офис продаж:</v>
          </cell>
          <cell r="AP118" t="str">
            <v>/theme/regpay/pay.php</v>
          </cell>
          <cell r="AQ118">
            <v>1113</v>
          </cell>
          <cell r="AR118" t="str">
            <v>/img/default/pivo-optom.png</v>
          </cell>
          <cell r="AT118">
            <v>30</v>
          </cell>
          <cell r="AV118">
            <v>44016</v>
          </cell>
          <cell r="AW118" t="str">
            <v>Показать тел. &lt;br&gt;+7(909)960-3Х-ХХ</v>
          </cell>
          <cell r="BE118">
            <v>3</v>
          </cell>
          <cell r="BG118" t="str">
            <v>P-03</v>
          </cell>
          <cell r="BH118">
            <v>3.4401588300000001</v>
          </cell>
          <cell r="BI118" t="str">
            <v>ID1113-msk  04.07.2020 P-03</v>
          </cell>
          <cell r="BJ118">
            <v>116</v>
          </cell>
          <cell r="BO118" t="str">
            <v>на проверке (если Вы хозяин объявления напишите нам)</v>
          </cell>
          <cell r="BP118" t="str">
            <v>/img/starp_3.png</v>
          </cell>
          <cell r="BQ118" t="str">
            <v>Уровень приоритетов 3. Чем больше приоритетов, тем выше объявление</v>
          </cell>
          <cell r="BR118" t="str">
            <v>/img/stat_1.png</v>
          </cell>
          <cell r="BS118" t="str">
            <v>Статус объявления "BIZ"</v>
          </cell>
          <cell r="BT118" t="str">
            <v>block-ramtop2</v>
          </cell>
          <cell r="BU118" t="str">
            <v>block-alltop2</v>
          </cell>
          <cell r="BV118" t="str">
            <v>block-zagtop2</v>
          </cell>
          <cell r="BW118" t="str">
            <v>block-shrtop2</v>
          </cell>
          <cell r="BY118" t="str">
            <v>Горячее предложение: н/д</v>
          </cell>
          <cell r="BZ118" t="str">
            <v>&lt;img src="/img/nohot.png"&gt;</v>
          </cell>
          <cell r="CA118" t="str">
            <v>алкоголь</v>
          </cell>
          <cell r="CB118" t="str">
            <v>Москве</v>
          </cell>
          <cell r="CC118" t="str">
            <v>Московской области</v>
          </cell>
          <cell r="CD118" t="str">
            <v xml:space="preserve">Статус: </v>
          </cell>
          <cell r="CE118" t="str">
            <v>Поставщики</v>
          </cell>
          <cell r="CF118" t="str">
            <v>поставщиков</v>
          </cell>
          <cell r="CG118" t="str">
            <v>Оптовикам</v>
          </cell>
          <cell r="CH118" t="str">
            <v>магазины, алкомаркеты</v>
          </cell>
          <cell r="CI118" t="str">
            <v>магазинам, алкомаркетам</v>
          </cell>
          <cell r="CJ118" t="str">
            <v>по оптовой цене</v>
          </cell>
          <cell r="CK118" t="str">
            <v>пива</v>
          </cell>
        </row>
        <row r="119">
          <cell r="A119">
            <v>117</v>
          </cell>
          <cell r="B119">
            <v>43986</v>
          </cell>
          <cell r="D119" t="str">
            <v>Найс Бир, ООО</v>
          </cell>
          <cell r="E119" t="str">
            <v>Торговый представитель: Максим</v>
          </cell>
          <cell r="F119" t="str">
            <v>+7(916)629-98-76&lt;br&gt; (Сообщите, что нашли на МОПИТО.РУ)</v>
          </cell>
          <cell r="H119" t="str">
            <v>ООО «НАЙС БИР» — поставщик-импортер разливного и бутылочного пива в кафе, бары, магазины разливного пива. Более 20 лет на рынке дистрибьюции, свыше 15 площадок от заводов производителей, официальный представитель от Мирового производителя Аби Эфес в Московском регионе.</v>
          </cell>
          <cell r="I119" t="str">
            <v>Москва</v>
          </cell>
          <cell r="J119" t="str">
            <v>msk</v>
          </cell>
          <cell r="K119" t="str">
            <v>Россия, г. Мытищи, проезд 4536, вл.4, стр.1</v>
          </cell>
          <cell r="L119" t="str">
            <v>Поставщик</v>
          </cell>
          <cell r="M119" t="str">
            <v>alkogolnie</v>
          </cell>
          <cell r="N119" t="str">
            <v>Алкоголь</v>
          </cell>
          <cell r="O119" t="str">
            <v>Пиво</v>
          </cell>
          <cell r="P119" t="str">
            <v>pivo-optom</v>
          </cell>
          <cell r="R119" t="str">
            <v>Ищем:</v>
          </cell>
          <cell r="S119" t="str">
            <v>пива</v>
          </cell>
          <cell r="T119" t="str">
            <v>Условия:</v>
          </cell>
          <cell r="U119" t="str">
            <v>купить</v>
          </cell>
          <cell r="V119" t="str">
            <v>В прайсе так же:</v>
          </cell>
          <cell r="W119" t="str">
            <v>пиво бутылочное, пиво импортное бутылочное</v>
          </cell>
          <cell r="X119" t="str">
            <v>оптом</v>
          </cell>
          <cell r="Y119" t="str">
            <v>Поставщик</v>
          </cell>
          <cell r="Z119" t="str">
            <v>Поставщик Найс Бир, ООО</v>
          </cell>
          <cell r="AA119" t="str">
            <v>мелкий опт/оптом</v>
          </cell>
          <cell r="AB119" t="str">
            <v>Сайт:</v>
          </cell>
          <cell r="AC119" t="str">
            <v>алкоголя</v>
          </cell>
          <cell r="AD119" t="str">
            <v>пива разливного в кегах</v>
          </cell>
          <cell r="AE119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119" t="str">
            <v>купить</v>
          </cell>
          <cell r="AG119" t="str">
            <v>доступно уровню PRO+</v>
          </cell>
          <cell r="AH119" t="str">
            <v>Прайс:</v>
          </cell>
          <cell r="AI119" t="str">
            <v>доступно уровню PRO+</v>
          </cell>
          <cell r="AJ119" t="str">
            <v>Доставка:</v>
          </cell>
          <cell r="AK119" t="str">
            <v>пиво</v>
          </cell>
          <cell r="AL119" t="str">
            <v>от 5тр</v>
          </cell>
          <cell r="AM119" t="str">
            <v>Офис продаж:</v>
          </cell>
          <cell r="AP119" t="str">
            <v>/theme/regpay/pay.php</v>
          </cell>
          <cell r="AQ119">
            <v>1259</v>
          </cell>
          <cell r="AR119" t="str">
            <v>/img/default/pivo-optom.png</v>
          </cell>
          <cell r="AT119">
            <v>30</v>
          </cell>
          <cell r="AV119">
            <v>44016</v>
          </cell>
          <cell r="AW119" t="str">
            <v>Показать тел. &lt;br&gt;+7(916)629-9Х-ХХ</v>
          </cell>
          <cell r="BE119">
            <v>3</v>
          </cell>
          <cell r="BG119" t="str">
            <v>P-03</v>
          </cell>
          <cell r="BH119">
            <v>3.4401588200000002</v>
          </cell>
          <cell r="BI119" t="str">
            <v>ID1259-msk  04.07.2020 P-03</v>
          </cell>
          <cell r="BJ119">
            <v>117</v>
          </cell>
          <cell r="BO119" t="str">
            <v>на проверке (если Вы хозяин объявления напишите нам)</v>
          </cell>
          <cell r="BP119" t="str">
            <v>/img/starp_3.png</v>
          </cell>
          <cell r="BQ119" t="str">
            <v>Уровень приоритетов 3. Чем больше приоритетов, тем выше объявление</v>
          </cell>
          <cell r="BR119" t="str">
            <v>/img/stat_1.png</v>
          </cell>
          <cell r="BS119" t="str">
            <v>Статус объявления "BIZ"</v>
          </cell>
          <cell r="BT119" t="str">
            <v>block-ramtop2</v>
          </cell>
          <cell r="BU119" t="str">
            <v>block-alltop2</v>
          </cell>
          <cell r="BV119" t="str">
            <v>block-zagtop2</v>
          </cell>
          <cell r="BW119" t="str">
            <v>block-shrtop2</v>
          </cell>
          <cell r="BY119" t="str">
            <v>Горячее предложение: н/д</v>
          </cell>
          <cell r="BZ119" t="str">
            <v>&lt;img src="/img/nohot.png"&gt;</v>
          </cell>
          <cell r="CA119" t="str">
            <v>алкоголь</v>
          </cell>
          <cell r="CB119" t="str">
            <v>Москве</v>
          </cell>
          <cell r="CC119" t="str">
            <v>Московской области</v>
          </cell>
          <cell r="CD119" t="str">
            <v xml:space="preserve">Статус: </v>
          </cell>
          <cell r="CE119" t="str">
            <v>Поставщики</v>
          </cell>
          <cell r="CF119" t="str">
            <v>поставщиков</v>
          </cell>
          <cell r="CG119" t="str">
            <v>Оптовикам</v>
          </cell>
          <cell r="CH119" t="str">
            <v>магазины, алкомаркеты</v>
          </cell>
          <cell r="CI119" t="str">
            <v>магазинам, алкомаркетам</v>
          </cell>
          <cell r="CJ119" t="str">
            <v>по оптовой цене</v>
          </cell>
          <cell r="CK119" t="str">
            <v>пива</v>
          </cell>
        </row>
        <row r="120">
          <cell r="A120">
            <v>118</v>
          </cell>
          <cell r="B120">
            <v>43987</v>
          </cell>
          <cell r="D120" t="str">
            <v>МПК (г.Мытищи)</v>
          </cell>
          <cell r="E120" t="str">
            <v>Торговый представитель: Андрей</v>
          </cell>
          <cell r="F120" t="str">
            <v>+7(903)530-85-94&lt;br&gt; (Сообщите, что нашли на МОПИТО.РУ)</v>
          </cell>
          <cell r="G120" t="str">
            <v>jean-andrey@mail.ru</v>
          </cell>
          <cell r="H120" t="str">
            <v>Компания "МПК" (г.Мытищи)</v>
          </cell>
          <cell r="I120" t="str">
            <v>Москва</v>
          </cell>
          <cell r="J120" t="str">
            <v>msk</v>
          </cell>
          <cell r="K120" t="str">
            <v>Москва</v>
          </cell>
          <cell r="L120" t="str">
            <v>Поставщик</v>
          </cell>
          <cell r="M120" t="str">
            <v>alkogolnie</v>
          </cell>
          <cell r="N120" t="str">
            <v>Алкоголь</v>
          </cell>
          <cell r="O120" t="str">
            <v>Пиво</v>
          </cell>
          <cell r="P120" t="str">
            <v>pivo-optom</v>
          </cell>
          <cell r="R120" t="str">
            <v>Ищем:</v>
          </cell>
          <cell r="S120" t="str">
            <v>пива</v>
          </cell>
          <cell r="T120" t="str">
            <v>Условия:</v>
          </cell>
          <cell r="U120" t="str">
            <v>купить</v>
          </cell>
          <cell r="V120" t="str">
            <v>В прайсе так же:</v>
          </cell>
          <cell r="W120" t="str">
            <v>пиво бутылочное</v>
          </cell>
          <cell r="X120" t="str">
            <v>оптом</v>
          </cell>
          <cell r="Y120" t="str">
            <v>Поставщик</v>
          </cell>
          <cell r="Z120" t="str">
            <v>Поставщик МПК (г.Мытищи)</v>
          </cell>
          <cell r="AA120" t="str">
            <v>оптом</v>
          </cell>
          <cell r="AB120" t="str">
            <v>Сайт:</v>
          </cell>
          <cell r="AC120" t="str">
            <v>алкоголя</v>
          </cell>
          <cell r="AD120" t="str">
            <v>пива разливного в кегах</v>
          </cell>
          <cell r="AF120" t="str">
            <v>купить</v>
          </cell>
          <cell r="AG120" t="str">
            <v>доступно уровню PRO+</v>
          </cell>
          <cell r="AH120" t="str">
            <v>Прайс:</v>
          </cell>
          <cell r="AI120" t="str">
            <v>доступно уровню PRO+</v>
          </cell>
          <cell r="AJ120" t="str">
            <v>Доставка:</v>
          </cell>
          <cell r="AK120" t="str">
            <v>пиво</v>
          </cell>
          <cell r="AL120" t="str">
            <v>от 5тр</v>
          </cell>
          <cell r="AM120" t="str">
            <v>Офис продаж:</v>
          </cell>
          <cell r="AP120" t="str">
            <v>/theme/regpay/pay.php</v>
          </cell>
          <cell r="AQ120">
            <v>1253</v>
          </cell>
          <cell r="AR120" t="str">
            <v>/img/default/pivo-optom.png</v>
          </cell>
          <cell r="AT120">
            <v>30</v>
          </cell>
          <cell r="AV120">
            <v>44017</v>
          </cell>
          <cell r="AW120" t="str">
            <v>Показать тел. &lt;br&gt;+7(903)530-8Х-ХХ</v>
          </cell>
          <cell r="BE120">
            <v>3</v>
          </cell>
          <cell r="BG120" t="str">
            <v>P-03</v>
          </cell>
          <cell r="BH120">
            <v>3.4401688100000003</v>
          </cell>
          <cell r="BI120" t="str">
            <v>ID1253-msk  05.07.2020 P-03</v>
          </cell>
          <cell r="BJ120">
            <v>118</v>
          </cell>
          <cell r="BO120" t="str">
            <v>на проверке (если Вы хозяин объявления напишите нам)</v>
          </cell>
          <cell r="BP120" t="str">
            <v>/img/starp_3.png</v>
          </cell>
          <cell r="BQ120" t="str">
            <v>Уровень приоритетов 3. Чем больше приоритетов, тем выше объявление</v>
          </cell>
          <cell r="BR120" t="str">
            <v>/img/stat_1.png</v>
          </cell>
          <cell r="BS120" t="str">
            <v>Статус объявления "BIZ"</v>
          </cell>
          <cell r="BT120" t="str">
            <v>block-ramtop2</v>
          </cell>
          <cell r="BU120" t="str">
            <v>block-alltop2</v>
          </cell>
          <cell r="BV120" t="str">
            <v>block-zagtop2</v>
          </cell>
          <cell r="BW120" t="str">
            <v>block-shrtop2</v>
          </cell>
          <cell r="BY120" t="str">
            <v>Горячее предложение: н/д</v>
          </cell>
          <cell r="BZ120" t="str">
            <v>&lt;img src="/img/nohot.png"&gt;</v>
          </cell>
          <cell r="CA120" t="str">
            <v>алкоголь</v>
          </cell>
          <cell r="CB120" t="str">
            <v>Москве</v>
          </cell>
          <cell r="CC120" t="str">
            <v>Московской области</v>
          </cell>
          <cell r="CD120" t="str">
            <v xml:space="preserve">Статус: </v>
          </cell>
          <cell r="CE120" t="str">
            <v>Поставщики</v>
          </cell>
          <cell r="CF120" t="str">
            <v>поставщиков</v>
          </cell>
          <cell r="CG120" t="str">
            <v>Оптовикам</v>
          </cell>
          <cell r="CH120" t="str">
            <v>биршопы, HoReCa</v>
          </cell>
          <cell r="CI120" t="str">
            <v>биршопам, HoReCa</v>
          </cell>
          <cell r="CJ120" t="str">
            <v>по оптовой цене</v>
          </cell>
          <cell r="CK120" t="str">
            <v>пива</v>
          </cell>
        </row>
        <row r="121">
          <cell r="A121">
            <v>119</v>
          </cell>
          <cell r="B121">
            <v>43988</v>
          </cell>
          <cell r="D121" t="str">
            <v>Регион 50</v>
          </cell>
          <cell r="E121" t="str">
            <v>Супервайзер: Алексей</v>
          </cell>
          <cell r="F121" t="str">
            <v>+7(903)116-62-78&lt;br&gt; (Сообщите, что нашли на МОПИТО.РУ)</v>
          </cell>
          <cell r="H121" t="str">
            <v>Компания "Регион 50" - ведущий поставщик крепкого алкоголя и вин в Московском регионе</v>
          </cell>
          <cell r="I121" t="str">
            <v>Москва</v>
          </cell>
          <cell r="J121" t="str">
            <v>msk</v>
          </cell>
          <cell r="K121" t="str">
            <v>Московская область, Мытищи</v>
          </cell>
          <cell r="L121" t="str">
            <v>Поставщик</v>
          </cell>
          <cell r="M121" t="str">
            <v>alkogolnie</v>
          </cell>
          <cell r="N121" t="str">
            <v>Алкоголь</v>
          </cell>
          <cell r="O121" t="str">
            <v>Водка</v>
          </cell>
          <cell r="P121" t="str">
            <v>vodka-optom</v>
          </cell>
          <cell r="R121" t="str">
            <v>Ищем:</v>
          </cell>
          <cell r="S121" t="str">
            <v>водки</v>
          </cell>
          <cell r="T121" t="str">
            <v>Условия:</v>
          </cell>
          <cell r="U121" t="str">
            <v>купить</v>
          </cell>
          <cell r="V121" t="str">
            <v>В прайсе так же:</v>
          </cell>
          <cell r="W121" t="str">
            <v>…</v>
          </cell>
          <cell r="X121" t="str">
            <v>оптом</v>
          </cell>
          <cell r="Y121" t="str">
            <v>Поставщик</v>
          </cell>
          <cell r="Z121" t="str">
            <v>Поставщик Регион 50</v>
          </cell>
          <cell r="AA121" t="str">
            <v>оптом</v>
          </cell>
          <cell r="AB121" t="str">
            <v>Сайт:</v>
          </cell>
          <cell r="AC121" t="str">
            <v>алкоголя</v>
          </cell>
          <cell r="AD121" t="str">
            <v>водки</v>
          </cell>
          <cell r="AF121" t="str">
            <v>купить</v>
          </cell>
          <cell r="AG121" t="str">
            <v>доступно уровню PRO+</v>
          </cell>
          <cell r="AH121" t="str">
            <v>Прайс:</v>
          </cell>
          <cell r="AI121" t="str">
            <v>доступно уровню PRO+</v>
          </cell>
          <cell r="AJ121" t="str">
            <v>Доставка:</v>
          </cell>
          <cell r="AK121" t="str">
            <v>водка</v>
          </cell>
          <cell r="AL121" t="str">
            <v>от 5тр</v>
          </cell>
          <cell r="AM121" t="str">
            <v>Офис продаж:</v>
          </cell>
          <cell r="AP121" t="str">
            <v>/theme/regpay/pay.php</v>
          </cell>
          <cell r="AQ121">
            <v>1245</v>
          </cell>
          <cell r="AR121" t="str">
            <v>/img/default/vodka-optom.png</v>
          </cell>
          <cell r="AT121">
            <v>30</v>
          </cell>
          <cell r="AV121">
            <v>44018</v>
          </cell>
          <cell r="AW121" t="str">
            <v>Показать тел. &lt;br&gt;+7(903)116-6Х-ХХ</v>
          </cell>
          <cell r="BE121">
            <v>3</v>
          </cell>
          <cell r="BG121" t="str">
            <v>P-03</v>
          </cell>
          <cell r="BH121">
            <v>3.4401788</v>
          </cell>
          <cell r="BI121" t="str">
            <v>ID1245-msk  06.07.2020 P-03</v>
          </cell>
          <cell r="BJ121">
            <v>119</v>
          </cell>
          <cell r="BO121" t="str">
            <v>на проверке (если Вы хозяин объявления напишите нам)</v>
          </cell>
          <cell r="BP121" t="str">
            <v>/img/starp_3.png</v>
          </cell>
          <cell r="BQ121" t="str">
            <v>Уровень приоритетов 3. Чем больше приоритетов, тем выше объявление</v>
          </cell>
          <cell r="BR121" t="str">
            <v>/img/stat_1.png</v>
          </cell>
          <cell r="BS121" t="str">
            <v>Статус объявления "BIZ"</v>
          </cell>
          <cell r="BT121" t="str">
            <v>block-ramtop2</v>
          </cell>
          <cell r="BU121" t="str">
            <v>block-alltop2</v>
          </cell>
          <cell r="BV121" t="str">
            <v>block-zagtop2</v>
          </cell>
          <cell r="BW121" t="str">
            <v>block-shrtop2</v>
          </cell>
          <cell r="BY121" t="str">
            <v>Горячее предложение: н/д</v>
          </cell>
          <cell r="BZ121" t="str">
            <v>&lt;img src="/img/nohot.png"&gt;</v>
          </cell>
          <cell r="CA121" t="str">
            <v>алкоголь</v>
          </cell>
          <cell r="CB121" t="str">
            <v>Москве</v>
          </cell>
          <cell r="CC121" t="str">
            <v>Московской области</v>
          </cell>
          <cell r="CD121" t="str">
            <v xml:space="preserve">Статус: </v>
          </cell>
          <cell r="CE121" t="str">
            <v>Поставщики</v>
          </cell>
          <cell r="CF121" t="str">
            <v>поставщиков</v>
          </cell>
          <cell r="CG121" t="str">
            <v>Оптовикам</v>
          </cell>
          <cell r="CH121" t="str">
            <v>магазины, алкомаркеты</v>
          </cell>
          <cell r="CI121" t="str">
            <v>магазинам, алкомаркетам</v>
          </cell>
          <cell r="CJ121" t="str">
            <v>по оптовой цене</v>
          </cell>
          <cell r="CK121" t="str">
            <v>водки</v>
          </cell>
        </row>
        <row r="122">
          <cell r="A122">
            <v>120</v>
          </cell>
          <cell r="B122">
            <v>43986</v>
          </cell>
          <cell r="D122" t="str">
            <v>Арени, АО</v>
          </cell>
          <cell r="E122" t="str">
            <v>Руководитель: Эдван</v>
          </cell>
          <cell r="F122" t="str">
            <v>+7(915)130-71-71&lt;br&gt; (Сообщите, что нашли на МОПИТО.РУ)</v>
          </cell>
          <cell r="G122" t="str">
            <v>zaoareni2013@mail.ru</v>
          </cell>
          <cell r="H122" t="str">
            <v>Фирма АО «Арени» основана в 2005 году, в настоящее время является официальным представителем завода «Веди-Алко» и осуществляет дистрибьюцию элитных армянских коньяков и вин на территории РФ.</v>
          </cell>
          <cell r="I122" t="str">
            <v>Москва</v>
          </cell>
          <cell r="J122" t="str">
            <v>msk</v>
          </cell>
          <cell r="K122" t="str">
            <v>Россия, 115191, г. Москва, ул. Городская, д. 8, этаж 7, каб. 709-710</v>
          </cell>
          <cell r="L122" t="str">
            <v>Поставщик</v>
          </cell>
          <cell r="M122" t="str">
            <v>alkogolnie</v>
          </cell>
          <cell r="N122" t="str">
            <v>Алкоголь</v>
          </cell>
          <cell r="O122" t="str">
            <v>Водка</v>
          </cell>
          <cell r="P122" t="str">
            <v>vodka-optom</v>
          </cell>
          <cell r="R122" t="str">
            <v>Ищем:</v>
          </cell>
          <cell r="S122" t="str">
            <v>водки</v>
          </cell>
          <cell r="T122" t="str">
            <v>Условия:</v>
          </cell>
          <cell r="U122" t="str">
            <v>купить</v>
          </cell>
          <cell r="V122" t="str">
            <v>В прайсе так же:</v>
          </cell>
          <cell r="W122" t="str">
            <v>…</v>
          </cell>
          <cell r="X122" t="str">
            <v>оптом</v>
          </cell>
          <cell r="Y122" t="str">
            <v>Поставщик</v>
          </cell>
          <cell r="Z122" t="str">
            <v>Поставщик Арени, АО</v>
          </cell>
          <cell r="AA122" t="str">
            <v>мелкий опт/оптом/крупный опт</v>
          </cell>
          <cell r="AB122" t="str">
            <v>Сайт:</v>
          </cell>
          <cell r="AC122" t="str">
            <v>алкоголя</v>
          </cell>
          <cell r="AD122" t="str">
            <v>водки</v>
          </cell>
          <cell r="AF122" t="str">
            <v>купить</v>
          </cell>
          <cell r="AG122" t="str">
            <v>доступно уровню PRO+</v>
          </cell>
          <cell r="AH122" t="str">
            <v>Прайс:</v>
          </cell>
          <cell r="AI122" t="str">
            <v>доступно уровню PRO+</v>
          </cell>
          <cell r="AJ122" t="str">
            <v>Доставка:</v>
          </cell>
          <cell r="AK122" t="str">
            <v>водка</v>
          </cell>
          <cell r="AL122" t="str">
            <v>от 5тр</v>
          </cell>
          <cell r="AM122" t="str">
            <v>Офис продаж:</v>
          </cell>
          <cell r="AP122" t="str">
            <v>/theme/regpay/pay.php</v>
          </cell>
          <cell r="AQ122">
            <v>1241</v>
          </cell>
          <cell r="AR122" t="str">
            <v>/img/default/vodka-optom.png</v>
          </cell>
          <cell r="AT122">
            <v>30</v>
          </cell>
          <cell r="AV122">
            <v>44016</v>
          </cell>
          <cell r="AW122" t="str">
            <v>Показать тел. &lt;br&gt;+7(915)130-7Х-ХХ</v>
          </cell>
          <cell r="BE122">
            <v>3</v>
          </cell>
          <cell r="BG122" t="str">
            <v>P-03</v>
          </cell>
          <cell r="BH122">
            <v>3.4401587899999999</v>
          </cell>
          <cell r="BI122" t="str">
            <v>ID1241-msk  04.07.2020 P-03</v>
          </cell>
          <cell r="BJ122">
            <v>120</v>
          </cell>
          <cell r="BO122" t="str">
            <v>на проверке (если Вы хозяин объявления напишите нам)</v>
          </cell>
          <cell r="BP122" t="str">
            <v>/img/starp_3.png</v>
          </cell>
          <cell r="BQ122" t="str">
            <v>Уровень приоритетов 3. Чем больше приоритетов, тем выше объявление</v>
          </cell>
          <cell r="BR122" t="str">
            <v>/img/stat_1.png</v>
          </cell>
          <cell r="BS122" t="str">
            <v>Статус объявления "BIZ"</v>
          </cell>
          <cell r="BT122" t="str">
            <v>block-ramtop2</v>
          </cell>
          <cell r="BU122" t="str">
            <v>block-alltop2</v>
          </cell>
          <cell r="BV122" t="str">
            <v>block-zagtop2</v>
          </cell>
          <cell r="BW122" t="str">
            <v>block-shrtop2</v>
          </cell>
          <cell r="BY122" t="str">
            <v>Горячее предложение: н/д</v>
          </cell>
          <cell r="BZ122" t="str">
            <v>&lt;img src="/img/nohot.png"&gt;</v>
          </cell>
          <cell r="CA122" t="str">
            <v>алкоголь</v>
          </cell>
          <cell r="CB122" t="str">
            <v>Москве</v>
          </cell>
          <cell r="CC122" t="str">
            <v>Московской области</v>
          </cell>
          <cell r="CD122" t="str">
            <v xml:space="preserve">Статус: </v>
          </cell>
          <cell r="CE122" t="str">
            <v>Поставщики</v>
          </cell>
          <cell r="CF122" t="str">
            <v>поставщиков</v>
          </cell>
          <cell r="CG122" t="str">
            <v>Оптовикам</v>
          </cell>
          <cell r="CH122" t="str">
            <v>HoReCa, алкомаркеты, дистрибьюторы</v>
          </cell>
          <cell r="CI122" t="str">
            <v>HoReCa, алкомаркетам, дистрибьюторам</v>
          </cell>
          <cell r="CJ122" t="str">
            <v>по оптовой цене</v>
          </cell>
          <cell r="CK122" t="str">
            <v>водки</v>
          </cell>
        </row>
        <row r="123">
          <cell r="A123">
            <v>121</v>
          </cell>
          <cell r="B123">
            <v>43989</v>
          </cell>
          <cell r="D123" t="str">
            <v>Сандерлогистик</v>
          </cell>
          <cell r="E123" t="str">
            <v>Руководитель: Рушан</v>
          </cell>
          <cell r="F123" t="str">
            <v>+7(910)000-46-69&lt;br&gt; (Сообщите, что нашли на МОПИТО.РУ)</v>
          </cell>
          <cell r="H123" t="str">
            <v>Компания "Сандерлогистик" - поставки чая, кофе, напитков, бакалеи оптом. Склад в Мытищах, Московской области</v>
          </cell>
          <cell r="I123" t="str">
            <v>Москва</v>
          </cell>
          <cell r="J123" t="str">
            <v>msk</v>
          </cell>
          <cell r="K123" t="str">
            <v>Московская область, г.Мытищи</v>
          </cell>
          <cell r="L123" t="str">
            <v>Поставщик</v>
          </cell>
          <cell r="M123" t="str">
            <v>bakaleya</v>
          </cell>
          <cell r="N123" t="str">
            <v>Бакалея</v>
          </cell>
          <cell r="O123" t="str">
            <v>Консервы, Консервация</v>
          </cell>
          <cell r="P123" t="str">
            <v>konservy-konservaciya-optom</v>
          </cell>
          <cell r="R123" t="str">
            <v>Ищем:</v>
          </cell>
          <cell r="S123" t="str">
            <v>консерв, консерваций</v>
          </cell>
          <cell r="T123" t="str">
            <v>Условия:</v>
          </cell>
          <cell r="U123" t="str">
            <v>купить</v>
          </cell>
          <cell r="V123" t="str">
            <v>В прайсе так же:</v>
          </cell>
          <cell r="W123" t="str">
            <v>консервация в банках овощная, консервация в банках грибная</v>
          </cell>
          <cell r="X123" t="str">
            <v>оптом</v>
          </cell>
          <cell r="Y123" t="str">
            <v>Поставщик</v>
          </cell>
          <cell r="Z123" t="str">
            <v>Поставщик Сандерлогистик</v>
          </cell>
          <cell r="AA123" t="str">
            <v>мелкий опт/оптом</v>
          </cell>
          <cell r="AB123" t="str">
            <v>Сайт:</v>
          </cell>
          <cell r="AC123" t="str">
            <v>бакалеи</v>
          </cell>
          <cell r="AD123" t="str">
            <v>консервации в банках фруктовая</v>
          </cell>
          <cell r="AE123" t="str">
    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    </cell>
          <cell r="AF123" t="str">
            <v>купить</v>
          </cell>
          <cell r="AG123" t="str">
            <v>доступно уровню PRO+</v>
          </cell>
          <cell r="AH123" t="str">
            <v>Прайс:</v>
          </cell>
          <cell r="AI123" t="str">
            <v>доступно уровню PRO+</v>
          </cell>
          <cell r="AJ123" t="str">
            <v>Доставка:</v>
          </cell>
          <cell r="AK123" t="str">
            <v>консервы, консервация</v>
          </cell>
          <cell r="AL123" t="str">
            <v>от 5тр</v>
          </cell>
          <cell r="AM123" t="str">
            <v>Офис продаж:</v>
          </cell>
          <cell r="AP123" t="str">
            <v>/theme/regpay/pay.php</v>
          </cell>
          <cell r="AQ123">
            <v>1233</v>
          </cell>
          <cell r="AR123" t="str">
            <v>/img/default/konservy-konservaciya-optom.png</v>
          </cell>
          <cell r="AT123">
            <v>30</v>
          </cell>
          <cell r="AV123">
            <v>44019</v>
          </cell>
          <cell r="AW123" t="str">
            <v>Показать тел. &lt;br&gt;+7(910)000-4Х-ХХ</v>
          </cell>
          <cell r="BE123">
            <v>3</v>
          </cell>
          <cell r="BG123" t="str">
            <v>P-03</v>
          </cell>
          <cell r="BH123">
            <v>3.4401887799999997</v>
          </cell>
          <cell r="BI123" t="str">
            <v>ID1233-msk  07.07.2020 P-03</v>
          </cell>
          <cell r="BJ123">
            <v>121</v>
          </cell>
          <cell r="BO123" t="str">
            <v>на проверке (если Вы хозяин объявления напишите нам)</v>
          </cell>
          <cell r="BP123" t="str">
            <v>/img/starp_3.png</v>
          </cell>
          <cell r="BQ123" t="str">
            <v>Уровень приоритетов 3. Чем больше приоритетов, тем выше объявление</v>
          </cell>
          <cell r="BR123" t="str">
            <v>/img/stat_1.png</v>
          </cell>
          <cell r="BS123" t="str">
            <v>Статус объявления "BIZ"</v>
          </cell>
          <cell r="BT123" t="str">
            <v>block-ramtop2</v>
          </cell>
          <cell r="BU123" t="str">
            <v>block-alltop2</v>
          </cell>
          <cell r="BV123" t="str">
            <v>block-zagtop2</v>
          </cell>
          <cell r="BW123" t="str">
            <v>block-shrtop2</v>
          </cell>
          <cell r="BY123" t="str">
            <v>Горячее предложение: н/д</v>
          </cell>
          <cell r="BZ123" t="str">
            <v>&lt;img src="/img/nohot.png"&gt;</v>
          </cell>
          <cell r="CA123" t="str">
            <v>бакалея</v>
          </cell>
          <cell r="CB123" t="str">
            <v>Москве</v>
          </cell>
          <cell r="CC123" t="str">
            <v>Московской области</v>
          </cell>
          <cell r="CD123" t="str">
            <v xml:space="preserve">Статус: </v>
          </cell>
          <cell r="CE123" t="str">
            <v>Поставщики</v>
          </cell>
          <cell r="CF123" t="str">
            <v>поставщиков</v>
          </cell>
          <cell r="CG123" t="str">
            <v>Оптовикам</v>
          </cell>
          <cell r="CH123" t="str">
            <v>магазины, HoReCa</v>
          </cell>
          <cell r="CI123" t="str">
            <v>магазинам, HoReCa</v>
          </cell>
          <cell r="CJ123" t="str">
            <v>по оптовой цене</v>
          </cell>
          <cell r="CK123" t="str">
            <v>консерв, консерваций</v>
          </cell>
        </row>
        <row r="124">
          <cell r="A124">
            <v>122</v>
          </cell>
          <cell r="B124">
            <v>43988</v>
          </cell>
          <cell r="D124" t="str">
            <v>Уайк, ООО</v>
          </cell>
          <cell r="E124" t="str">
            <v>Руководитель: Анжела</v>
          </cell>
          <cell r="F124" t="str">
            <v>+7(926)052-35-26&lt;br&gt; (Сообщите, что нашли на МОПИТО.РУ)</v>
          </cell>
          <cell r="G124" t="str">
            <v>inotoreta@mail.ru</v>
          </cell>
          <cell r="H124" t="str">
            <v>Основным направлением деятельности ООО «Уайк» является производство филе лососевых рыб, полуфабрикатов, морепродуктов и порционной продукции. Наша продукция интересна для сетевых магазинов и HoReCa.</v>
          </cell>
          <cell r="I124" t="str">
            <v>Москва</v>
          </cell>
          <cell r="J124" t="str">
            <v>msk</v>
          </cell>
          <cell r="K124" t="str">
            <v>Россия, г. Москва, Старокоптевский пер., д. 7, стр. 9</v>
          </cell>
          <cell r="L124" t="str">
            <v>Поставщик</v>
          </cell>
          <cell r="M124" t="str">
            <v>rybnaya-produkciya</v>
          </cell>
          <cell r="N124" t="str">
            <v>Рыбная продукция</v>
          </cell>
          <cell r="O124" t="str">
            <v>Рыба</v>
          </cell>
          <cell r="P124" t="str">
            <v>ryba-optom</v>
          </cell>
          <cell r="R124" t="str">
            <v>Ищем:</v>
          </cell>
          <cell r="S124" t="str">
            <v>рыбы</v>
          </cell>
          <cell r="T124" t="str">
            <v>Условия:</v>
          </cell>
          <cell r="U124" t="str">
            <v>купить</v>
          </cell>
          <cell r="V124" t="str">
            <v>В прайсе так же:</v>
          </cell>
          <cell r="W124" t="str">
            <v>рыба полуфабрикаты, рыба в фирменной упаковке</v>
          </cell>
          <cell r="X124" t="str">
            <v>оптом</v>
          </cell>
          <cell r="Y124" t="str">
            <v>Поставщик</v>
          </cell>
          <cell r="Z124" t="str">
            <v>Поставщик Уайк, ООО</v>
          </cell>
          <cell r="AA124" t="str">
            <v>мелкий опт/оптом</v>
          </cell>
          <cell r="AB124" t="str">
            <v>Сайт:</v>
          </cell>
          <cell r="AC124" t="str">
            <v>рыбной продукции</v>
          </cell>
          <cell r="AD124" t="str">
            <v>рыбы деликатес</v>
          </cell>
          <cell r="AE124" t="str">
    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    </cell>
          <cell r="AF124" t="str">
            <v>купить</v>
          </cell>
          <cell r="AG124" t="str">
            <v>доступно уровню PRO+</v>
          </cell>
          <cell r="AH124" t="str">
            <v>Прайс:</v>
          </cell>
          <cell r="AI124" t="str">
            <v>доступно уровню PRO+</v>
          </cell>
          <cell r="AJ124" t="str">
            <v>Доставка:</v>
          </cell>
          <cell r="AK124" t="str">
            <v>рыба</v>
          </cell>
          <cell r="AL124" t="str">
            <v>от 5тр</v>
          </cell>
          <cell r="AM124" t="str">
            <v>Офис продаж:</v>
          </cell>
          <cell r="AP124" t="str">
            <v>/theme/regpay/pay.php</v>
          </cell>
          <cell r="AQ124">
            <v>1229</v>
          </cell>
          <cell r="AR124" t="str">
            <v>/img/default/ryba-optom.png</v>
          </cell>
          <cell r="AT124">
            <v>30</v>
          </cell>
          <cell r="AV124">
            <v>44018</v>
          </cell>
          <cell r="AW124" t="str">
            <v>Показать тел. &lt;br&gt;+7(926)052-3Х-ХХ</v>
          </cell>
          <cell r="BE124">
            <v>3</v>
          </cell>
          <cell r="BG124" t="str">
            <v>P-03</v>
          </cell>
          <cell r="BH124">
            <v>3.4401787699999997</v>
          </cell>
          <cell r="BI124" t="str">
            <v>ID1229-msk  06.07.2020 P-03</v>
          </cell>
          <cell r="BJ124">
            <v>122</v>
          </cell>
          <cell r="BO124" t="str">
            <v>на проверке (если Вы хозяин объявления напишите нам)</v>
          </cell>
          <cell r="BP124" t="str">
            <v>/img/starp_3.png</v>
          </cell>
          <cell r="BQ124" t="str">
            <v>Уровень приоритетов 3. Чем больше приоритетов, тем выше объявление</v>
          </cell>
          <cell r="BR124" t="str">
            <v>/img/stat_1.png</v>
          </cell>
          <cell r="BS124" t="str">
            <v>Статус объявления "BIZ"</v>
          </cell>
          <cell r="BT124" t="str">
            <v>block-ramtop2</v>
          </cell>
          <cell r="BU124" t="str">
            <v>block-alltop2</v>
          </cell>
          <cell r="BV124" t="str">
            <v>block-zagtop2</v>
          </cell>
          <cell r="BW124" t="str">
            <v>block-shrtop2</v>
          </cell>
          <cell r="BY124" t="str">
            <v>Горячее предложение: н/д</v>
          </cell>
          <cell r="BZ124" t="str">
            <v>&lt;img src="/img/nohot.png"&gt;</v>
          </cell>
          <cell r="CA124" t="str">
            <v>рыбная продукция</v>
          </cell>
          <cell r="CB124" t="str">
            <v>Москве</v>
          </cell>
          <cell r="CC124" t="str">
            <v>Московской области</v>
          </cell>
          <cell r="CD124" t="str">
            <v xml:space="preserve">Статус: </v>
          </cell>
          <cell r="CE124" t="str">
            <v>Поставщики</v>
          </cell>
          <cell r="CF124" t="str">
            <v>поставщиков</v>
          </cell>
          <cell r="CG124" t="str">
            <v>Оптовикам</v>
          </cell>
          <cell r="CH124" t="str">
            <v>рыбные киоски и отделы, магазины, HoReca</v>
          </cell>
          <cell r="CI124" t="str">
            <v>рыбным киоскам и отделам, магазинам, HoReca</v>
          </cell>
          <cell r="CJ124" t="str">
            <v>по оптовой цене</v>
          </cell>
          <cell r="CK124" t="str">
            <v>рыбы</v>
          </cell>
        </row>
        <row r="125">
          <cell r="A125">
            <v>123</v>
          </cell>
          <cell r="B125">
            <v>43986</v>
          </cell>
          <cell r="D125" t="str">
            <v>Балтко (Вичунай групп)</v>
          </cell>
          <cell r="E125" t="str">
            <v xml:space="preserve">Руководитель хореки: Михаил  </v>
          </cell>
          <cell r="F125" t="str">
            <v>+7(967)110-65-10&lt;br&gt; (Сообщите, что нашли на МОПИТО.РУ)</v>
          </cell>
          <cell r="G125" t="str">
            <v>a.kovalev@vici.ru</v>
          </cell>
          <cell r="H125" t="str">
            <v>Группа предприятий «Вичюнай» создана в 1991 году. Продукция: изделия из сурими, креветки, рыбная кулинария, рыбные пресервы, мучные изделия. Продукция компании неоднократно получала премию «Товар года».</v>
          </cell>
          <cell r="I125" t="str">
            <v>Москва</v>
          </cell>
          <cell r="J125" t="str">
            <v>msk</v>
          </cell>
          <cell r="K125" t="str">
            <v>Россия, 109428, г. Москва, Рязанский прос., д. 24, корп. 2</v>
          </cell>
          <cell r="L125" t="str">
            <v>Поставщик</v>
          </cell>
          <cell r="M125" t="str">
            <v>produkty-pitaniya</v>
          </cell>
          <cell r="N125" t="str">
            <v>Продукты питания</v>
          </cell>
          <cell r="O125" t="str">
            <v>Овощи</v>
          </cell>
          <cell r="P125" t="str">
            <v>ovoshchi-optom</v>
          </cell>
          <cell r="R125" t="str">
            <v>Ищем:</v>
          </cell>
          <cell r="S125" t="str">
            <v>овощей</v>
          </cell>
          <cell r="T125" t="str">
            <v>Условия:</v>
          </cell>
          <cell r="U125" t="str">
            <v>купить</v>
          </cell>
          <cell r="V125" t="str">
            <v>В прайсе так же:</v>
          </cell>
          <cell r="W125" t="str">
            <v>овощи консервированные</v>
          </cell>
          <cell r="X125" t="str">
            <v>оптом</v>
          </cell>
          <cell r="Y125" t="str">
            <v>Поставщик</v>
          </cell>
          <cell r="Z125" t="str">
            <v>Поставщик Балтко (Вичунай групп)</v>
          </cell>
          <cell r="AA125" t="str">
            <v>мелкий опт/оптом</v>
          </cell>
          <cell r="AB125" t="str">
            <v>Сайт:</v>
          </cell>
          <cell r="AC125" t="str">
            <v>продуктов питания</v>
          </cell>
          <cell r="AD125" t="str">
            <v>овощей замороженных</v>
          </cell>
          <cell r="AE125" t="str">
            <v>овощи свежие , овощи замороженные, овощи консервированные, овощи полуфабрикаты</v>
          </cell>
          <cell r="AF125" t="str">
            <v>купить</v>
          </cell>
          <cell r="AG125" t="str">
            <v>доступно уровню PRO+</v>
          </cell>
          <cell r="AH125" t="str">
            <v>Прайс:</v>
          </cell>
          <cell r="AI125" t="str">
            <v>доступно уровню PRO+</v>
          </cell>
          <cell r="AJ125" t="str">
            <v>Доставка:</v>
          </cell>
          <cell r="AK125" t="str">
            <v>овощи</v>
          </cell>
          <cell r="AL125" t="str">
            <v>от 5тр</v>
          </cell>
          <cell r="AM125" t="str">
            <v>Офис продаж:</v>
          </cell>
          <cell r="AP125" t="str">
            <v>/theme/regpay/pay.php</v>
          </cell>
          <cell r="AQ125">
            <v>1225</v>
          </cell>
          <cell r="AR125" t="str">
            <v>/img/default/ovoshchi-optom.png</v>
          </cell>
          <cell r="AT125">
            <v>30</v>
          </cell>
          <cell r="AV125">
            <v>44016</v>
          </cell>
          <cell r="AW125" t="str">
            <v>Показать тел. &lt;br&gt;+7(967)110-6Х-ХХ</v>
          </cell>
          <cell r="BE125">
            <v>3</v>
          </cell>
          <cell r="BG125" t="str">
            <v>P-03</v>
          </cell>
          <cell r="BH125">
            <v>3.4401587600000001</v>
          </cell>
          <cell r="BI125" t="str">
            <v>ID1225-msk  04.07.2020 P-03</v>
          </cell>
          <cell r="BJ125">
            <v>123</v>
          </cell>
          <cell r="BO125" t="str">
            <v>на проверке (если Вы хозяин объявления напишите нам)</v>
          </cell>
          <cell r="BP125" t="str">
            <v>/img/starp_3.png</v>
          </cell>
          <cell r="BQ125" t="str">
            <v>Уровень приоритетов 3. Чем больше приоритетов, тем выше объявление</v>
          </cell>
          <cell r="BR125" t="str">
            <v>/img/stat_1.png</v>
          </cell>
          <cell r="BS125" t="str">
            <v>Статус объявления "BIZ"</v>
          </cell>
          <cell r="BT125" t="str">
            <v>block-ramtop2</v>
          </cell>
          <cell r="BU125" t="str">
            <v>block-alltop2</v>
          </cell>
          <cell r="BV125" t="str">
            <v>block-zagtop2</v>
          </cell>
          <cell r="BW125" t="str">
            <v>block-shrtop2</v>
          </cell>
          <cell r="BY125" t="str">
            <v>Горячее предложение: н/д</v>
          </cell>
          <cell r="BZ125" t="str">
            <v>&lt;img src="/img/nohot.png"&gt;</v>
          </cell>
          <cell r="CA125" t="str">
            <v>продукты питания</v>
          </cell>
          <cell r="CB125" t="str">
            <v>Москве</v>
          </cell>
          <cell r="CC125" t="str">
            <v>Московской области</v>
          </cell>
          <cell r="CD125" t="str">
            <v xml:space="preserve">Статус: </v>
          </cell>
          <cell r="CE125" t="str">
            <v>Поставщики</v>
          </cell>
          <cell r="CF125" t="str">
            <v>поставщиков</v>
          </cell>
          <cell r="CG125" t="str">
            <v>Оптовикам</v>
          </cell>
          <cell r="CH125" t="str">
            <v>плодово-овощные киоски, магазины, HoReCa</v>
          </cell>
          <cell r="CI125" t="str">
            <v>плодово-овощным киоскам, магазинам, HoReCa</v>
          </cell>
          <cell r="CJ125" t="str">
            <v>по оптовой цене</v>
          </cell>
          <cell r="CK125" t="str">
            <v>овощей</v>
          </cell>
        </row>
        <row r="126">
          <cell r="A126">
            <v>124</v>
          </cell>
          <cell r="B126">
            <v>43987</v>
          </cell>
          <cell r="D126" t="str">
            <v>Аквариус</v>
          </cell>
          <cell r="E126" t="str">
            <v>Руководитель по продажам: Олег</v>
          </cell>
          <cell r="F126" t="str">
            <v>+7(905)562-31-82&lt;br&gt; (Сообщите, что нашли на МОПИТО.РУ)</v>
          </cell>
          <cell r="G126" t="str">
            <v>bakustinoleg@gmail.com</v>
          </cell>
          <cell r="H126" t="str">
            <v>Компания "Аквариус", поставщик воды, лимонада, энергетика, холодный чай, нектар, сок, морс, овощная консервация, чипсы, кофе растворимый идр</v>
          </cell>
          <cell r="I126" t="str">
            <v>Москва</v>
          </cell>
          <cell r="J126" t="str">
            <v>msk</v>
          </cell>
          <cell r="K126" t="str">
            <v>Московская область, Мытищи</v>
          </cell>
          <cell r="L126" t="str">
            <v>Поставщик</v>
          </cell>
          <cell r="M126" t="str">
            <v>bezalkogolnie</v>
          </cell>
          <cell r="N126" t="str">
            <v>Безалкоголь</v>
          </cell>
          <cell r="O126" t="str">
            <v>Квас, Лимонад</v>
          </cell>
          <cell r="P126" t="str">
            <v>kvas-limonad-optom</v>
          </cell>
          <cell r="R126" t="str">
            <v>Ищем:</v>
          </cell>
          <cell r="S126" t="str">
            <v>кваса, лимонада</v>
          </cell>
          <cell r="T126" t="str">
            <v>Условия:</v>
          </cell>
          <cell r="U126" t="str">
            <v>купить</v>
          </cell>
          <cell r="V126" t="str">
            <v>В прайсе так же:</v>
          </cell>
          <cell r="W126" t="str">
            <v>лимонад в фирменной упаковке</v>
          </cell>
          <cell r="X126" t="str">
            <v>оптом</v>
          </cell>
          <cell r="Y126" t="str">
            <v>Поставщик</v>
          </cell>
          <cell r="Z126" t="str">
            <v>Поставщик Аквариус</v>
          </cell>
          <cell r="AA126" t="str">
            <v>мелкий опт/оптом</v>
          </cell>
          <cell r="AB126" t="str">
            <v>Сайт:</v>
          </cell>
          <cell r="AC126" t="str">
            <v>безалкоголя</v>
          </cell>
          <cell r="AD126" t="str">
            <v>кваса в фирменной упаковке</v>
          </cell>
          <cell r="AE126" t="str">
            <v>лимонад в фирменной упаковке, лимонад разливное в кегах, квас в фирменной упаковке, квас разливное в кегах, сиропы для производства лимонада, а так же оборудование для кваса купля-продажа, оборудование для кваса аренда</v>
          </cell>
          <cell r="AF126" t="str">
            <v>купить</v>
          </cell>
          <cell r="AG126" t="str">
            <v>доступно уровню PRO+</v>
          </cell>
          <cell r="AH126" t="str">
            <v>Прайс:</v>
          </cell>
          <cell r="AI126" t="str">
            <v>доступно уровню PRO+</v>
          </cell>
          <cell r="AJ126" t="str">
            <v>Доставка:</v>
          </cell>
          <cell r="AK126" t="str">
            <v>квас, лимонад</v>
          </cell>
          <cell r="AL126" t="str">
            <v>от 5тр</v>
          </cell>
          <cell r="AM126" t="str">
            <v>Офис продаж:</v>
          </cell>
          <cell r="AP126" t="str">
            <v>/theme/regpay/pay.php</v>
          </cell>
          <cell r="AQ126">
            <v>1221</v>
          </cell>
          <cell r="AR126" t="str">
            <v>/img/default/kvas-limonad-optom.png</v>
          </cell>
          <cell r="AT126">
            <v>30</v>
          </cell>
          <cell r="AV126">
            <v>44017</v>
          </cell>
          <cell r="AW126" t="str">
            <v>Показать тел. &lt;br&gt;+7(905)562-3Х-ХХ</v>
          </cell>
          <cell r="BE126">
            <v>3</v>
          </cell>
          <cell r="BG126" t="str">
            <v>P-03</v>
          </cell>
          <cell r="BH126">
            <v>3.4401687500000002</v>
          </cell>
          <cell r="BI126" t="str">
            <v>ID1221-msk  05.07.2020 P-03</v>
          </cell>
          <cell r="BJ126">
            <v>124</v>
          </cell>
          <cell r="BO126" t="str">
            <v>на проверке (если Вы хозяин объявления напишите нам)</v>
          </cell>
          <cell r="BP126" t="str">
            <v>/img/starp_3.png</v>
          </cell>
          <cell r="BQ126" t="str">
            <v>Уровень приоритетов 3. Чем больше приоритетов, тем выше объявление</v>
          </cell>
          <cell r="BR126" t="str">
            <v>/img/stat_1.png</v>
          </cell>
          <cell r="BS126" t="str">
            <v>Статус объявления "BIZ"</v>
          </cell>
          <cell r="BT126" t="str">
            <v>block-ramtop2</v>
          </cell>
          <cell r="BU126" t="str">
            <v>block-alltop2</v>
          </cell>
          <cell r="BV126" t="str">
            <v>block-zagtop2</v>
          </cell>
          <cell r="BW126" t="str">
            <v>block-shrtop2</v>
          </cell>
          <cell r="BY126" t="str">
            <v>Горячее предложение: н/д</v>
          </cell>
          <cell r="BZ126" t="str">
            <v>&lt;img src="/img/nohot.png"&gt;</v>
          </cell>
          <cell r="CA126" t="str">
            <v>безалкоголь</v>
          </cell>
          <cell r="CB126" t="str">
            <v>Москве</v>
          </cell>
          <cell r="CC126" t="str">
            <v>Московской области</v>
          </cell>
          <cell r="CD126" t="str">
            <v xml:space="preserve">Статус: </v>
          </cell>
          <cell r="CE126" t="str">
            <v>Поставщики</v>
          </cell>
          <cell r="CF126" t="str">
            <v>поставщиков</v>
          </cell>
          <cell r="CG126" t="str">
            <v>Оптовикам</v>
          </cell>
          <cell r="CH126" t="str">
            <v>магазины, киоски, HoReCa</v>
          </cell>
          <cell r="CI126" t="str">
            <v>магазинам, киоскам, HoReCa</v>
          </cell>
          <cell r="CJ126" t="str">
            <v>по оптовой цене</v>
          </cell>
          <cell r="CK126" t="str">
            <v>кваса, лимонада</v>
          </cell>
        </row>
        <row r="127">
          <cell r="A127">
            <v>125</v>
          </cell>
          <cell r="B127">
            <v>43989</v>
          </cell>
          <cell r="D127" t="str">
            <v>КофеОпт</v>
          </cell>
          <cell r="E127" t="str">
            <v>Координатор: Михаил</v>
          </cell>
          <cell r="F127" t="str">
            <v>7(926)095-32-72&lt;br&gt; (Сообщите, что нашли на МОПИТО.РУ)</v>
          </cell>
          <cell r="H127" t="str">
            <v xml:space="preserve">Компания "КофеОпт", поставщик кофе в магазины, рестораны и кафе Москвы. </v>
          </cell>
          <cell r="I127" t="str">
            <v>Москва</v>
          </cell>
          <cell r="J127" t="str">
            <v>msk</v>
          </cell>
          <cell r="K127" t="str">
            <v>Московская область, Мытищи</v>
          </cell>
          <cell r="L127" t="str">
            <v>Поставщик</v>
          </cell>
          <cell r="M127" t="str">
            <v>bakaleya</v>
          </cell>
          <cell r="N127" t="str">
            <v>Бакалея</v>
          </cell>
          <cell r="O127" t="str">
            <v>Кофе</v>
          </cell>
          <cell r="P127" t="str">
            <v>kofe-optom</v>
          </cell>
          <cell r="R127" t="str">
            <v>Ищем:</v>
          </cell>
          <cell r="S127" t="str">
            <v>кофе</v>
          </cell>
          <cell r="T127" t="str">
            <v>Условия:</v>
          </cell>
          <cell r="U127" t="str">
            <v>купить</v>
          </cell>
          <cell r="V127" t="str">
            <v>В прайсе так же:</v>
          </cell>
          <cell r="W127" t="str">
            <v>кофе порционный, кофе молотый</v>
          </cell>
          <cell r="X127" t="str">
            <v>оптом</v>
          </cell>
          <cell r="Y127" t="str">
            <v>Поставщик</v>
          </cell>
          <cell r="Z127" t="str">
            <v>Поставщик КофеОпт</v>
          </cell>
          <cell r="AA127" t="str">
            <v>мелкий опт/оптом</v>
          </cell>
          <cell r="AB127" t="str">
            <v>Сайт:</v>
          </cell>
          <cell r="AC127" t="str">
            <v>бакалеи</v>
          </cell>
          <cell r="AD127" t="str">
            <v>кофе растворимого</v>
          </cell>
          <cell r="AE127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127" t="str">
            <v>купить</v>
          </cell>
          <cell r="AG127" t="str">
            <v>доступно уровню PRO+</v>
          </cell>
          <cell r="AH127" t="str">
            <v>Прайс:</v>
          </cell>
          <cell r="AI127" t="str">
            <v>доступно уровню PRO+</v>
          </cell>
          <cell r="AJ127" t="str">
            <v>Доставка:</v>
          </cell>
          <cell r="AK127" t="str">
            <v>кофе</v>
          </cell>
          <cell r="AL127" t="str">
            <v>от 5тр</v>
          </cell>
          <cell r="AM127" t="str">
            <v>Офис продаж:</v>
          </cell>
          <cell r="AP127" t="str">
            <v>/theme/regpay/pay.php</v>
          </cell>
          <cell r="AQ127">
            <v>1220</v>
          </cell>
          <cell r="AR127" t="str">
            <v>/img/default/kofe-optom.png</v>
          </cell>
          <cell r="AT127">
            <v>30</v>
          </cell>
          <cell r="AV127">
            <v>44019</v>
          </cell>
          <cell r="AW127" t="str">
            <v>Показать тел. &lt;br&gt;7(926)095-32Х-ХХ</v>
          </cell>
          <cell r="BE127">
            <v>3</v>
          </cell>
          <cell r="BG127" t="str">
            <v>P-03</v>
          </cell>
          <cell r="BH127">
            <v>3.44018874</v>
          </cell>
          <cell r="BI127" t="str">
            <v>ID1220-msk  07.07.2020 P-03</v>
          </cell>
          <cell r="BJ127">
            <v>125</v>
          </cell>
          <cell r="BO127" t="str">
            <v>на проверке (если Вы хозяин объявления напишите нам)</v>
          </cell>
          <cell r="BP127" t="str">
            <v>/img/starp_3.png</v>
          </cell>
          <cell r="BQ127" t="str">
            <v>Уровень приоритетов 3. Чем больше приоритетов, тем выше объявление</v>
          </cell>
          <cell r="BR127" t="str">
            <v>/img/stat_1.png</v>
          </cell>
          <cell r="BS127" t="str">
            <v>Статус объявления "BIZ"</v>
          </cell>
          <cell r="BT127" t="str">
            <v>block-ramtop2</v>
          </cell>
          <cell r="BU127" t="str">
            <v>block-alltop2</v>
          </cell>
          <cell r="BV127" t="str">
            <v>block-zagtop2</v>
          </cell>
          <cell r="BW127" t="str">
            <v>block-shrtop2</v>
          </cell>
          <cell r="BY127" t="str">
            <v>Горячее предложение: н/д</v>
          </cell>
          <cell r="BZ127" t="str">
            <v>&lt;img src="/img/nohot.png"&gt;</v>
          </cell>
          <cell r="CA127" t="str">
            <v>бакалея</v>
          </cell>
          <cell r="CB127" t="str">
            <v>Москве</v>
          </cell>
          <cell r="CC127" t="str">
            <v>Московской области</v>
          </cell>
          <cell r="CD127" t="str">
            <v xml:space="preserve">Статус: </v>
          </cell>
          <cell r="CE127" t="str">
            <v>Поставщики</v>
          </cell>
          <cell r="CF127" t="str">
            <v>поставщиков</v>
          </cell>
          <cell r="CG127" t="str">
            <v>Оптовикам</v>
          </cell>
          <cell r="CH127" t="str">
            <v>кофейные лавочки, кофейные киоски, HoReCa, магазины</v>
          </cell>
          <cell r="CI127" t="str">
            <v>кофейным лавочкам, кофейным киоскам, HoReCa, магазинам</v>
          </cell>
          <cell r="CJ127" t="str">
            <v>по оптовой цене</v>
          </cell>
          <cell r="CK127" t="str">
            <v>кофе</v>
          </cell>
        </row>
        <row r="128">
          <cell r="A128">
            <v>126</v>
          </cell>
          <cell r="B128">
            <v>43989</v>
          </cell>
          <cell r="D128" t="str">
            <v>Аквариус</v>
          </cell>
          <cell r="E128" t="str">
            <v>Руководитель по продажам: Олег</v>
          </cell>
          <cell r="F128" t="str">
            <v>+7(905)562-31-82&lt;br&gt; (Сообщите, что нашли на МОПИТО.РУ)</v>
          </cell>
          <cell r="G128" t="str">
            <v>bakustinoleg@gmail.com</v>
          </cell>
          <cell r="H128" t="str">
            <v>Компания "Аквариус", поставщик воды, лимонада, энергетика, холодный чай, нектар, сок, морс, овощная консервация, чипсы, кофе растворимый идр</v>
          </cell>
          <cell r="I128" t="str">
            <v>Москва</v>
          </cell>
          <cell r="J128" t="str">
            <v>msk</v>
          </cell>
          <cell r="K128" t="str">
            <v>Московская область, Мытищи</v>
          </cell>
          <cell r="L128" t="str">
            <v>Поставщик</v>
          </cell>
          <cell r="M128" t="str">
            <v>bakaleya</v>
          </cell>
          <cell r="N128" t="str">
            <v>Бакалея</v>
          </cell>
          <cell r="O128" t="str">
            <v>Кофе</v>
          </cell>
          <cell r="P128" t="str">
            <v>kofe-optom</v>
          </cell>
          <cell r="R128" t="str">
            <v>Ищем:</v>
          </cell>
          <cell r="S128" t="str">
            <v>кофе</v>
          </cell>
          <cell r="T128" t="str">
            <v>Условия:</v>
          </cell>
          <cell r="U128" t="str">
            <v>купить</v>
          </cell>
          <cell r="V128" t="str">
            <v>В прайсе так же:</v>
          </cell>
          <cell r="W128" t="str">
            <v>кофе порционный, кофе молотый</v>
          </cell>
          <cell r="X128" t="str">
            <v>оптом</v>
          </cell>
          <cell r="Y128" t="str">
            <v>Поставщик</v>
          </cell>
          <cell r="Z128" t="str">
            <v>Поставщик Аквариус</v>
          </cell>
          <cell r="AA128" t="str">
            <v>мелкий опт/оптом</v>
          </cell>
          <cell r="AB128" t="str">
            <v>Сайт:</v>
          </cell>
          <cell r="AC128" t="str">
            <v>бакалеи</v>
          </cell>
          <cell r="AD128" t="str">
            <v>кофе растворимого</v>
          </cell>
          <cell r="AE128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128" t="str">
            <v>купить</v>
          </cell>
          <cell r="AG128" t="str">
            <v>доступно уровню PRO+</v>
          </cell>
          <cell r="AH128" t="str">
            <v>Прайс:</v>
          </cell>
          <cell r="AI128" t="str">
            <v>доступно уровню PRO+</v>
          </cell>
          <cell r="AJ128" t="str">
            <v>Доставка:</v>
          </cell>
          <cell r="AK128" t="str">
            <v>кофе</v>
          </cell>
          <cell r="AL128" t="str">
            <v>от 5тр</v>
          </cell>
          <cell r="AM128" t="str">
            <v>Офис продаж:</v>
          </cell>
          <cell r="AP128" t="str">
            <v>/theme/regpay/pay.php</v>
          </cell>
          <cell r="AQ128">
            <v>1220</v>
          </cell>
          <cell r="AR128" t="str">
            <v>/img/default/kofe-optom.png</v>
          </cell>
          <cell r="AT128">
            <v>30</v>
          </cell>
          <cell r="AV128">
            <v>44019</v>
          </cell>
          <cell r="AW128" t="str">
            <v>Показать тел. &lt;br&gt;+7(905)562-3Х-ХХ</v>
          </cell>
          <cell r="BE128">
            <v>3</v>
          </cell>
          <cell r="BG128" t="str">
            <v>P-03</v>
          </cell>
          <cell r="BH128">
            <v>3.44018873</v>
          </cell>
          <cell r="BI128" t="str">
            <v>ID1220-msk  07.07.2020 P-03</v>
          </cell>
          <cell r="BJ128">
            <v>126</v>
          </cell>
          <cell r="BO128" t="str">
            <v>на проверке (если Вы хозяин объявления напишите нам)</v>
          </cell>
          <cell r="BP128" t="str">
            <v>/img/starp_3.png</v>
          </cell>
          <cell r="BQ128" t="str">
            <v>Уровень приоритетов 3. Чем больше приоритетов, тем выше объявление</v>
          </cell>
          <cell r="BR128" t="str">
            <v>/img/stat_1.png</v>
          </cell>
          <cell r="BS128" t="str">
            <v>Статус объявления "BIZ"</v>
          </cell>
          <cell r="BT128" t="str">
            <v>block-ramtop2</v>
          </cell>
          <cell r="BU128" t="str">
            <v>block-alltop2</v>
          </cell>
          <cell r="BV128" t="str">
            <v>block-zagtop2</v>
          </cell>
          <cell r="BW128" t="str">
            <v>block-shrtop2</v>
          </cell>
          <cell r="BY128" t="str">
            <v>Горячее предложение: н/д</v>
          </cell>
          <cell r="BZ128" t="str">
            <v>&lt;img src="/img/nohot.png"&gt;</v>
          </cell>
          <cell r="CA128" t="str">
            <v>бакалея</v>
          </cell>
          <cell r="CB128" t="str">
            <v>Москве</v>
          </cell>
          <cell r="CC128" t="str">
            <v>Московской области</v>
          </cell>
          <cell r="CD128" t="str">
            <v xml:space="preserve">Статус: </v>
          </cell>
          <cell r="CE128" t="str">
            <v>Поставщики</v>
          </cell>
          <cell r="CF128" t="str">
            <v>поставщиков</v>
          </cell>
          <cell r="CG128" t="str">
            <v>Оптовикам</v>
          </cell>
          <cell r="CH128" t="str">
            <v>кофейные лавочки, кофейные киоски, HoReCa, магазины</v>
          </cell>
          <cell r="CI128" t="str">
            <v>кофейным лавочкам, кофейным киоскам, HoReCa, магазинам</v>
          </cell>
          <cell r="CJ128" t="str">
            <v>по оптовой цене</v>
          </cell>
          <cell r="CK128" t="str">
            <v>кофе</v>
          </cell>
        </row>
        <row r="129">
          <cell r="A129">
            <v>127</v>
          </cell>
          <cell r="B129">
            <v>43986</v>
          </cell>
          <cell r="D129" t="str">
            <v>L-Wine/Лудинг</v>
          </cell>
          <cell r="E129" t="str">
            <v xml:space="preserve">Торговый представитель: Власов Вячеслав
</v>
          </cell>
          <cell r="F129" t="str">
            <v>+7(925)452-98-38&lt;br&gt; (Сообщите, что нашли на МОПИТО.РУ)</v>
          </cell>
          <cell r="G129" t="str">
            <v>info@l-wine.ru</v>
          </cell>
          <cell r="H129" t="str">
            <v>Компания L-Wine сочетает 25-летний опыт работы в сфере алкоголя и партнерские отношения с ведущими виноделами и производителями крепкого алкоголя, чтобы выбор вина через интернет-витрину был максимально удобным.</v>
          </cell>
          <cell r="I129" t="str">
            <v>Москва</v>
          </cell>
          <cell r="J129" t="str">
            <v>msk</v>
          </cell>
          <cell r="K129" t="str">
            <v>Россия, г. Москва, ул. Рябиновая, д. 55</v>
          </cell>
          <cell r="L129" t="str">
            <v>Поставщик</v>
          </cell>
          <cell r="M129" t="str">
            <v>alkogolnie</v>
          </cell>
          <cell r="N129" t="str">
            <v>Алкоголь</v>
          </cell>
          <cell r="O129" t="str">
            <v>Шампанское</v>
          </cell>
          <cell r="P129" t="str">
            <v>shampanskoe-optom</v>
          </cell>
          <cell r="R129" t="str">
            <v>Ищем:</v>
          </cell>
          <cell r="S129" t="str">
            <v>шампанского</v>
          </cell>
          <cell r="T129" t="str">
            <v>Условия:</v>
          </cell>
          <cell r="U129" t="str">
            <v>купить</v>
          </cell>
          <cell r="V129" t="str">
            <v>В прайсе так же:</v>
          </cell>
          <cell r="W129" t="str">
            <v>…</v>
          </cell>
          <cell r="X129" t="str">
            <v>оптом</v>
          </cell>
          <cell r="Y129" t="str">
            <v>Поставщик</v>
          </cell>
          <cell r="Z129" t="str">
            <v>Поставщик L-Wine/Лудинг</v>
          </cell>
          <cell r="AA129" t="str">
            <v>мелкий опт/оптом/крупный опт</v>
          </cell>
          <cell r="AB129" t="str">
            <v>Сайт:</v>
          </cell>
          <cell r="AC129" t="str">
            <v>алкоголя</v>
          </cell>
          <cell r="AD129" t="str">
            <v>шампанского</v>
          </cell>
          <cell r="AF129" t="str">
            <v>купить</v>
          </cell>
          <cell r="AG129" t="str">
            <v>доступно уровню PRO+</v>
          </cell>
          <cell r="AH129" t="str">
            <v>Прайс:</v>
          </cell>
          <cell r="AI129" t="str">
            <v>доступно уровню PRO+</v>
          </cell>
          <cell r="AJ129" t="str">
            <v>Доставка:</v>
          </cell>
          <cell r="AK129" t="str">
            <v>шампанское</v>
          </cell>
          <cell r="AL129" t="str">
            <v>от 5тр</v>
          </cell>
          <cell r="AM129" t="str">
            <v>Офис продаж:</v>
          </cell>
          <cell r="AP129" t="str">
            <v>/theme/regpay/pay.php</v>
          </cell>
          <cell r="AQ129">
            <v>1258</v>
          </cell>
          <cell r="AR129" t="str">
            <v>/img/default/shampanskoe-optom.png</v>
          </cell>
          <cell r="AT129">
            <v>30</v>
          </cell>
          <cell r="AV129">
            <v>44016</v>
          </cell>
          <cell r="AW129" t="str">
            <v>Показать тел. &lt;br&gt;+7(925)452-9Х-ХХ</v>
          </cell>
          <cell r="BE129">
            <v>3</v>
          </cell>
          <cell r="BG129" t="str">
            <v>P-03</v>
          </cell>
          <cell r="BH129">
            <v>3.4401587199999999</v>
          </cell>
          <cell r="BI129" t="str">
            <v>ID1258-msk  04.07.2020 P-03</v>
          </cell>
          <cell r="BJ129">
            <v>127</v>
          </cell>
          <cell r="BO129" t="str">
            <v>на проверке (если Вы хозяин объявления напишите нам)</v>
          </cell>
          <cell r="BP129" t="str">
            <v>/img/starp_3.png</v>
          </cell>
          <cell r="BQ129" t="str">
            <v>Уровень приоритетов 3. Чем больше приоритетов, тем выше объявление</v>
          </cell>
          <cell r="BR129" t="str">
            <v>/img/stat_1.png</v>
          </cell>
          <cell r="BS129" t="str">
            <v>Статус объявления "BIZ"</v>
          </cell>
          <cell r="BT129" t="str">
            <v>block-ramtop2</v>
          </cell>
          <cell r="BU129" t="str">
            <v>block-alltop2</v>
          </cell>
          <cell r="BV129" t="str">
            <v>block-zagtop2</v>
          </cell>
          <cell r="BW129" t="str">
            <v>block-shrtop2</v>
          </cell>
          <cell r="BY129" t="str">
            <v>Горячее предложение: н/д</v>
          </cell>
          <cell r="BZ129" t="str">
            <v>&lt;img src="/img/nohot.png"&gt;</v>
          </cell>
          <cell r="CA129" t="str">
            <v>алкоголь</v>
          </cell>
          <cell r="CB129" t="str">
            <v>Москве</v>
          </cell>
          <cell r="CC129" t="str">
            <v>Московской области</v>
          </cell>
          <cell r="CD129" t="str">
            <v xml:space="preserve">Статус: </v>
          </cell>
          <cell r="CE129" t="str">
            <v>Поставщики</v>
          </cell>
          <cell r="CF129" t="str">
            <v>поставщиков</v>
          </cell>
          <cell r="CG129" t="str">
            <v>Оптовикам</v>
          </cell>
          <cell r="CH129" t="str">
            <v>HoReCa, алкомаркеты, дистрибьюторы</v>
          </cell>
          <cell r="CI129" t="str">
            <v>HoReCa, алкомаркетам, дистрибьюторам</v>
          </cell>
          <cell r="CJ129" t="str">
            <v>по оптовой цене</v>
          </cell>
          <cell r="CK129" t="str">
            <v>шампанского</v>
          </cell>
        </row>
        <row r="130">
          <cell r="A130">
            <v>128</v>
          </cell>
          <cell r="B130">
            <v>43988</v>
          </cell>
          <cell r="D130" t="str">
            <v>Останкинский Мясоперерабатывающий Комбинат, Ао</v>
          </cell>
          <cell r="E130" t="str">
            <v xml:space="preserve">Руководитель отдела: Сергей Иванович </v>
          </cell>
          <cell r="F130" t="str">
            <v>+7(916)998-86-09&lt;br&gt; (Сообщите, что нашли на МОПИТО.РУ)</v>
          </cell>
          <cell r="G130" t="str">
            <v>info@sosiska.ru</v>
          </cell>
          <cell r="H130" t="str">
            <v>АО «Останкинский мясоперерабатывающий комбинат» — крупнейший производитель продуктов мясопереработки и полуфабрикатов в РФ. 65 лет на рынке. Выпускает продукцию под брендами «Останкино» и «Папа Может».</v>
          </cell>
          <cell r="I130" t="str">
            <v>Москва</v>
          </cell>
          <cell r="J130" t="str">
            <v>msk</v>
          </cell>
          <cell r="K130" t="str">
            <v>Россия, 127254, г. Москва, Огородный пр-д, д. 18</v>
          </cell>
          <cell r="L130" t="str">
            <v>Производитель</v>
          </cell>
          <cell r="M130" t="str">
            <v>myaso-optom</v>
          </cell>
          <cell r="N130" t="str">
            <v>Мясо</v>
          </cell>
          <cell r="O130" t="str">
            <v>Колбасы</v>
          </cell>
          <cell r="P130" t="str">
            <v>kolbasa-optom</v>
          </cell>
          <cell r="R130" t="str">
            <v>Ищем:</v>
          </cell>
          <cell r="S130" t="str">
            <v>колбас</v>
          </cell>
          <cell r="T130" t="str">
            <v>Условия:</v>
          </cell>
          <cell r="U130" t="str">
            <v>купить</v>
          </cell>
          <cell r="V130" t="str">
            <v>В прайсе так же:</v>
          </cell>
          <cell r="W130" t="str">
            <v>колбасы деликатесы, колбасы варенные, колбасы сосиски, колбасы шпикачки</v>
          </cell>
          <cell r="X130" t="str">
            <v>оптом</v>
          </cell>
          <cell r="Y130" t="str">
            <v>Производитель</v>
          </cell>
          <cell r="Z130" t="str">
            <v>Производитель Останкинский Мясоперерабатывающий Комбинат, Ао</v>
          </cell>
          <cell r="AA130" t="str">
            <v>мелкий опт/оптом</v>
          </cell>
          <cell r="AB130" t="str">
            <v>Сайт:</v>
          </cell>
          <cell r="AC130" t="str">
            <v>мяса</v>
          </cell>
          <cell r="AD130" t="str">
            <v>колбас в фирменной упаковке</v>
          </cell>
          <cell r="AF130" t="str">
            <v>купить</v>
          </cell>
          <cell r="AG130" t="str">
            <v>доступно уровню PRO+</v>
          </cell>
          <cell r="AH130" t="str">
            <v>Прайс:</v>
          </cell>
          <cell r="AI130" t="str">
            <v>доступно уровню PRO+</v>
          </cell>
          <cell r="AJ130" t="str">
            <v>Доставка:</v>
          </cell>
          <cell r="AK130" t="str">
            <v>колбасы</v>
          </cell>
          <cell r="AL130" t="str">
            <v>от 5тр</v>
          </cell>
          <cell r="AM130" t="str">
            <v>Офис продаж:</v>
          </cell>
          <cell r="AP130" t="str">
            <v>/theme/regpay/pay.php</v>
          </cell>
          <cell r="AQ130">
            <v>1216</v>
          </cell>
          <cell r="AR130" t="str">
            <v>/img/default/kolbasa-optom.png</v>
          </cell>
          <cell r="AT130">
            <v>30</v>
          </cell>
          <cell r="AV130">
            <v>44018</v>
          </cell>
          <cell r="AW130" t="str">
            <v>Показать тел. &lt;br&gt;+7(916)998-8Х-ХХ</v>
          </cell>
          <cell r="BE130">
            <v>3</v>
          </cell>
          <cell r="BG130" t="str">
            <v>P-03</v>
          </cell>
          <cell r="BH130">
            <v>3.4401787099999996</v>
          </cell>
          <cell r="BI130" t="str">
            <v>ID1216-msk  06.07.2020 P-03</v>
          </cell>
          <cell r="BJ130">
            <v>128</v>
          </cell>
          <cell r="BO130" t="str">
            <v>на проверке (если Вы хозяин объявления напишите нам)</v>
          </cell>
          <cell r="BP130" t="str">
            <v>/img/starp_3.png</v>
          </cell>
          <cell r="BQ130" t="str">
            <v>Уровень приоритетов 3. Чем больше приоритетов, тем выше объявление</v>
          </cell>
          <cell r="BR130" t="str">
            <v>/img/stat_1.png</v>
          </cell>
          <cell r="BS130" t="str">
            <v>Статус объявления "BIZ"</v>
          </cell>
          <cell r="BT130" t="str">
            <v>block-ramtop2</v>
          </cell>
          <cell r="BU130" t="str">
            <v>block-alltop2</v>
          </cell>
          <cell r="BV130" t="str">
            <v>block-zagtop2</v>
          </cell>
          <cell r="BW130" t="str">
            <v>block-shrtop2</v>
          </cell>
          <cell r="BY130" t="str">
            <v>Горячее предложение: н/д</v>
          </cell>
          <cell r="BZ130" t="str">
            <v>&lt;img src="/img/nohot.png"&gt;</v>
          </cell>
          <cell r="CA130" t="str">
            <v>мясо</v>
          </cell>
          <cell r="CB130" t="str">
            <v>Москве</v>
          </cell>
          <cell r="CC130" t="str">
            <v>Московской области</v>
          </cell>
          <cell r="CD130" t="str">
            <v xml:space="preserve">Статус: </v>
          </cell>
          <cell r="CE130" t="str">
            <v>Поставщики</v>
          </cell>
          <cell r="CF130" t="str">
            <v>поставщиков</v>
          </cell>
          <cell r="CG130" t="str">
            <v>Оптовикам</v>
          </cell>
          <cell r="CH130" t="str">
            <v>мясные киоски, магазины, HoReCa</v>
          </cell>
          <cell r="CI130" t="str">
            <v>мясным киоскам, магазинам, HoReCa</v>
          </cell>
          <cell r="CJ130" t="str">
            <v>по оптовой цене</v>
          </cell>
          <cell r="CK130" t="str">
            <v>колбас</v>
          </cell>
        </row>
        <row r="131">
          <cell r="A131">
            <v>129</v>
          </cell>
          <cell r="B131">
            <v>43986</v>
          </cell>
          <cell r="D131" t="str">
            <v>Славкофе</v>
          </cell>
          <cell r="E131" t="str">
            <v>Руководитель дивизиона продаж:
Алексей</v>
          </cell>
          <cell r="F131" t="str">
            <v>+7(925)004-86-39&lt;br&gt; (Сообщите, что нашли на МОПИТО.РУ)</v>
          </cell>
          <cell r="G131" t="str">
            <v>klychkov@slavcoffee.ru</v>
          </cell>
          <cell r="H131" t="str">
            <v>Торгово-производственная компания «СЛАВКОФЕ» в течение 25 лет является активным участником кофейного рынка и рынка цикория. Основные кофейные марки — FRESCO, WOLLINGER, ULISS.</v>
          </cell>
          <cell r="I131" t="str">
            <v>Москва</v>
          </cell>
          <cell r="J131" t="str">
            <v>msk</v>
          </cell>
          <cell r="K131" t="str">
            <v>Россия, г. Москва, г. Щербинка, ул. Восточная, д. 15</v>
          </cell>
          <cell r="L131" t="str">
            <v>Поставщик</v>
          </cell>
          <cell r="M131" t="str">
            <v>bakaleya</v>
          </cell>
          <cell r="N131" t="str">
            <v>Бакалея</v>
          </cell>
          <cell r="O131" t="str">
            <v>Кофе</v>
          </cell>
          <cell r="P131" t="str">
            <v>kofe-optom</v>
          </cell>
          <cell r="R131" t="str">
            <v>Ищем:</v>
          </cell>
          <cell r="S131" t="str">
            <v>кофе</v>
          </cell>
          <cell r="T131" t="str">
            <v>Условия:</v>
          </cell>
          <cell r="U131" t="str">
            <v>купить</v>
          </cell>
          <cell r="V131" t="str">
            <v>В прайсе так же:</v>
          </cell>
          <cell r="W131" t="str">
            <v>кофе растворимый</v>
          </cell>
          <cell r="X131" t="str">
            <v>оптом</v>
          </cell>
          <cell r="Y131" t="str">
            <v>Поставщик</v>
          </cell>
          <cell r="Z131" t="str">
            <v>Поставщик Славкофе</v>
          </cell>
          <cell r="AA131" t="str">
            <v>мелкий опт/оптом</v>
          </cell>
          <cell r="AB131" t="str">
            <v>Сайт:</v>
          </cell>
          <cell r="AC131" t="str">
            <v>бакалеи</v>
          </cell>
          <cell r="AD131" t="str">
            <v>кофе в зернах</v>
          </cell>
          <cell r="AE131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131" t="str">
            <v>купить</v>
          </cell>
          <cell r="AG131" t="str">
            <v>доступно уровню PRO+</v>
          </cell>
          <cell r="AH131" t="str">
            <v>Прайс:</v>
          </cell>
          <cell r="AI131" t="str">
            <v>доступно уровню PRO+</v>
          </cell>
          <cell r="AJ131" t="str">
            <v>Доставка:</v>
          </cell>
          <cell r="AK131" t="str">
            <v>кофе</v>
          </cell>
          <cell r="AL131" t="str">
            <v>от 5тр</v>
          </cell>
          <cell r="AM131" t="str">
            <v>Офис продаж:</v>
          </cell>
          <cell r="AP131" t="str">
            <v>/theme/regpay/pay.php</v>
          </cell>
          <cell r="AQ131">
            <v>1212</v>
          </cell>
          <cell r="AR131" t="str">
            <v>/img/default/kofe-optom.png</v>
          </cell>
          <cell r="AT131">
            <v>30</v>
          </cell>
          <cell r="AV131">
            <v>44016</v>
          </cell>
          <cell r="AW131" t="str">
            <v>Показать тел. &lt;br&gt;+7(925)004-8Х-ХХ</v>
          </cell>
          <cell r="BE131">
            <v>3</v>
          </cell>
          <cell r="BG131" t="str">
            <v>P-03</v>
          </cell>
          <cell r="BH131">
            <v>3.4401587</v>
          </cell>
          <cell r="BI131" t="str">
            <v>ID1212-msk  04.07.2020 P-03</v>
          </cell>
          <cell r="BJ131">
            <v>129</v>
          </cell>
          <cell r="BO131" t="str">
            <v>на проверке (если Вы хозяин объявления напишите нам)</v>
          </cell>
          <cell r="BP131" t="str">
            <v>/img/starp_3.png</v>
          </cell>
          <cell r="BQ131" t="str">
            <v>Уровень приоритетов 3. Чем больше приоритетов, тем выше объявление</v>
          </cell>
          <cell r="BR131" t="str">
            <v>/img/stat_1.png</v>
          </cell>
          <cell r="BS131" t="str">
            <v>Статус объявления "BIZ"</v>
          </cell>
          <cell r="BT131" t="str">
            <v>block-ramtop2</v>
          </cell>
          <cell r="BU131" t="str">
            <v>block-alltop2</v>
          </cell>
          <cell r="BV131" t="str">
            <v>block-zagtop2</v>
          </cell>
          <cell r="BW131" t="str">
            <v>block-shrtop2</v>
          </cell>
          <cell r="BY131" t="str">
            <v>Горячее предложение: н/д</v>
          </cell>
          <cell r="BZ131" t="str">
            <v>&lt;img src="/img/nohot.png"&gt;</v>
          </cell>
          <cell r="CA131" t="str">
            <v>бакалея</v>
          </cell>
          <cell r="CB131" t="str">
            <v>Москве</v>
          </cell>
          <cell r="CC131" t="str">
            <v>Московской области</v>
          </cell>
          <cell r="CD131" t="str">
            <v xml:space="preserve">Статус: </v>
          </cell>
          <cell r="CE131" t="str">
            <v>Поставщики</v>
          </cell>
          <cell r="CF131" t="str">
            <v>поставщиков</v>
          </cell>
          <cell r="CG131" t="str">
            <v>Оптовикам</v>
          </cell>
          <cell r="CH131" t="str">
            <v>кофейные лавочки, кофейные киоски, HoReCa, магазины</v>
          </cell>
          <cell r="CI131" t="str">
            <v>кофейным лавочкам, кофейным киоскам, HoReCa, магазинам</v>
          </cell>
          <cell r="CJ131" t="str">
            <v>по оптовой цене</v>
          </cell>
          <cell r="CK131" t="str">
            <v>кофе</v>
          </cell>
        </row>
        <row r="132">
          <cell r="A132">
            <v>130</v>
          </cell>
          <cell r="B132">
            <v>43989</v>
          </cell>
          <cell r="D132" t="str">
            <v>Уважаемый заказчик, в данной подкатегории по продаже вина оптом - еще никто не публиковался. Просим Вас заглянуть сюда чуть позже</v>
          </cell>
          <cell r="F132" t="str">
            <v>сорри, ждем поставщиков</v>
          </cell>
          <cell r="H132" t="str">
            <v>Добро пожаловать на портал Поставщиков B2b. Регистрируйся, и будь Первым!</v>
          </cell>
          <cell r="I132" t="str">
            <v>Санкт Петербург</v>
          </cell>
          <cell r="J132" t="str">
            <v>spb</v>
          </cell>
          <cell r="K132" t="str">
            <v>Санкт Петербург</v>
          </cell>
          <cell r="L132" t="str">
            <v>Поставщик</v>
          </cell>
          <cell r="M132" t="str">
            <v>alkogolnie</v>
          </cell>
          <cell r="N132" t="str">
            <v>Алкоголь</v>
          </cell>
          <cell r="O132" t="str">
            <v>Вино</v>
          </cell>
          <cell r="P132" t="str">
            <v>vino-optom</v>
          </cell>
          <cell r="R132" t="str">
            <v>Ищем:</v>
          </cell>
          <cell r="S132" t="str">
            <v>вина</v>
          </cell>
          <cell r="T132" t="str">
            <v>Условия:</v>
          </cell>
          <cell r="U132" t="str">
            <v>купить</v>
          </cell>
          <cell r="V132" t="str">
            <v>В прайсе так же:</v>
          </cell>
          <cell r="W132" t="str">
            <v>…</v>
          </cell>
          <cell r="X132" t="str">
            <v>оптом</v>
          </cell>
          <cell r="Y132" t="str">
            <v>Поставщик</v>
          </cell>
          <cell r="Z132" t="str">
            <v>Поставщик Уважаемый заказчик, в данной подкатегории по продаже вина оптом - еще никто не публиковался. Просим Вас заглянуть сюда чуть позже</v>
          </cell>
          <cell r="AA132" t="str">
            <v>мелкий опт/оптом</v>
          </cell>
          <cell r="AB132" t="str">
            <v>Сайт:</v>
          </cell>
          <cell r="AC132" t="str">
            <v>алкоголя</v>
          </cell>
          <cell r="AF132" t="str">
            <v>купить</v>
          </cell>
          <cell r="AG132" t="str">
            <v>доступно уровню PRO+</v>
          </cell>
          <cell r="AH132" t="str">
            <v>Прайс:</v>
          </cell>
          <cell r="AI132" t="str">
            <v>доступно уровню PRO+</v>
          </cell>
          <cell r="AJ132" t="str">
            <v>Доставка:</v>
          </cell>
          <cell r="AK132" t="str">
            <v>вино</v>
          </cell>
          <cell r="AL132" t="str">
            <v>укажите от скольки тыс. руб. доставка</v>
          </cell>
          <cell r="AM132" t="str">
            <v>Офис продаж:</v>
          </cell>
          <cell r="AP132" t="str">
            <v>/theme/regpay/reg.php</v>
          </cell>
          <cell r="AQ132">
            <v>1213</v>
          </cell>
          <cell r="AR132" t="str">
            <v>/img/default/vino-optom.png</v>
          </cell>
          <cell r="AT132">
            <v>30</v>
          </cell>
          <cell r="AV132">
            <v>44019</v>
          </cell>
          <cell r="AW132" t="str">
            <v>тел. пока нет, размещайтесь</v>
          </cell>
          <cell r="BE132">
            <v>0</v>
          </cell>
          <cell r="BG132" t="str">
            <v>P-00</v>
          </cell>
          <cell r="BH132">
            <v>0.44018869000000005</v>
          </cell>
          <cell r="BI132" t="str">
            <v>ID1213-spb  07.07.2020 P-00</v>
          </cell>
          <cell r="BJ132">
            <v>130</v>
          </cell>
          <cell r="BO132" t="str">
            <v>Уважаемый Оптовик - регистрируйся, и будешь первым!</v>
          </cell>
          <cell r="BP132" t="str">
            <v>/img/starp_0.png</v>
          </cell>
          <cell r="BQ132" t="str">
            <v>Уровень приоритетов 0. Чем больше приоритетов, тем выше объявление</v>
          </cell>
          <cell r="BR132" t="str">
            <v>/img/stat_0.png</v>
          </cell>
          <cell r="BS132" t="str">
            <v>Статус объявления "FREE"</v>
          </cell>
          <cell r="BT132" t="str">
            <v>block-ramdef</v>
          </cell>
          <cell r="BU132" t="str">
            <v>block-alldef</v>
          </cell>
          <cell r="BV132" t="str">
            <v>block-zagdef</v>
          </cell>
          <cell r="BW132" t="str">
            <v>block-shrdef</v>
          </cell>
          <cell r="BY132" t="str">
            <v>Горячее предложение: н/д</v>
          </cell>
          <cell r="BZ132" t="str">
            <v>&lt;img src="/img/nohot.png"&gt;</v>
          </cell>
          <cell r="CA132" t="str">
            <v>алкоголь</v>
          </cell>
          <cell r="CB132" t="str">
            <v>Санкт Петербурге</v>
          </cell>
          <cell r="CC132" t="str">
            <v>Ленинградской области</v>
          </cell>
          <cell r="CD132" t="str">
            <v xml:space="preserve">Статус: </v>
          </cell>
          <cell r="CE132" t="str">
            <v>Поставщики</v>
          </cell>
          <cell r="CF132" t="str">
            <v>поставщиков</v>
          </cell>
          <cell r="CG132" t="str">
            <v>Оптовикам</v>
          </cell>
          <cell r="CH132" t="str">
            <v>магазины, киоски, HoReCa</v>
          </cell>
          <cell r="CI132" t="str">
            <v>магазинам, киоскам, HoReCa</v>
          </cell>
          <cell r="CJ132" t="str">
            <v>по оптовой цене</v>
          </cell>
          <cell r="CK132" t="str">
            <v>вина</v>
          </cell>
        </row>
        <row r="133">
          <cell r="A133">
            <v>131</v>
          </cell>
          <cell r="B133">
            <v>43987</v>
          </cell>
          <cell r="D133" t="str">
            <v>Город 77</v>
          </cell>
          <cell r="E133" t="str">
            <v xml:space="preserve">Менеджер: Татьяна </v>
          </cell>
          <cell r="F133" t="str">
            <v>+7(901)383-03-20&lt;br&gt; (Сообщите, что нашли на МОПИТО.РУ)</v>
          </cell>
          <cell r="G133" t="str">
            <v>2474411@mail.ru</v>
          </cell>
          <cell r="H133" t="str">
            <v>Компания "Город 77" - ведущий поставщик крепкого алкоголя и вин в Московском регионе</v>
          </cell>
          <cell r="I133" t="str">
            <v>Москва</v>
          </cell>
          <cell r="J133" t="str">
            <v>msk</v>
          </cell>
          <cell r="K133" t="str">
            <v>Москва</v>
          </cell>
          <cell r="L133" t="str">
            <v>Поставщик</v>
          </cell>
          <cell r="M133" t="str">
            <v>alkogolnie</v>
          </cell>
          <cell r="N133" t="str">
            <v>Алкоголь</v>
          </cell>
          <cell r="O133" t="str">
            <v>Шампанское</v>
          </cell>
          <cell r="P133" t="str">
            <v>shampanskoe-optom</v>
          </cell>
          <cell r="R133" t="str">
            <v>Ищем:</v>
          </cell>
          <cell r="S133" t="str">
            <v>шампанского</v>
          </cell>
          <cell r="T133" t="str">
            <v>Условия:</v>
          </cell>
          <cell r="U133" t="str">
            <v>купить</v>
          </cell>
          <cell r="V133" t="str">
            <v>В прайсе так же:</v>
          </cell>
          <cell r="W133" t="str">
            <v>…</v>
          </cell>
          <cell r="X133" t="str">
            <v>оптом</v>
          </cell>
          <cell r="Y133" t="str">
            <v>Поставщик</v>
          </cell>
          <cell r="Z133" t="str">
            <v>Поставщик Город 77</v>
          </cell>
          <cell r="AA133" t="str">
            <v>оптом</v>
          </cell>
          <cell r="AB133" t="str">
            <v>Сайт:</v>
          </cell>
          <cell r="AC133" t="str">
            <v>алкоголя</v>
          </cell>
          <cell r="AD133" t="str">
            <v>шампанского</v>
          </cell>
          <cell r="AF133" t="str">
            <v>купить</v>
          </cell>
          <cell r="AG133" t="str">
            <v>доступно уровню PRO+</v>
          </cell>
          <cell r="AH133" t="str">
            <v>Прайс:</v>
          </cell>
          <cell r="AI133" t="str">
            <v>доступно уровню PRO+</v>
          </cell>
          <cell r="AJ133" t="str">
            <v>Доставка:</v>
          </cell>
          <cell r="AK133" t="str">
            <v>шампанское</v>
          </cell>
          <cell r="AL133" t="str">
            <v>от 5тр</v>
          </cell>
          <cell r="AM133" t="str">
            <v>Офис продаж:</v>
          </cell>
          <cell r="AP133" t="str">
            <v>/theme/regpay/pay.php</v>
          </cell>
          <cell r="AQ133">
            <v>1208</v>
          </cell>
          <cell r="AR133" t="str">
            <v>/img/default/shampanskoe-optom.png</v>
          </cell>
          <cell r="AT133">
            <v>30</v>
          </cell>
          <cell r="AV133">
            <v>44017</v>
          </cell>
          <cell r="AW133" t="str">
            <v>Показать тел. &lt;br&gt;+7(901)383-0Х-ХХ</v>
          </cell>
          <cell r="BE133">
            <v>3</v>
          </cell>
          <cell r="BG133" t="str">
            <v>P-03</v>
          </cell>
          <cell r="BH133">
            <v>3.4401686800000002</v>
          </cell>
          <cell r="BI133" t="str">
            <v>ID1208-msk  05.07.2020 P-03</v>
          </cell>
          <cell r="BJ133">
            <v>131</v>
          </cell>
          <cell r="BO133" t="str">
            <v>на проверке (если Вы хозяин объявления напишите нам)</v>
          </cell>
          <cell r="BP133" t="str">
            <v>/img/starp_3.png</v>
          </cell>
          <cell r="BQ133" t="str">
            <v>Уровень приоритетов 3. Чем больше приоритетов, тем выше объявление</v>
          </cell>
          <cell r="BR133" t="str">
            <v>/img/stat_1.png</v>
          </cell>
          <cell r="BS133" t="str">
            <v>Статус объявления "BIZ"</v>
          </cell>
          <cell r="BT133" t="str">
            <v>block-ramtop2</v>
          </cell>
          <cell r="BU133" t="str">
            <v>block-alltop2</v>
          </cell>
          <cell r="BV133" t="str">
            <v>block-zagtop2</v>
          </cell>
          <cell r="BW133" t="str">
            <v>block-shrtop2</v>
          </cell>
          <cell r="BY133" t="str">
            <v>Горячее предложение: н/д</v>
          </cell>
          <cell r="BZ133" t="str">
            <v>&lt;img src="/img/nohot.png"&gt;</v>
          </cell>
          <cell r="CA133" t="str">
            <v>алкоголь</v>
          </cell>
          <cell r="CB133" t="str">
            <v>Москве</v>
          </cell>
          <cell r="CC133" t="str">
            <v>Московской области</v>
          </cell>
          <cell r="CD133" t="str">
            <v xml:space="preserve">Статус: </v>
          </cell>
          <cell r="CE133" t="str">
            <v>Поставщики</v>
          </cell>
          <cell r="CF133" t="str">
            <v>поставщиков</v>
          </cell>
          <cell r="CG133" t="str">
            <v>Оптовикам</v>
          </cell>
          <cell r="CH133" t="str">
            <v>магазины, алкомаркеты</v>
          </cell>
          <cell r="CI133" t="str">
            <v>магазинам, алкомаркетам</v>
          </cell>
          <cell r="CJ133" t="str">
            <v>по оптовой цене</v>
          </cell>
          <cell r="CK133" t="str">
            <v>шампанского</v>
          </cell>
        </row>
        <row r="134">
          <cell r="A134">
            <v>132</v>
          </cell>
          <cell r="B134">
            <v>43988</v>
          </cell>
          <cell r="D134" t="str">
            <v>Уважаемый заказчик, в данной подкатегории по продаже виски, рома оптом - еще никто не публиковался. Просим Вас заглянуть сюда чуть позже</v>
          </cell>
          <cell r="F134" t="str">
            <v>сорри, ждем поставщиков</v>
          </cell>
          <cell r="H134" t="str">
            <v>Добро пожаловать на портал Поставщиков B2b. Регистрируйся, и будь Первым!</v>
          </cell>
          <cell r="I134" t="str">
            <v>Санкт Петербург</v>
          </cell>
          <cell r="J134" t="str">
            <v>spb</v>
          </cell>
          <cell r="K134" t="str">
            <v>Санкт Петербург</v>
          </cell>
          <cell r="L134" t="str">
            <v>Поставщик</v>
          </cell>
          <cell r="M134" t="str">
            <v>alkogolnie</v>
          </cell>
          <cell r="N134" t="str">
            <v>Алкоголь</v>
          </cell>
          <cell r="O134" t="str">
            <v>Виски, Ром</v>
          </cell>
          <cell r="P134" t="str">
            <v>viski-rom-optom</v>
          </cell>
          <cell r="R134" t="str">
            <v>Ищем:</v>
          </cell>
          <cell r="S134" t="str">
            <v>виски, рома</v>
          </cell>
          <cell r="T134" t="str">
            <v>Условия:</v>
          </cell>
          <cell r="U134" t="str">
            <v>купить</v>
          </cell>
          <cell r="V134" t="str">
            <v>В прайсе так же:</v>
          </cell>
          <cell r="W134" t="str">
            <v>…</v>
          </cell>
          <cell r="X134" t="str">
            <v>оптом</v>
          </cell>
          <cell r="Y134" t="str">
            <v>Поставщик</v>
          </cell>
          <cell r="Z134" t="str">
            <v>Поставщик Уважаемый заказчик, в данной подкатегории по продаже виски, рома оптом - еще никто не публиковался. Просим Вас заглянуть сюда чуть позже</v>
          </cell>
          <cell r="AA134" t="str">
            <v>мелкий опт/оптом</v>
          </cell>
          <cell r="AB134" t="str">
            <v>Сайт:</v>
          </cell>
          <cell r="AC134" t="str">
            <v>алкоголя</v>
          </cell>
          <cell r="AF134" t="str">
            <v>купить</v>
          </cell>
          <cell r="AG134" t="str">
            <v>доступно уровню PRO+</v>
          </cell>
          <cell r="AH134" t="str">
            <v>Прайс:</v>
          </cell>
          <cell r="AI134" t="str">
            <v>доступно уровню PRO+</v>
          </cell>
          <cell r="AJ134" t="str">
            <v>Доставка:</v>
          </cell>
          <cell r="AK134" t="str">
            <v>виски, ром</v>
          </cell>
          <cell r="AL134" t="str">
            <v>укажите от скольки тыс. руб. доставка</v>
          </cell>
          <cell r="AM134" t="str">
            <v>Офис продаж:</v>
          </cell>
          <cell r="AP134" t="str">
            <v>/theme/regpay/reg.php</v>
          </cell>
          <cell r="AQ134">
            <v>1209</v>
          </cell>
          <cell r="AR134" t="str">
            <v>/img/default/viski-rom-optom.png</v>
          </cell>
          <cell r="AT134">
            <v>31</v>
          </cell>
          <cell r="AV134">
            <v>44019</v>
          </cell>
          <cell r="AW134" t="str">
            <v>тел. пока нет, размещайтесь</v>
          </cell>
          <cell r="BE134">
            <v>0</v>
          </cell>
          <cell r="BG134" t="str">
            <v>P-00</v>
          </cell>
          <cell r="BH134">
            <v>0.44018867</v>
          </cell>
          <cell r="BI134" t="str">
            <v>ID1209-spb  07.07.2020 P-00</v>
          </cell>
          <cell r="BJ134">
            <v>132</v>
          </cell>
          <cell r="BO134" t="str">
            <v>Уважаемый Оптовик - регистрируйся, и будешь первым!</v>
          </cell>
          <cell r="BP134" t="str">
            <v>/img/starp_0.png</v>
          </cell>
          <cell r="BQ134" t="str">
            <v>Уровень приоритетов 0. Чем больше приоритетов, тем выше объявление</v>
          </cell>
          <cell r="BR134" t="str">
            <v>/img/stat_0.png</v>
          </cell>
          <cell r="BS134" t="str">
            <v>Статус объявления "FREE"</v>
          </cell>
          <cell r="BT134" t="str">
            <v>block-ramdef</v>
          </cell>
          <cell r="BU134" t="str">
            <v>block-alldef</v>
          </cell>
          <cell r="BV134" t="str">
            <v>block-zagdef</v>
          </cell>
          <cell r="BW134" t="str">
            <v>block-shrdef</v>
          </cell>
          <cell r="BY134" t="str">
            <v>Горячее предложение: н/д</v>
          </cell>
          <cell r="BZ134" t="str">
            <v>&lt;img src="/img/nohot.png"&gt;</v>
          </cell>
          <cell r="CA134" t="str">
            <v>алкоголь</v>
          </cell>
          <cell r="CB134" t="str">
            <v>Санкт Петербурге</v>
          </cell>
          <cell r="CC134" t="str">
            <v>Ленинградской области</v>
          </cell>
          <cell r="CD134" t="str">
            <v xml:space="preserve">Статус: </v>
          </cell>
          <cell r="CE134" t="str">
            <v>Поставщики</v>
          </cell>
          <cell r="CF134" t="str">
            <v>поставщиков</v>
          </cell>
          <cell r="CG134" t="str">
            <v>Оптовикам</v>
          </cell>
          <cell r="CH134" t="str">
            <v>магазины, киоски, HoReCa</v>
          </cell>
          <cell r="CI134" t="str">
            <v>магазинам, киоскам, HoReCa</v>
          </cell>
          <cell r="CJ134" t="str">
            <v>по оптовой цене</v>
          </cell>
          <cell r="CK134" t="str">
            <v>виски, рома</v>
          </cell>
        </row>
        <row r="135">
          <cell r="A135">
            <v>133</v>
          </cell>
          <cell r="B135">
            <v>43989</v>
          </cell>
          <cell r="D135" t="str">
            <v>Город 77</v>
          </cell>
          <cell r="E135" t="str">
            <v xml:space="preserve">Менеджер: Татьяна </v>
          </cell>
          <cell r="F135" t="str">
            <v>+7(901)383-03-20&lt;br&gt; (Сообщите, что нашли на МОПИТО.РУ)</v>
          </cell>
          <cell r="G135" t="str">
            <v>2474411@mail.ru</v>
          </cell>
          <cell r="H135" t="str">
            <v>Компания "Город 77" - ведущий поставщик крепкого алкоголя и вин в Московском регионе</v>
          </cell>
          <cell r="I135" t="str">
            <v>Москва</v>
          </cell>
          <cell r="J135" t="str">
            <v>msk</v>
          </cell>
          <cell r="K135" t="str">
            <v>Москва</v>
          </cell>
          <cell r="L135" t="str">
            <v>Поставщик</v>
          </cell>
          <cell r="M135" t="str">
            <v>alkogolnie</v>
          </cell>
          <cell r="N135" t="str">
            <v>Алкоголь</v>
          </cell>
          <cell r="O135" t="str">
            <v>Виски, Ром</v>
          </cell>
          <cell r="P135" t="str">
            <v>viski-rom-optom</v>
          </cell>
          <cell r="R135" t="str">
            <v>Ищем:</v>
          </cell>
          <cell r="S135" t="str">
            <v>виски, рома</v>
          </cell>
          <cell r="T135" t="str">
            <v>Условия:</v>
          </cell>
          <cell r="U135" t="str">
            <v>купить</v>
          </cell>
          <cell r="V135" t="str">
            <v>В прайсе так же:</v>
          </cell>
          <cell r="W135" t="str">
            <v>виски</v>
          </cell>
          <cell r="X135" t="str">
            <v>оптом</v>
          </cell>
          <cell r="Y135" t="str">
            <v>Поставщик</v>
          </cell>
          <cell r="Z135" t="str">
            <v>Поставщик Город 77</v>
          </cell>
          <cell r="AA135" t="str">
            <v>оптом</v>
          </cell>
          <cell r="AB135" t="str">
            <v>Сайт:</v>
          </cell>
          <cell r="AC135" t="str">
            <v>алкоголя</v>
          </cell>
          <cell r="AD135" t="str">
            <v>рома</v>
          </cell>
          <cell r="AF135" t="str">
            <v>купить</v>
          </cell>
          <cell r="AG135" t="str">
            <v>доступно уровню PRO+</v>
          </cell>
          <cell r="AH135" t="str">
            <v>Прайс:</v>
          </cell>
          <cell r="AI135" t="str">
            <v>доступно уровню PRO+</v>
          </cell>
          <cell r="AJ135" t="str">
            <v>Доставка:</v>
          </cell>
          <cell r="AK135" t="str">
            <v>виски, ром</v>
          </cell>
          <cell r="AL135" t="str">
            <v>от 5тр</v>
          </cell>
          <cell r="AM135" t="str">
            <v>Офис продаж:</v>
          </cell>
          <cell r="AP135" t="str">
            <v>/theme/regpay/pay.php</v>
          </cell>
          <cell r="AQ135">
            <v>1204</v>
          </cell>
          <cell r="AR135" t="str">
            <v>/img/default/viski-rom-optom.png</v>
          </cell>
          <cell r="AT135">
            <v>30</v>
          </cell>
          <cell r="AV135">
            <v>44019</v>
          </cell>
          <cell r="AW135" t="str">
            <v>Показать тел. &lt;br&gt;+7(901)383-0Х-ХХ</v>
          </cell>
          <cell r="BE135">
            <v>3</v>
          </cell>
          <cell r="BG135" t="str">
            <v>P-03</v>
          </cell>
          <cell r="BH135">
            <v>3.44018866</v>
          </cell>
          <cell r="BI135" t="str">
            <v>ID1204-msk  07.07.2020 P-03</v>
          </cell>
          <cell r="BJ135">
            <v>133</v>
          </cell>
          <cell r="BO135" t="str">
            <v>на проверке (если Вы хозяин объявления напишите нам)</v>
          </cell>
          <cell r="BP135" t="str">
            <v>/img/starp_3.png</v>
          </cell>
          <cell r="BQ135" t="str">
            <v>Уровень приоритетов 3. Чем больше приоритетов, тем выше объявление</v>
          </cell>
          <cell r="BR135" t="str">
            <v>/img/stat_1.png</v>
          </cell>
          <cell r="BS135" t="str">
            <v>Статус объявления "BIZ"</v>
          </cell>
          <cell r="BT135" t="str">
            <v>block-ramtop2</v>
          </cell>
          <cell r="BU135" t="str">
            <v>block-alltop2</v>
          </cell>
          <cell r="BV135" t="str">
            <v>block-zagtop2</v>
          </cell>
          <cell r="BW135" t="str">
            <v>block-shrtop2</v>
          </cell>
          <cell r="BY135" t="str">
            <v>Горячее предложение: н/д</v>
          </cell>
          <cell r="BZ135" t="str">
            <v>&lt;img src="/img/nohot.png"&gt;</v>
          </cell>
          <cell r="CA135" t="str">
            <v>алкоголь</v>
          </cell>
          <cell r="CB135" t="str">
            <v>Москве</v>
          </cell>
          <cell r="CC135" t="str">
            <v>Московской области</v>
          </cell>
          <cell r="CD135" t="str">
            <v xml:space="preserve">Статус: </v>
          </cell>
          <cell r="CE135" t="str">
            <v>Поставщики</v>
          </cell>
          <cell r="CF135" t="str">
            <v>поставщиков</v>
          </cell>
          <cell r="CG135" t="str">
            <v>Оптовикам</v>
          </cell>
          <cell r="CH135" t="str">
            <v>магазины, алкомаркеты</v>
          </cell>
          <cell r="CI135" t="str">
            <v>магазинам, алкомаркетам</v>
          </cell>
          <cell r="CJ135" t="str">
            <v>по оптовой цене</v>
          </cell>
          <cell r="CK135" t="str">
            <v>виски, рома</v>
          </cell>
        </row>
        <row r="136">
          <cell r="A136">
            <v>134</v>
          </cell>
          <cell r="B136">
            <v>43986</v>
          </cell>
          <cell r="D136" t="str">
            <v>Уважаемый заказчик, в данной подкатегории по продаже водки оптом - еще никто не публиковался. Просим Вас заглянуть сюда чуть позже</v>
          </cell>
          <cell r="F136" t="str">
            <v>сорри, ждем поставщиков</v>
          </cell>
          <cell r="H136" t="str">
            <v>Добро пожаловать на портал Поставщиков B2b. Регистрируйся, и будь Первым!</v>
          </cell>
          <cell r="I136" t="str">
            <v>Санкт Петербург</v>
          </cell>
          <cell r="J136" t="str">
            <v>spb</v>
          </cell>
          <cell r="K136" t="str">
            <v>Санкт Петербург</v>
          </cell>
          <cell r="L136" t="str">
            <v>Поставщик</v>
          </cell>
          <cell r="M136" t="str">
            <v>alkogolnie</v>
          </cell>
          <cell r="N136" t="str">
            <v>Алкоголь</v>
          </cell>
          <cell r="O136" t="str">
            <v>Водка</v>
          </cell>
          <cell r="P136" t="str">
            <v>vodka-optom</v>
          </cell>
          <cell r="R136" t="str">
            <v>Ищем:</v>
          </cell>
          <cell r="S136" t="str">
            <v>водки</v>
          </cell>
          <cell r="T136" t="str">
            <v>Условия:</v>
          </cell>
          <cell r="U136" t="str">
            <v>купить</v>
          </cell>
          <cell r="V136" t="str">
            <v>В прайсе так же:</v>
          </cell>
          <cell r="W136" t="str">
            <v>…</v>
          </cell>
          <cell r="X136" t="str">
            <v>оптом</v>
          </cell>
          <cell r="Y136" t="str">
            <v>Поставщик</v>
          </cell>
          <cell r="Z136" t="str">
            <v>Поставщик Уважаемый заказчик, в данной подкатегории по продаже водки оптом - еще никто не публиковался. Просим Вас заглянуть сюда чуть позже</v>
          </cell>
          <cell r="AA136" t="str">
            <v>мелкий опт/оптом</v>
          </cell>
          <cell r="AB136" t="str">
            <v>Сайт:</v>
          </cell>
          <cell r="AC136" t="str">
            <v>алкоголя</v>
          </cell>
          <cell r="AF136" t="str">
            <v>купить</v>
          </cell>
          <cell r="AG136" t="str">
            <v>доступно уровню PRO+</v>
          </cell>
          <cell r="AH136" t="str">
            <v>Прайс:</v>
          </cell>
          <cell r="AI136" t="str">
            <v>доступно уровню PRO+</v>
          </cell>
          <cell r="AJ136" t="str">
            <v>Доставка:</v>
          </cell>
          <cell r="AK136" t="str">
            <v>водка</v>
          </cell>
          <cell r="AL136" t="str">
            <v>укажите от скольки тыс. руб. доставка</v>
          </cell>
          <cell r="AM136" t="str">
            <v>Офис продаж:</v>
          </cell>
          <cell r="AP136" t="str">
            <v>/theme/regpay/reg.php</v>
          </cell>
          <cell r="AQ136">
            <v>1205</v>
          </cell>
          <cell r="AR136" t="str">
            <v>/img/default/vodka-optom.png</v>
          </cell>
          <cell r="AT136">
            <v>32</v>
          </cell>
          <cell r="AV136">
            <v>44018</v>
          </cell>
          <cell r="AW136" t="str">
            <v>тел. пока нет, размещайтесь</v>
          </cell>
          <cell r="BE136">
            <v>0</v>
          </cell>
          <cell r="BG136" t="str">
            <v>P-00</v>
          </cell>
          <cell r="BH136">
            <v>0.44017865</v>
          </cell>
          <cell r="BI136" t="str">
            <v>ID1205-spb  06.07.2020 P-00</v>
          </cell>
          <cell r="BJ136">
            <v>134</v>
          </cell>
          <cell r="BO136" t="str">
            <v>Уважаемый Оптовик - регистрируйся, и будешь первым!</v>
          </cell>
          <cell r="BP136" t="str">
            <v>/img/starp_0.png</v>
          </cell>
          <cell r="BQ136" t="str">
            <v>Уровень приоритетов 0. Чем больше приоритетов, тем выше объявление</v>
          </cell>
          <cell r="BR136" t="str">
            <v>/img/stat_0.png</v>
          </cell>
          <cell r="BS136" t="str">
            <v>Статус объявления "FREE"</v>
          </cell>
          <cell r="BT136" t="str">
            <v>block-ramdef</v>
          </cell>
          <cell r="BU136" t="str">
            <v>block-alldef</v>
          </cell>
          <cell r="BV136" t="str">
            <v>block-zagdef</v>
          </cell>
          <cell r="BW136" t="str">
            <v>block-shrdef</v>
          </cell>
          <cell r="BY136" t="str">
            <v>Горячее предложение: н/д</v>
          </cell>
          <cell r="BZ136" t="str">
            <v>&lt;img src="/img/nohot.png"&gt;</v>
          </cell>
          <cell r="CA136" t="str">
            <v>алкоголь</v>
          </cell>
          <cell r="CB136" t="str">
            <v>Санкт Петербурге</v>
          </cell>
          <cell r="CC136" t="str">
            <v>Ленинградской области</v>
          </cell>
          <cell r="CD136" t="str">
            <v xml:space="preserve">Статус: </v>
          </cell>
          <cell r="CE136" t="str">
            <v>Поставщики</v>
          </cell>
          <cell r="CF136" t="str">
            <v>поставщиков</v>
          </cell>
          <cell r="CG136" t="str">
            <v>Оптовикам</v>
          </cell>
          <cell r="CH136" t="str">
            <v>магазины, киоски, HoReCa</v>
          </cell>
          <cell r="CI136" t="str">
            <v>магазинам, киоскам, HoReCa</v>
          </cell>
          <cell r="CJ136" t="str">
            <v>по оптовой цене</v>
          </cell>
          <cell r="CK136" t="str">
            <v>водки</v>
          </cell>
        </row>
        <row r="137">
          <cell r="A137">
            <v>135</v>
          </cell>
          <cell r="B137">
            <v>43988</v>
          </cell>
          <cell r="D137" t="str">
            <v>Рус Прод, ООО</v>
          </cell>
          <cell r="E137" t="str">
            <v>Менеджер: Семон</v>
          </cell>
          <cell r="F137" t="str">
            <v>+7(926)544-48-88&lt;br&gt; (Сообщите, что нашли на МОПИТО.РУ)</v>
          </cell>
          <cell r="G137" t="str">
            <v>info@graodecafe.ru</v>
          </cell>
          <cell r="H137" t="str">
            <v>Торговый дом «Русский Продукт» работает на российском рынке с 2015 года; предлагает вашему вниманию кофе и кофейные напитки собственного производства марки GRAO DE CAFE.</v>
          </cell>
          <cell r="I137" t="str">
            <v>Москва</v>
          </cell>
          <cell r="J137" t="str">
            <v>msk</v>
          </cell>
          <cell r="K137" t="str">
            <v>Россия, г. Москва, 5-й Монетчиковский пер., д. 16, этаж 0, пом. II , комн. 2, оф. 25</v>
          </cell>
          <cell r="L137" t="str">
            <v>Поставщик</v>
          </cell>
          <cell r="M137" t="str">
            <v>bakaleya</v>
          </cell>
          <cell r="N137" t="str">
            <v>Бакалея</v>
          </cell>
          <cell r="O137" t="str">
            <v>Кофе</v>
          </cell>
          <cell r="P137" t="str">
            <v>kofe-optom</v>
          </cell>
          <cell r="R137" t="str">
            <v>Ищем:</v>
          </cell>
          <cell r="S137" t="str">
            <v>кофе</v>
          </cell>
          <cell r="T137" t="str">
            <v>Условия:</v>
          </cell>
          <cell r="U137" t="str">
            <v>купить</v>
          </cell>
          <cell r="V137" t="str">
            <v>В прайсе так же:</v>
          </cell>
          <cell r="W137" t="str">
            <v>кофе растворимый</v>
          </cell>
          <cell r="X137" t="str">
            <v>оптом</v>
          </cell>
          <cell r="Y137" t="str">
            <v>Поставщик</v>
          </cell>
          <cell r="Z137" t="str">
            <v>Поставщик Рус Прод, ООО</v>
          </cell>
          <cell r="AA137" t="str">
            <v>мелкий опт/оптом</v>
          </cell>
          <cell r="AB137" t="str">
            <v>Сайт:</v>
          </cell>
          <cell r="AC137" t="str">
            <v>бакалеи</v>
          </cell>
          <cell r="AD137" t="str">
            <v>кофе в зернах</v>
          </cell>
          <cell r="AE137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137" t="str">
            <v>купить</v>
          </cell>
          <cell r="AG137" t="str">
            <v>доступно уровню PRO+</v>
          </cell>
          <cell r="AH137" t="str">
            <v>Прайс:</v>
          </cell>
          <cell r="AI137" t="str">
            <v>доступно уровню PRO+</v>
          </cell>
          <cell r="AJ137" t="str">
            <v>Доставка:</v>
          </cell>
          <cell r="AK137" t="str">
            <v>кофе</v>
          </cell>
          <cell r="AL137" t="str">
            <v>от 5тр</v>
          </cell>
          <cell r="AM137" t="str">
            <v>Офис продаж:</v>
          </cell>
          <cell r="AP137" t="str">
            <v>/theme/regpay/pay.php</v>
          </cell>
          <cell r="AQ137">
            <v>1200</v>
          </cell>
          <cell r="AR137" t="str">
            <v>/img/default/kofe-optom.png</v>
          </cell>
          <cell r="AT137">
            <v>30</v>
          </cell>
          <cell r="AV137">
            <v>44018</v>
          </cell>
          <cell r="AW137" t="str">
            <v>Показать тел. &lt;br&gt;+7(926)544-4Х-ХХ</v>
          </cell>
          <cell r="BE137">
            <v>3</v>
          </cell>
          <cell r="BG137" t="str">
            <v>P-03</v>
          </cell>
          <cell r="BH137">
            <v>3.4401786399999996</v>
          </cell>
          <cell r="BI137" t="str">
            <v>ID1200-msk  06.07.2020 P-03</v>
          </cell>
          <cell r="BJ137">
            <v>135</v>
          </cell>
          <cell r="BO137" t="str">
            <v>на проверке (если Вы хозяин объявления напишите нам)</v>
          </cell>
          <cell r="BP137" t="str">
            <v>/img/starp_3.png</v>
          </cell>
          <cell r="BQ137" t="str">
            <v>Уровень приоритетов 3. Чем больше приоритетов, тем выше объявление</v>
          </cell>
          <cell r="BR137" t="str">
            <v>/img/stat_1.png</v>
          </cell>
          <cell r="BS137" t="str">
            <v>Статус объявления "BIZ"</v>
          </cell>
          <cell r="BT137" t="str">
            <v>block-ramtop2</v>
          </cell>
          <cell r="BU137" t="str">
            <v>block-alltop2</v>
          </cell>
          <cell r="BV137" t="str">
            <v>block-zagtop2</v>
          </cell>
          <cell r="BW137" t="str">
            <v>block-shrtop2</v>
          </cell>
          <cell r="BY137" t="str">
            <v>Горячее предложение: н/д</v>
          </cell>
          <cell r="BZ137" t="str">
            <v>&lt;img src="/img/nohot.png"&gt;</v>
          </cell>
          <cell r="CA137" t="str">
            <v>бакалея</v>
          </cell>
          <cell r="CB137" t="str">
            <v>Москве</v>
          </cell>
          <cell r="CC137" t="str">
            <v>Московской области</v>
          </cell>
          <cell r="CD137" t="str">
            <v xml:space="preserve">Статус: </v>
          </cell>
          <cell r="CE137" t="str">
            <v>Поставщики</v>
          </cell>
          <cell r="CF137" t="str">
            <v>поставщиков</v>
          </cell>
          <cell r="CG137" t="str">
            <v>Оптовикам</v>
          </cell>
          <cell r="CH137" t="str">
            <v>кофейные лавочки, кофейные киоски, HoReCa, магазины</v>
          </cell>
          <cell r="CI137" t="str">
            <v>кофейным лавочкам, кофейным киоскам, HoReCa, магазинам</v>
          </cell>
          <cell r="CJ137" t="str">
            <v>по оптовой цене</v>
          </cell>
          <cell r="CK137" t="str">
            <v>кофе</v>
          </cell>
        </row>
        <row r="138">
          <cell r="A138">
            <v>136</v>
          </cell>
          <cell r="B138">
            <v>43988</v>
          </cell>
          <cell r="D138" t="str">
            <v>Уважаемый заказчик, в данной подкатегории по продаже коньяка оптом - еще никто не публиковался. Просим Вас заглянуть сюда чуть позже</v>
          </cell>
          <cell r="F138" t="str">
            <v>сорри, ждем поставщиков</v>
          </cell>
          <cell r="H138" t="str">
            <v>Добро пожаловать на портал Поставщиков B2b. Регистрируйся, и будь Первым!</v>
          </cell>
          <cell r="I138" t="str">
            <v>Санкт Петербург</v>
          </cell>
          <cell r="J138" t="str">
            <v>spb</v>
          </cell>
          <cell r="K138" t="str">
            <v>Санкт Петербург</v>
          </cell>
          <cell r="L138" t="str">
            <v>Поставщик</v>
          </cell>
          <cell r="M138" t="str">
            <v>alkogolnie</v>
          </cell>
          <cell r="N138" t="str">
            <v>Алкоголь</v>
          </cell>
          <cell r="O138" t="str">
            <v>Коньяк</v>
          </cell>
          <cell r="P138" t="str">
            <v>konyak-optom</v>
          </cell>
          <cell r="R138" t="str">
            <v>Ищем:</v>
          </cell>
          <cell r="S138" t="str">
            <v>коньяка</v>
          </cell>
          <cell r="T138" t="str">
            <v>Условия:</v>
          </cell>
          <cell r="U138" t="str">
            <v>купить</v>
          </cell>
          <cell r="V138" t="str">
            <v>В прайсе так же:</v>
          </cell>
          <cell r="W138" t="str">
            <v>…</v>
          </cell>
          <cell r="X138" t="str">
            <v>оптом</v>
          </cell>
          <cell r="Y138" t="str">
            <v>Поставщик</v>
          </cell>
          <cell r="Z138" t="str">
            <v>Поставщик Уважаемый заказчик, в данной подкатегории по продаже коньяка оптом - еще никто не публиковался. Просим Вас заглянуть сюда чуть позже</v>
          </cell>
          <cell r="AA138" t="str">
            <v>мелкий опт/оптом</v>
          </cell>
          <cell r="AB138" t="str">
            <v>Сайт:</v>
          </cell>
          <cell r="AC138" t="str">
            <v>алкоголя</v>
          </cell>
          <cell r="AF138" t="str">
            <v>купить</v>
          </cell>
          <cell r="AG138" t="str">
            <v>доступно уровню PRO+</v>
          </cell>
          <cell r="AH138" t="str">
            <v>Прайс:</v>
          </cell>
          <cell r="AI138" t="str">
            <v>доступно уровню PRO+</v>
          </cell>
          <cell r="AJ138" t="str">
            <v>Доставка:</v>
          </cell>
          <cell r="AK138" t="str">
            <v>коньяк</v>
          </cell>
          <cell r="AL138" t="str">
            <v>укажите от скольки тыс. руб. доставка</v>
          </cell>
          <cell r="AM138" t="str">
            <v>Офис продаж:</v>
          </cell>
          <cell r="AP138" t="str">
            <v>/theme/regpay/reg.php</v>
          </cell>
          <cell r="AQ138">
            <v>1201</v>
          </cell>
          <cell r="AR138" t="str">
            <v>/img/default/konyak-optom.png</v>
          </cell>
          <cell r="AT138">
            <v>33</v>
          </cell>
          <cell r="AV138">
            <v>44021</v>
          </cell>
          <cell r="AW138" t="str">
            <v>тел. пока нет, размещайтесь</v>
          </cell>
          <cell r="BE138">
            <v>0</v>
          </cell>
          <cell r="BG138" t="str">
            <v>P-00</v>
          </cell>
          <cell r="BH138">
            <v>0.44020863000000005</v>
          </cell>
          <cell r="BI138" t="str">
            <v>ID1201-spb  09.07.2020 P-00</v>
          </cell>
          <cell r="BJ138">
            <v>136</v>
          </cell>
          <cell r="BO138" t="str">
            <v>Уважаемый Оптовик - регистрируйся, и будешь первым!</v>
          </cell>
          <cell r="BP138" t="str">
            <v>/img/starp_0.png</v>
          </cell>
          <cell r="BQ138" t="str">
            <v>Уровень приоритетов 0. Чем больше приоритетов, тем выше объявление</v>
          </cell>
          <cell r="BR138" t="str">
            <v>/img/stat_0.png</v>
          </cell>
          <cell r="BS138" t="str">
            <v>Статус объявления "FREE"</v>
          </cell>
          <cell r="BT138" t="str">
            <v>block-ramdef</v>
          </cell>
          <cell r="BU138" t="str">
            <v>block-alldef</v>
          </cell>
          <cell r="BV138" t="str">
            <v>block-zagdef</v>
          </cell>
          <cell r="BW138" t="str">
            <v>block-shrdef</v>
          </cell>
          <cell r="BY138" t="str">
            <v>Горячее предложение: н/д</v>
          </cell>
          <cell r="BZ138" t="str">
            <v>&lt;img src="/img/nohot.png"&gt;</v>
          </cell>
          <cell r="CA138" t="str">
            <v>алкоголь</v>
          </cell>
          <cell r="CB138" t="str">
            <v>Санкт Петербурге</v>
          </cell>
          <cell r="CC138" t="str">
            <v>Ленинградской области</v>
          </cell>
          <cell r="CD138" t="str">
            <v xml:space="preserve">Статус: </v>
          </cell>
          <cell r="CE138" t="str">
            <v>Поставщики</v>
          </cell>
          <cell r="CF138" t="str">
            <v>поставщиков</v>
          </cell>
          <cell r="CG138" t="str">
            <v>Оптовикам</v>
          </cell>
          <cell r="CH138" t="str">
            <v>магазины, киоски, HoReCa</v>
          </cell>
          <cell r="CI138" t="str">
            <v>магазинам, киоскам, HoReCa</v>
          </cell>
          <cell r="CJ138" t="str">
            <v>по оптовой цене</v>
          </cell>
          <cell r="CK138" t="str">
            <v>коньяка</v>
          </cell>
        </row>
        <row r="139">
          <cell r="A139">
            <v>137</v>
          </cell>
          <cell r="B139">
            <v>43986</v>
          </cell>
          <cell r="D139" t="str">
            <v>Кайтес, ООО</v>
          </cell>
          <cell r="E139" t="str">
            <v>Менеджер: Наталья</v>
          </cell>
          <cell r="F139" t="str">
            <v>+7(985)538-50-57&lt;br&gt; (Сообщите, что нашли на МОПИТО.РУ)</v>
          </cell>
          <cell r="G139" t="str">
            <v>kaytes@mail.ru</v>
          </cell>
          <cell r="H139" t="str">
            <v>Производство и реализация камчатских рыбных консервов, печени минтая и трески, лососевой икры.</v>
          </cell>
          <cell r="I139" t="str">
            <v>Москва</v>
          </cell>
          <cell r="J139" t="str">
            <v>msk</v>
          </cell>
          <cell r="K139" t="str">
            <v>Московская область, г.Жуковский</v>
          </cell>
          <cell r="L139" t="str">
            <v>Поставщик</v>
          </cell>
          <cell r="M139" t="str">
            <v>bakaleya</v>
          </cell>
          <cell r="N139" t="str">
            <v>Бакалея</v>
          </cell>
          <cell r="O139" t="str">
            <v>Консервы, Консервация</v>
          </cell>
          <cell r="P139" t="str">
            <v>konservy-konservaciya-optom</v>
          </cell>
          <cell r="R139" t="str">
            <v>Ищем:</v>
          </cell>
          <cell r="S139" t="str">
            <v>консерв, консерваций</v>
          </cell>
          <cell r="T139" t="str">
            <v>Условия:</v>
          </cell>
          <cell r="U139" t="str">
            <v>купить</v>
          </cell>
          <cell r="V139" t="str">
            <v>В прайсе так же:</v>
          </cell>
          <cell r="W139" t="str">
            <v>…</v>
          </cell>
          <cell r="X139" t="str">
            <v>оптом</v>
          </cell>
          <cell r="Y139" t="str">
            <v>Поставщик</v>
          </cell>
          <cell r="Z139" t="str">
            <v>Поставщик Кайтес, ООО</v>
          </cell>
          <cell r="AA139" t="str">
            <v>крупный опт или от 20 коробок</v>
          </cell>
          <cell r="AB139" t="str">
            <v>Сайт:</v>
          </cell>
          <cell r="AC139" t="str">
            <v>бакалеи</v>
          </cell>
          <cell r="AD139" t="str">
            <v>консерв рыбных</v>
          </cell>
          <cell r="AE139" t="str">
    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    </cell>
          <cell r="AF139" t="str">
            <v>купить</v>
          </cell>
          <cell r="AG139" t="str">
            <v>доступно уровню PRO+</v>
          </cell>
          <cell r="AH139" t="str">
            <v>Прайс:</v>
          </cell>
          <cell r="AI139" t="str">
            <v>доступно уровню PRO+</v>
          </cell>
          <cell r="AJ139" t="str">
            <v>Доставка:</v>
          </cell>
          <cell r="AK139" t="str">
            <v>консервы, консервация</v>
          </cell>
          <cell r="AL139" t="str">
            <v>от 20тр</v>
          </cell>
          <cell r="AM139" t="str">
            <v>Офис продаж:</v>
          </cell>
          <cell r="AP139" t="str">
            <v>/theme/regpay/pay.php</v>
          </cell>
          <cell r="AQ139">
            <v>1196</v>
          </cell>
          <cell r="AR139" t="str">
            <v>/img/default/konservy-konservaciya-optom.png</v>
          </cell>
          <cell r="AT139">
            <v>30</v>
          </cell>
          <cell r="AV139">
            <v>44016</v>
          </cell>
          <cell r="AW139" t="str">
            <v>Показать тел. &lt;br&gt;+7(985)538-5Х-ХХ</v>
          </cell>
          <cell r="BE139">
            <v>3</v>
          </cell>
          <cell r="BG139" t="str">
            <v>P-03</v>
          </cell>
          <cell r="BH139">
            <v>3.4401586200000001</v>
          </cell>
          <cell r="BI139" t="str">
            <v>ID1196-msk  04.07.2020 P-03</v>
          </cell>
          <cell r="BJ139">
            <v>137</v>
          </cell>
          <cell r="BO139" t="str">
            <v>на проверке (если Вы хозяин объявления напишите нам)</v>
          </cell>
          <cell r="BP139" t="str">
            <v>/img/starp_3.png</v>
          </cell>
          <cell r="BQ139" t="str">
            <v>Уровень приоритетов 3. Чем больше приоритетов, тем выше объявление</v>
          </cell>
          <cell r="BR139" t="str">
            <v>/img/stat_1.png</v>
          </cell>
          <cell r="BS139" t="str">
            <v>Статус объявления "BIZ"</v>
          </cell>
          <cell r="BT139" t="str">
            <v>block-ramtop2</v>
          </cell>
          <cell r="BU139" t="str">
            <v>block-alltop2</v>
          </cell>
          <cell r="BV139" t="str">
            <v>block-zagtop2</v>
          </cell>
          <cell r="BW139" t="str">
            <v>block-shrtop2</v>
          </cell>
          <cell r="BY139" t="str">
            <v>Горячее предложение: н/д</v>
          </cell>
          <cell r="BZ139" t="str">
            <v>&lt;img src="/img/nohot.png"&gt;</v>
          </cell>
          <cell r="CA139" t="str">
            <v>бакалея</v>
          </cell>
          <cell r="CB139" t="str">
            <v>Москве</v>
          </cell>
          <cell r="CC139" t="str">
            <v>Московской области</v>
          </cell>
          <cell r="CD139" t="str">
            <v xml:space="preserve">Статус: </v>
          </cell>
          <cell r="CE139" t="str">
            <v>Поставщики</v>
          </cell>
          <cell r="CF139" t="str">
            <v>поставщиков</v>
          </cell>
          <cell r="CG139" t="str">
            <v>Оптовикам</v>
          </cell>
          <cell r="CH139" t="str">
            <v>Бакалейные магазины, бакалейные киоски, рынки, HoReCa</v>
          </cell>
          <cell r="CI139" t="str">
            <v>Бакалейным магазинам, бакалейным киоскам, рынкам, HoReCa</v>
          </cell>
          <cell r="CJ139" t="str">
            <v>по оптовой цене</v>
          </cell>
          <cell r="CK139" t="str">
            <v>консерв, консерваций</v>
          </cell>
        </row>
        <row r="140">
          <cell r="A140">
            <v>138</v>
          </cell>
          <cell r="B140">
            <v>43987</v>
          </cell>
          <cell r="D140" t="str">
            <v>Уважаемый заказчик, в данной подкатегории по продаже ликера, бальзама, настойки оптом - еще никто не публиковался. Просим Вас заглянуть сюда чуть позже</v>
          </cell>
          <cell r="F140" t="str">
            <v>сорри, ждем поставщиков</v>
          </cell>
          <cell r="H140" t="str">
            <v>Добро пожаловать на портал Поставщиков B2b. Регистрируйся, и будь Первым!</v>
          </cell>
          <cell r="I140" t="str">
            <v>Санкт Петербург</v>
          </cell>
          <cell r="J140" t="str">
            <v>spb</v>
          </cell>
          <cell r="K140" t="str">
            <v>Санкт Петербург</v>
          </cell>
          <cell r="L140" t="str">
            <v>Поставщик</v>
          </cell>
          <cell r="M140" t="str">
            <v>alkogolnie</v>
          </cell>
          <cell r="N140" t="str">
            <v>Алкоголь</v>
          </cell>
          <cell r="O140" t="str">
            <v>Ликер, Бальзам, Настойка</v>
          </cell>
          <cell r="P140" t="str">
            <v>liker-balzam-nastojka-optom</v>
          </cell>
          <cell r="R140" t="str">
            <v>Ищем:</v>
          </cell>
          <cell r="S140" t="str">
            <v>ликера, бальзама, настойки</v>
          </cell>
          <cell r="T140" t="str">
            <v>Условия:</v>
          </cell>
          <cell r="U140" t="str">
            <v>купить</v>
          </cell>
          <cell r="V140" t="str">
            <v>В прайсе так же:</v>
          </cell>
          <cell r="W140" t="str">
            <v>…</v>
          </cell>
          <cell r="X140" t="str">
            <v>оптом</v>
          </cell>
          <cell r="Y140" t="str">
            <v>Поставщик</v>
          </cell>
          <cell r="Z140" t="str">
            <v>Поставщик Уважаемый заказчик, в данной подкатегории по продаже ликера, бальзама, настойки оптом - еще никто не публиковался. Просим Вас заглянуть сюда чуть позже</v>
          </cell>
          <cell r="AA140" t="str">
            <v>мелкий опт/оптом</v>
          </cell>
          <cell r="AB140" t="str">
            <v>Сайт:</v>
          </cell>
          <cell r="AC140" t="str">
            <v>алкоголя</v>
          </cell>
          <cell r="AF140" t="str">
            <v>купить</v>
          </cell>
          <cell r="AG140" t="str">
            <v>доступно уровню PRO+</v>
          </cell>
          <cell r="AH140" t="str">
            <v>Прайс:</v>
          </cell>
          <cell r="AI140" t="str">
            <v>доступно уровню PRO+</v>
          </cell>
          <cell r="AJ140" t="str">
            <v>Доставка:</v>
          </cell>
          <cell r="AK140" t="str">
            <v>ликер, бальзам, настойка</v>
          </cell>
          <cell r="AL140" t="str">
            <v>укажите от скольки тыс. руб. доставка</v>
          </cell>
          <cell r="AM140" t="str">
            <v>Офис продаж:</v>
          </cell>
          <cell r="AP140" t="str">
            <v>/theme/regpay/reg.php</v>
          </cell>
          <cell r="AQ140">
            <v>1197</v>
          </cell>
          <cell r="AR140" t="str">
            <v>/img/default/liker-balzam-nastojka-optom.png</v>
          </cell>
          <cell r="AT140">
            <v>34</v>
          </cell>
          <cell r="AV140">
            <v>44021</v>
          </cell>
          <cell r="AW140" t="str">
            <v>тел. пока нет, размещайтесь</v>
          </cell>
          <cell r="BE140">
            <v>0</v>
          </cell>
          <cell r="BG140" t="str">
            <v>P-00</v>
          </cell>
          <cell r="BH140">
            <v>0.44020861000000006</v>
          </cell>
          <cell r="BI140" t="str">
            <v>ID1197-spb  09.07.2020 P-00</v>
          </cell>
          <cell r="BJ140">
            <v>138</v>
          </cell>
          <cell r="BO140" t="str">
            <v>Уважаемый Оптовик - регистрируйся, и будешь первым!</v>
          </cell>
          <cell r="BP140" t="str">
            <v>/img/starp_0.png</v>
          </cell>
          <cell r="BQ140" t="str">
            <v>Уровень приоритетов 0. Чем больше приоритетов, тем выше объявление</v>
          </cell>
          <cell r="BR140" t="str">
            <v>/img/stat_0.png</v>
          </cell>
          <cell r="BS140" t="str">
            <v>Статус объявления "FREE"</v>
          </cell>
          <cell r="BT140" t="str">
            <v>block-ramdef</v>
          </cell>
          <cell r="BU140" t="str">
            <v>block-alldef</v>
          </cell>
          <cell r="BV140" t="str">
            <v>block-zagdef</v>
          </cell>
          <cell r="BW140" t="str">
            <v>block-shrdef</v>
          </cell>
          <cell r="BY140" t="str">
            <v>Горячее предложение: н/д</v>
          </cell>
          <cell r="BZ140" t="str">
            <v>&lt;img src="/img/nohot.png"&gt;</v>
          </cell>
          <cell r="CA140" t="str">
            <v>алкоголь</v>
          </cell>
          <cell r="CB140" t="str">
            <v>Санкт Петербурге</v>
          </cell>
          <cell r="CC140" t="str">
            <v>Ленинградской области</v>
          </cell>
          <cell r="CD140" t="str">
            <v xml:space="preserve">Статус: </v>
          </cell>
          <cell r="CE140" t="str">
            <v>Поставщики</v>
          </cell>
          <cell r="CF140" t="str">
            <v>поставщиков</v>
          </cell>
          <cell r="CG140" t="str">
            <v>Оптовикам</v>
          </cell>
          <cell r="CH140" t="str">
            <v>магазины, киоски, HoReCa</v>
          </cell>
          <cell r="CI140" t="str">
            <v>магазинам, киоскам, HoReCa</v>
          </cell>
          <cell r="CJ140" t="str">
            <v>по оптовой цене</v>
          </cell>
          <cell r="CK140" t="str">
            <v>ликера, бальзама, настойки</v>
          </cell>
        </row>
        <row r="141">
          <cell r="A141">
            <v>139</v>
          </cell>
          <cell r="B141">
            <v>43987</v>
          </cell>
          <cell r="D141" t="str">
            <v>ТК КАРАВАН</v>
          </cell>
          <cell r="E141" t="str">
            <v>Менеджер: Михаил</v>
          </cell>
          <cell r="F141" t="str">
            <v>+7(915)453-82-37&lt;br&gt; (Сообщите, что нашли на МОПИТО.РУ)</v>
          </cell>
          <cell r="H141" t="str">
            <v>Компания "Караван", дистрибьюторы снеков, консервации, кондитерки в Московском регионе</v>
          </cell>
          <cell r="I141" t="str">
            <v>Москва</v>
          </cell>
          <cell r="J141" t="str">
            <v>msk</v>
          </cell>
          <cell r="K141" t="str">
            <v>Москва</v>
          </cell>
          <cell r="L141" t="str">
            <v>Поставщик</v>
          </cell>
          <cell r="M141" t="str">
            <v>bakaleya</v>
          </cell>
          <cell r="N141" t="str">
            <v>Бакалея</v>
          </cell>
          <cell r="O141" t="str">
            <v>Консервы, Консервация</v>
          </cell>
          <cell r="P141" t="str">
            <v>konservy-konservaciya-optom</v>
          </cell>
          <cell r="R141" t="str">
            <v>Ищем:</v>
          </cell>
          <cell r="S141" t="str">
            <v>консерв, консерваций</v>
          </cell>
          <cell r="T141" t="str">
            <v>Условия:</v>
          </cell>
          <cell r="U141" t="str">
            <v>купить</v>
          </cell>
          <cell r="V141" t="str">
            <v>В прайсе так же:</v>
          </cell>
          <cell r="W141" t="str">
            <v>консервы рыбные, консервация в банках овощная, консервы тушонка</v>
          </cell>
          <cell r="X141" t="str">
            <v>оптом</v>
          </cell>
          <cell r="Y141" t="str">
            <v>Поставщик</v>
          </cell>
          <cell r="Z141" t="str">
            <v>Поставщик ТК КАРАВАН</v>
          </cell>
          <cell r="AA141" t="str">
            <v>мелкий опт/оптом</v>
          </cell>
          <cell r="AB141" t="str">
            <v>Сайт:</v>
          </cell>
          <cell r="AC141" t="str">
            <v>бакалеи</v>
          </cell>
          <cell r="AD141" t="str">
            <v>консерв мясных</v>
          </cell>
          <cell r="AE141" t="str">
    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    </cell>
          <cell r="AF141" t="str">
            <v>купить</v>
          </cell>
          <cell r="AG141" t="str">
            <v>доступно уровню PRO+</v>
          </cell>
          <cell r="AH141" t="str">
            <v>Прайс:</v>
          </cell>
          <cell r="AI141" t="str">
            <v>доступно уровню PRO+</v>
          </cell>
          <cell r="AJ141" t="str">
            <v>Доставка:</v>
          </cell>
          <cell r="AK141" t="str">
            <v>консервы, консервация</v>
          </cell>
          <cell r="AL141" t="str">
            <v>от 5тр</v>
          </cell>
          <cell r="AM141" t="str">
            <v>Офис продаж:</v>
          </cell>
          <cell r="AP141" t="str">
            <v>/theme/regpay/pay.php</v>
          </cell>
          <cell r="AQ141">
            <v>1192</v>
          </cell>
          <cell r="AR141" t="str">
            <v>/img/default/konservy-konservaciya-optom.png</v>
          </cell>
          <cell r="AT141">
            <v>30</v>
          </cell>
          <cell r="AV141">
            <v>44017</v>
          </cell>
          <cell r="AW141" t="str">
            <v>Показать тел. &lt;br&gt;+7(915)453-8Х-ХХ</v>
          </cell>
          <cell r="BE141">
            <v>3</v>
          </cell>
          <cell r="BG141" t="str">
            <v>P-03</v>
          </cell>
          <cell r="BH141">
            <v>3.4401686000000002</v>
          </cell>
          <cell r="BI141" t="str">
            <v>ID1192-msk  05.07.2020 P-03</v>
          </cell>
          <cell r="BJ141">
            <v>139</v>
          </cell>
          <cell r="BO141" t="str">
            <v>на проверке (если Вы хозяин объявления напишите нам)</v>
          </cell>
          <cell r="BP141" t="str">
            <v>/img/starp_3.png</v>
          </cell>
          <cell r="BQ141" t="str">
            <v>Уровень приоритетов 3. Чем больше приоритетов, тем выше объявление</v>
          </cell>
          <cell r="BR141" t="str">
            <v>/img/stat_1.png</v>
          </cell>
          <cell r="BS141" t="str">
            <v>Статус объявления "BIZ"</v>
          </cell>
          <cell r="BT141" t="str">
            <v>block-ramtop2</v>
          </cell>
          <cell r="BU141" t="str">
            <v>block-alltop2</v>
          </cell>
          <cell r="BV141" t="str">
            <v>block-zagtop2</v>
          </cell>
          <cell r="BW141" t="str">
            <v>block-shrtop2</v>
          </cell>
          <cell r="BY141" t="str">
            <v>Горячее предложение: н/д</v>
          </cell>
          <cell r="BZ141" t="str">
            <v>&lt;img src="/img/nohot.png"&gt;</v>
          </cell>
          <cell r="CA141" t="str">
            <v>бакалея</v>
          </cell>
          <cell r="CB141" t="str">
            <v>Москве</v>
          </cell>
          <cell r="CC141" t="str">
            <v>Московской области</v>
          </cell>
          <cell r="CD141" t="str">
            <v xml:space="preserve">Статус: </v>
          </cell>
          <cell r="CE141" t="str">
            <v>Поставщики</v>
          </cell>
          <cell r="CF141" t="str">
            <v>поставщиков</v>
          </cell>
          <cell r="CG141" t="str">
            <v>Оптовикам</v>
          </cell>
          <cell r="CH141" t="str">
            <v>биршопы,  магазины, HoReCa</v>
          </cell>
          <cell r="CI141" t="str">
            <v>биршопам,  магазинам, HoReCa</v>
          </cell>
          <cell r="CJ141" t="str">
            <v>по оптовой цене</v>
          </cell>
          <cell r="CK141" t="str">
            <v>консерв, консерваций</v>
          </cell>
        </row>
        <row r="142">
          <cell r="A142">
            <v>140</v>
          </cell>
          <cell r="B142">
            <v>43985</v>
          </cell>
          <cell r="D142" t="str">
            <v>Уважаемый заказчик, в данной подкатегории по продаже пива оптом - еще никто не публиковался. Просим Вас заглянуть сюда чуть позже</v>
          </cell>
          <cell r="F142" t="str">
            <v>сорри, ждем поставщиков</v>
          </cell>
          <cell r="H142" t="str">
            <v>Добро пожаловать на портал Поставщиков B2b. Регистрируйся, и будь Первым!</v>
          </cell>
          <cell r="I142" t="str">
            <v>Санкт Петербург</v>
          </cell>
          <cell r="J142" t="str">
            <v>spb</v>
          </cell>
          <cell r="K142" t="str">
            <v>Санкт Петербург</v>
          </cell>
          <cell r="L142" t="str">
            <v>Поставщик</v>
          </cell>
          <cell r="M142" t="str">
            <v>alkogolnie</v>
          </cell>
          <cell r="N142" t="str">
            <v>Алкоголь</v>
          </cell>
          <cell r="O142" t="str">
            <v>Пиво</v>
          </cell>
          <cell r="P142" t="str">
            <v>pivo-optom</v>
          </cell>
          <cell r="R142" t="str">
            <v>Ищем:</v>
          </cell>
          <cell r="S142" t="str">
            <v>пива</v>
          </cell>
          <cell r="T142" t="str">
            <v>Условия:</v>
          </cell>
          <cell r="U142" t="str">
            <v>купить</v>
          </cell>
          <cell r="V142" t="str">
            <v>В прайсе так же:</v>
          </cell>
          <cell r="W142" t="str">
            <v>…</v>
          </cell>
          <cell r="X142" t="str">
            <v>оптом</v>
          </cell>
          <cell r="Y142" t="str">
            <v>Поставщик</v>
          </cell>
          <cell r="Z142" t="str">
            <v>Поставщик Уважаемый заказчик, в данной подкатегории по продаже пива оптом - еще никто не публиковался. Просим Вас заглянуть сюда чуть позже</v>
          </cell>
          <cell r="AA142" t="str">
            <v>мелкий опт/оптом</v>
          </cell>
          <cell r="AB142" t="str">
            <v>Сайт:</v>
          </cell>
          <cell r="AC142" t="str">
            <v>алкоголя</v>
          </cell>
          <cell r="AF142" t="str">
            <v>купить</v>
          </cell>
          <cell r="AG142" t="str">
            <v>доступно уровню PRO+</v>
          </cell>
          <cell r="AH142" t="str">
            <v>Прайс:</v>
          </cell>
          <cell r="AI142" t="str">
            <v>доступно уровню PRO+</v>
          </cell>
          <cell r="AJ142" t="str">
            <v>Доставка:</v>
          </cell>
          <cell r="AK142" t="str">
            <v>пиво</v>
          </cell>
          <cell r="AL142" t="str">
            <v>укажите от скольки тыс. руб. доставка</v>
          </cell>
          <cell r="AM142" t="str">
            <v>Офис продаж:</v>
          </cell>
          <cell r="AP142" t="str">
            <v>/theme/regpay/reg.php</v>
          </cell>
          <cell r="AQ142">
            <v>1193</v>
          </cell>
          <cell r="AR142" t="str">
            <v>/img/default/pivo-optom.png</v>
          </cell>
          <cell r="AT142">
            <v>35</v>
          </cell>
          <cell r="AV142">
            <v>44020</v>
          </cell>
          <cell r="AW142" t="str">
            <v>тел. пока нет, размещайтесь</v>
          </cell>
          <cell r="BE142">
            <v>0</v>
          </cell>
          <cell r="BG142" t="str">
            <v>P-00</v>
          </cell>
          <cell r="BH142">
            <v>0.44019859000000006</v>
          </cell>
          <cell r="BI142" t="str">
            <v>ID1193-spb  08.07.2020 P-00</v>
          </cell>
          <cell r="BJ142">
            <v>140</v>
          </cell>
          <cell r="BO142" t="str">
            <v>Уважаемый Оптовик - регистрируйся, и будешь первым!</v>
          </cell>
          <cell r="BP142" t="str">
            <v>/img/starp_0.png</v>
          </cell>
          <cell r="BQ142" t="str">
            <v>Уровень приоритетов 0. Чем больше приоритетов, тем выше объявление</v>
          </cell>
          <cell r="BR142" t="str">
            <v>/img/stat_0.png</v>
          </cell>
          <cell r="BS142" t="str">
            <v>Статус объявления "FREE"</v>
          </cell>
          <cell r="BT142" t="str">
            <v>block-ramdef</v>
          </cell>
          <cell r="BU142" t="str">
            <v>block-alldef</v>
          </cell>
          <cell r="BV142" t="str">
            <v>block-zagdef</v>
          </cell>
          <cell r="BW142" t="str">
            <v>block-shrdef</v>
          </cell>
          <cell r="BY142" t="str">
            <v>Горячее предложение: н/д</v>
          </cell>
          <cell r="BZ142" t="str">
            <v>&lt;img src="/img/nohot.png"&gt;</v>
          </cell>
          <cell r="CA142" t="str">
            <v>алкоголь</v>
          </cell>
          <cell r="CB142" t="str">
            <v>Санкт Петербурге</v>
          </cell>
          <cell r="CC142" t="str">
            <v>Ленинградской области</v>
          </cell>
          <cell r="CD142" t="str">
            <v xml:space="preserve">Статус: </v>
          </cell>
          <cell r="CE142" t="str">
            <v>Поставщики</v>
          </cell>
          <cell r="CF142" t="str">
            <v>поставщиков</v>
          </cell>
          <cell r="CG142" t="str">
            <v>Оптовикам</v>
          </cell>
          <cell r="CH142" t="str">
            <v>магазины, киоски, HoReCa</v>
          </cell>
          <cell r="CI142" t="str">
            <v>магазинам, киоскам, HoReCa</v>
          </cell>
          <cell r="CJ142" t="str">
            <v>по оптовой цене</v>
          </cell>
          <cell r="CK142" t="str">
            <v>пива</v>
          </cell>
        </row>
        <row r="143">
          <cell r="A143">
            <v>141</v>
          </cell>
          <cell r="B143">
            <v>43989</v>
          </cell>
          <cell r="D143" t="str">
            <v>Эль Мир, ООО</v>
          </cell>
          <cell r="E143" t="str">
            <v>Менеджер: Михаил</v>
          </cell>
          <cell r="F143" t="str">
            <v>+7(917)509-68-83&lt;br&gt; (Сообщите, что нашли на МОПИТО.РУ)</v>
          </cell>
          <cell r="G143" t="str">
            <v>emin-marafon@mail.ru</v>
          </cell>
          <cell r="H143" t="str">
            <v>ООО «ЭЛЬ МИР» — московская оптовая компания, торгующая готовой мясной продукцией и мясными деликатесами из России и сырами из Армении.</v>
          </cell>
          <cell r="I143" t="str">
            <v>Москва</v>
          </cell>
          <cell r="J143" t="str">
            <v>msk</v>
          </cell>
          <cell r="K143" t="str">
            <v>Россия, 105094, г. Москва, ул. Б. Семёновская, д. 42, 2-й этаж, пом. IV, комн. 7б</v>
          </cell>
          <cell r="L143" t="str">
            <v>Поставщик</v>
          </cell>
          <cell r="M143" t="str">
            <v>moloko-cheese-maslo</v>
          </cell>
          <cell r="N143" t="str">
            <v>Молоко-Сыр-Масло</v>
          </cell>
          <cell r="O143" t="str">
            <v>Сыр</v>
          </cell>
          <cell r="P143" t="str">
            <v>syr-optom</v>
          </cell>
          <cell r="R143" t="str">
            <v>Ищем:</v>
          </cell>
          <cell r="S143" t="str">
            <v>сыра</v>
          </cell>
          <cell r="T143" t="str">
            <v>Условия:</v>
          </cell>
          <cell r="U143" t="str">
            <v>купить</v>
          </cell>
          <cell r="V143" t="str">
            <v>В прайсе так же:</v>
          </cell>
          <cell r="W143" t="str">
            <v>…</v>
          </cell>
          <cell r="X143" t="str">
            <v>оптом</v>
          </cell>
          <cell r="Y143" t="str">
            <v>Поставщик</v>
          </cell>
          <cell r="Z143" t="str">
            <v>Поставщик Эль Мир, ООО</v>
          </cell>
          <cell r="AA143" t="str">
            <v>мелкий опт/оптом</v>
          </cell>
          <cell r="AB143" t="str">
            <v>Сайт:</v>
          </cell>
          <cell r="AC143" t="str">
            <v>молока-сыра-масла</v>
          </cell>
          <cell r="AD143" t="str">
            <v>сыра от производителей снг</v>
          </cell>
          <cell r="AE143" t="str">
            <v>сыр в фирменной упаковке, сыр весовой, сыр импортный, сыр отечественный, сыр от производителей снг</v>
          </cell>
          <cell r="AF143" t="str">
            <v>купить</v>
          </cell>
          <cell r="AG143" t="str">
            <v>доступно уровню PRO+</v>
          </cell>
          <cell r="AH143" t="str">
            <v>Прайс:</v>
          </cell>
          <cell r="AI143" t="str">
            <v>доступно уровню PRO+</v>
          </cell>
          <cell r="AJ143" t="str">
            <v>Доставка:</v>
          </cell>
          <cell r="AK143" t="str">
            <v>сыр</v>
          </cell>
          <cell r="AL143" t="str">
            <v>от 5тр</v>
          </cell>
          <cell r="AM143" t="str">
            <v>Офис продаж:</v>
          </cell>
          <cell r="AP143" t="str">
            <v>/theme/regpay/pay.php</v>
          </cell>
          <cell r="AQ143">
            <v>1188</v>
          </cell>
          <cell r="AR143" t="str">
            <v>/img/default/syr-optom.png</v>
          </cell>
          <cell r="AT143">
            <v>30</v>
          </cell>
          <cell r="AV143">
            <v>44019</v>
          </cell>
          <cell r="AW143" t="str">
            <v>Показать тел. &lt;br&gt;+7(917)509-6Х-ХХ</v>
          </cell>
          <cell r="BE143">
            <v>3</v>
          </cell>
          <cell r="BG143" t="str">
            <v>P-03</v>
          </cell>
          <cell r="BH143">
            <v>3.4401885800000001</v>
          </cell>
          <cell r="BI143" t="str">
            <v>ID1188-msk  07.07.2020 P-03</v>
          </cell>
          <cell r="BJ143">
            <v>141</v>
          </cell>
          <cell r="BO143" t="str">
            <v>на проверке (если Вы хозяин объявления напишите нам)</v>
          </cell>
          <cell r="BP143" t="str">
            <v>/img/starp_3.png</v>
          </cell>
          <cell r="BQ143" t="str">
            <v>Уровень приоритетов 3. Чем больше приоритетов, тем выше объявление</v>
          </cell>
          <cell r="BR143" t="str">
            <v>/img/stat_1.png</v>
          </cell>
          <cell r="BS143" t="str">
            <v>Статус объявления "BIZ"</v>
          </cell>
          <cell r="BT143" t="str">
            <v>block-ramtop2</v>
          </cell>
          <cell r="BU143" t="str">
            <v>block-alltop2</v>
          </cell>
          <cell r="BV143" t="str">
            <v>block-zagtop2</v>
          </cell>
          <cell r="BW143" t="str">
            <v>block-shrtop2</v>
          </cell>
          <cell r="BY143" t="str">
            <v>Горячее предложение: н/д</v>
          </cell>
          <cell r="BZ143" t="str">
            <v>&lt;img src="/img/nohot.png"&gt;</v>
          </cell>
          <cell r="CA143" t="str">
            <v>молоко-сыр-масло</v>
          </cell>
          <cell r="CB143" t="str">
            <v>Москве</v>
          </cell>
          <cell r="CC143" t="str">
            <v>Московской области</v>
          </cell>
          <cell r="CD143" t="str">
            <v xml:space="preserve">Статус: </v>
          </cell>
          <cell r="CE143" t="str">
            <v>Поставщики</v>
          </cell>
          <cell r="CF143" t="str">
            <v>поставщиков</v>
          </cell>
          <cell r="CG143" t="str">
            <v>Оптовикам</v>
          </cell>
          <cell r="CH143" t="str">
            <v>мясные киоски, магазины, HoReCa</v>
          </cell>
          <cell r="CI143" t="str">
            <v>мясным киоскам, магазинам, HoReCa</v>
          </cell>
          <cell r="CJ143" t="str">
            <v>по оптовой цене</v>
          </cell>
          <cell r="CK143" t="str">
            <v>сыра</v>
          </cell>
        </row>
        <row r="144">
          <cell r="A144">
            <v>142</v>
          </cell>
          <cell r="B144">
            <v>43986</v>
          </cell>
          <cell r="D144" t="str">
            <v>Уважаемый заказчик, в данной подкатегории по продаже пива оптом - еще никто не публиковался. Просим Вас заглянуть сюда чуть позже</v>
          </cell>
          <cell r="F144" t="str">
            <v>сорри, ждем поставщиков</v>
          </cell>
          <cell r="H144" t="str">
            <v>Добро пожаловать на портал Поставщиков B2b. Регистрируйся, и будь Первым!</v>
          </cell>
          <cell r="I144" t="str">
            <v>Санкт Петербург</v>
          </cell>
          <cell r="J144" t="str">
            <v>spb</v>
          </cell>
          <cell r="K144" t="str">
            <v>Санкт Петербург</v>
          </cell>
          <cell r="L144" t="str">
            <v>Поставщик</v>
          </cell>
          <cell r="M144" t="str">
            <v>alkogolnie</v>
          </cell>
          <cell r="N144" t="str">
            <v>Алкоголь</v>
          </cell>
          <cell r="O144" t="str">
            <v>Пиво</v>
          </cell>
          <cell r="P144" t="str">
            <v>pivo-optom</v>
          </cell>
          <cell r="R144" t="str">
            <v>Ищем:</v>
          </cell>
          <cell r="S144" t="str">
            <v>пива</v>
          </cell>
          <cell r="T144" t="str">
            <v>Условия:</v>
          </cell>
          <cell r="U144" t="str">
            <v>купить</v>
          </cell>
          <cell r="V144" t="str">
            <v>В прайсе так же:</v>
          </cell>
          <cell r="W144" t="str">
            <v>…</v>
          </cell>
          <cell r="X144" t="str">
            <v>оптом</v>
          </cell>
          <cell r="Y144" t="str">
            <v>Поставщик</v>
          </cell>
          <cell r="Z144" t="str">
            <v>Поставщик Уважаемый заказчик, в данной подкатегории по продаже пива оптом - еще никто не публиковался. Просим Вас заглянуть сюда чуть позже</v>
          </cell>
          <cell r="AA144" t="str">
            <v>мелкий опт/оптом</v>
          </cell>
          <cell r="AB144" t="str">
            <v>Сайт:</v>
          </cell>
          <cell r="AC144" t="str">
            <v>алкоголя</v>
          </cell>
          <cell r="AE144" t="str">
    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    </cell>
          <cell r="AF144" t="str">
            <v>купить</v>
          </cell>
          <cell r="AG144" t="str">
            <v>доступно уровню PRO+</v>
          </cell>
          <cell r="AH144" t="str">
            <v>Прайс:</v>
          </cell>
          <cell r="AI144" t="str">
            <v>доступно уровню PRO+</v>
          </cell>
          <cell r="AJ144" t="str">
            <v>Доставка:</v>
          </cell>
          <cell r="AK144" t="str">
            <v>пиво</v>
          </cell>
          <cell r="AL144" t="str">
            <v>укажите от скольки тыс. руб. доставка</v>
          </cell>
          <cell r="AM144" t="str">
            <v>Офис продаж:</v>
          </cell>
          <cell r="AP144" t="str">
            <v>/theme/regpay/reg.php</v>
          </cell>
          <cell r="AQ144">
            <v>1189</v>
          </cell>
          <cell r="AR144" t="str">
            <v>/img/default/pivo-optom.png</v>
          </cell>
          <cell r="AT144">
            <v>36</v>
          </cell>
          <cell r="AV144">
            <v>44022</v>
          </cell>
          <cell r="AW144" t="str">
            <v>тел. пока нет, размещайтесь</v>
          </cell>
          <cell r="BE144">
            <v>0</v>
          </cell>
          <cell r="BG144" t="str">
            <v>P-00</v>
          </cell>
          <cell r="BH144">
            <v>0.44021857000000003</v>
          </cell>
          <cell r="BI144" t="str">
            <v>ID1189-spb  10.07.2020 P-00</v>
          </cell>
          <cell r="BJ144">
            <v>142</v>
          </cell>
          <cell r="BO144" t="str">
            <v>Уважаемый Оптовик - регистрируйся, и будешь первым!</v>
          </cell>
          <cell r="BP144" t="str">
            <v>/img/starp_0.png</v>
          </cell>
          <cell r="BQ144" t="str">
            <v>Уровень приоритетов 0. Чем больше приоритетов, тем выше объявление</v>
          </cell>
          <cell r="BR144" t="str">
            <v>/img/stat_0.png</v>
          </cell>
          <cell r="BS144" t="str">
            <v>Статус объявления "FREE"</v>
          </cell>
          <cell r="BT144" t="str">
            <v>block-ramdef</v>
          </cell>
          <cell r="BU144" t="str">
            <v>block-alldef</v>
          </cell>
          <cell r="BV144" t="str">
            <v>block-zagdef</v>
          </cell>
          <cell r="BW144" t="str">
            <v>block-shrdef</v>
          </cell>
          <cell r="BY144" t="str">
            <v>Горячее предложение: н/д</v>
          </cell>
          <cell r="BZ144" t="str">
            <v>&lt;img src="/img/nohot.png"&gt;</v>
          </cell>
          <cell r="CA144" t="str">
            <v>алкоголь</v>
          </cell>
          <cell r="CB144" t="str">
            <v>Санкт Петербурге</v>
          </cell>
          <cell r="CC144" t="str">
            <v>Ленинградской области</v>
          </cell>
          <cell r="CD144" t="str">
            <v xml:space="preserve">Статус: </v>
          </cell>
          <cell r="CE144" t="str">
            <v>Поставщики</v>
          </cell>
          <cell r="CF144" t="str">
            <v>поставщиков</v>
          </cell>
          <cell r="CG144" t="str">
            <v>Оптовикам</v>
          </cell>
          <cell r="CH144" t="str">
            <v>магазины, киоски, HoReCa</v>
          </cell>
          <cell r="CI144" t="str">
            <v>магазинам, киоскам, HoReCa</v>
          </cell>
          <cell r="CJ144" t="str">
            <v>по оптовой цене</v>
          </cell>
          <cell r="CK144" t="str">
            <v>пива</v>
          </cell>
        </row>
        <row r="145">
          <cell r="A145">
            <v>143</v>
          </cell>
          <cell r="B145">
            <v>43988</v>
          </cell>
          <cell r="D145" t="str">
            <v>Хавиар, ООО</v>
          </cell>
          <cell r="E145" t="str">
            <v>Менеджер: Мария</v>
          </cell>
          <cell r="F145" t="str">
            <v>+7(985)922-94-96&lt;br&gt; (Сообщите, что нашли на МОПИТО.РУ)</v>
          </cell>
          <cell r="G145" t="str">
            <v>xaviar@yandex.ru</v>
          </cell>
          <cell r="H145" t="str">
            <v>Компания «ХАВИАР» объединяет две торговые марки: бренды «ХАВИАР» и «БаренцРус». Продукция нашей компании премиального сегмента, отлично зарекомендовала себя как эталон качества.</v>
          </cell>
          <cell r="I145" t="str">
            <v>Москва</v>
          </cell>
          <cell r="J145" t="str">
            <v>msk</v>
          </cell>
          <cell r="K145" t="str">
            <v>Россия, г. Москва, ул. Первомайская, д. 42, кв. 541</v>
          </cell>
          <cell r="L145" t="str">
            <v>Поставщик</v>
          </cell>
          <cell r="M145" t="str">
            <v>bakaleya</v>
          </cell>
          <cell r="N145" t="str">
            <v>Бакалея</v>
          </cell>
          <cell r="O145" t="str">
            <v>Мучные изделия</v>
          </cell>
          <cell r="P145" t="str">
            <v>muchnye-izdeliya-optom</v>
          </cell>
          <cell r="R145" t="str">
            <v>Ищем:</v>
          </cell>
          <cell r="S145" t="str">
            <v>мучных изделий</v>
          </cell>
          <cell r="T145" t="str">
            <v>Условия:</v>
          </cell>
          <cell r="U145" t="str">
            <v>купить</v>
          </cell>
          <cell r="V145" t="str">
            <v>В прайсе так же:</v>
          </cell>
          <cell r="W145" t="str">
            <v>…</v>
          </cell>
          <cell r="X145" t="str">
            <v>оптом</v>
          </cell>
          <cell r="Y145" t="str">
            <v>Поставщик</v>
          </cell>
          <cell r="Z145" t="str">
            <v>Поставщик Хавиар, ООО</v>
          </cell>
          <cell r="AA145" t="str">
            <v>мелкий опт/оптом</v>
          </cell>
          <cell r="AB145" t="str">
            <v>Сайт:</v>
          </cell>
          <cell r="AC145" t="str">
            <v>бакалеи</v>
          </cell>
          <cell r="AD145" t="str">
            <v>крупы</v>
          </cell>
          <cell r="AE145" t="str">
            <v>крупы, хлеб, лаваш, хлебцы, лепешки, пироги, сушки, каша готовая, тесто замороженное, а так же тесто охлажденное</v>
          </cell>
          <cell r="AF145" t="str">
            <v>купить</v>
          </cell>
          <cell r="AG145" t="str">
            <v>доступно уровню PRO+</v>
          </cell>
          <cell r="AH145" t="str">
            <v>Прайс:</v>
          </cell>
          <cell r="AI145" t="str">
            <v>доступно уровню PRO+</v>
          </cell>
          <cell r="AJ145" t="str">
            <v>Доставка:</v>
          </cell>
          <cell r="AK145" t="str">
            <v>мучные изделия</v>
          </cell>
          <cell r="AL145" t="str">
            <v>от 5тр</v>
          </cell>
          <cell r="AM145" t="str">
            <v>Офис продаж:</v>
          </cell>
          <cell r="AP145" t="str">
            <v>/theme/regpay/pay.php</v>
          </cell>
          <cell r="AQ145">
            <v>1184</v>
          </cell>
          <cell r="AR145" t="str">
            <v>/img/default/muchnye-izdeliya-optom.png</v>
          </cell>
          <cell r="AT145">
            <v>30</v>
          </cell>
          <cell r="AV145">
            <v>44018</v>
          </cell>
          <cell r="AW145" t="str">
            <v>Показать тел. &lt;br&gt;+7(985)922-9Х-ХХ</v>
          </cell>
          <cell r="BE145">
            <v>3</v>
          </cell>
          <cell r="BG145" t="str">
            <v>P-03</v>
          </cell>
          <cell r="BH145">
            <v>3.4401785599999997</v>
          </cell>
          <cell r="BI145" t="str">
            <v>ID1184-msk  06.07.2020 P-03</v>
          </cell>
          <cell r="BJ145">
            <v>143</v>
          </cell>
          <cell r="BO145" t="str">
            <v>на проверке (если Вы хозяин объявления напишите нам)</v>
          </cell>
          <cell r="BP145" t="str">
            <v>/img/starp_3.png</v>
          </cell>
          <cell r="BQ145" t="str">
            <v>Уровень приоритетов 3. Чем больше приоритетов, тем выше объявление</v>
          </cell>
          <cell r="BR145" t="str">
            <v>/img/stat_1.png</v>
          </cell>
          <cell r="BS145" t="str">
            <v>Статус объявления "BIZ"</v>
          </cell>
          <cell r="BT145" t="str">
            <v>block-ramtop2</v>
          </cell>
          <cell r="BU145" t="str">
            <v>block-alltop2</v>
          </cell>
          <cell r="BV145" t="str">
            <v>block-zagtop2</v>
          </cell>
          <cell r="BW145" t="str">
            <v>block-shrtop2</v>
          </cell>
          <cell r="BY145" t="str">
            <v>Горячее предложение: н/д</v>
          </cell>
          <cell r="BZ145" t="str">
            <v>&lt;img src="/img/nohot.png"&gt;</v>
          </cell>
          <cell r="CA145" t="str">
            <v>бакалея</v>
          </cell>
          <cell r="CB145" t="str">
            <v>Москве</v>
          </cell>
          <cell r="CC145" t="str">
            <v>Московской области</v>
          </cell>
          <cell r="CD145" t="str">
            <v xml:space="preserve">Статус: </v>
          </cell>
          <cell r="CE145" t="str">
            <v>Поставщики</v>
          </cell>
          <cell r="CF145" t="str">
            <v>поставщиков</v>
          </cell>
          <cell r="CG145" t="str">
            <v>Оптовикам</v>
          </cell>
          <cell r="CH145" t="str">
            <v>Бакалейные магазины, бакалейные киоски, рынки, HoReCa</v>
          </cell>
          <cell r="CI145" t="str">
            <v>Бакалейным магазинам, бакалейным киоскам, рынкам, HoReCa</v>
          </cell>
          <cell r="CJ145" t="str">
            <v>по оптовой цене</v>
          </cell>
          <cell r="CK145" t="str">
            <v>мучных изделий</v>
          </cell>
        </row>
        <row r="146">
          <cell r="A146">
            <v>144</v>
          </cell>
          <cell r="B146">
            <v>43987</v>
          </cell>
          <cell r="D146" t="str">
            <v>Уважаемый заказчик, в данной подкатегории по продаже сидра, медовухи оптом - еще никто не публиковался. Просим Вас заглянуть сюда чуть позже</v>
          </cell>
          <cell r="F146" t="str">
            <v>сорри, ждем поставщиков</v>
          </cell>
          <cell r="H146" t="str">
            <v>Добро пожаловать на портал Поставщиков B2b. Регистрируйся, и будь Первым!</v>
          </cell>
          <cell r="I146" t="str">
            <v>Санкт Петербург</v>
          </cell>
          <cell r="J146" t="str">
            <v>spb</v>
          </cell>
          <cell r="K146" t="str">
            <v>Санкт Петербург</v>
          </cell>
          <cell r="L146" t="str">
            <v>Поставщик</v>
          </cell>
          <cell r="M146" t="str">
            <v>alkogolnie</v>
          </cell>
          <cell r="N146" t="str">
            <v>Алкоголь</v>
          </cell>
          <cell r="O146" t="str">
            <v>Сидр, Медовуха</v>
          </cell>
          <cell r="P146" t="str">
            <v>sidr-medovuha-optom</v>
          </cell>
          <cell r="R146" t="str">
            <v>Ищем:</v>
          </cell>
          <cell r="S146" t="str">
            <v>сидра, медовухи</v>
          </cell>
          <cell r="T146" t="str">
            <v>Условия:</v>
          </cell>
          <cell r="U146" t="str">
            <v>купить</v>
          </cell>
          <cell r="V146" t="str">
            <v>В прайсе так же:</v>
          </cell>
          <cell r="W146" t="str">
            <v>…</v>
          </cell>
          <cell r="X146" t="str">
            <v>оптом</v>
          </cell>
          <cell r="Y146" t="str">
            <v>Поставщик</v>
          </cell>
          <cell r="Z146" t="str">
            <v>Поставщик Уважаемый заказчик, в данной подкатегории по продаже сидра, медовухи оптом - еще никто не публиковался. Просим Вас заглянуть сюда чуть позже</v>
          </cell>
          <cell r="AA146" t="str">
            <v>мелкий опт/оптом</v>
          </cell>
          <cell r="AB146" t="str">
            <v>Сайт:</v>
          </cell>
          <cell r="AC146" t="str">
            <v>алкоголя</v>
          </cell>
          <cell r="AE146" t="str">
            <v>сидр импортное бутылочное, сидр импортное баночное, сидр импортное разливное в кегах, сидр бутылочное, сидр баночное, сидр разливное в кегах, медовуха бутылочное, медовуха баночное, а так же медовуха разливное в кегах</v>
          </cell>
          <cell r="AF146" t="str">
            <v>купить</v>
          </cell>
          <cell r="AG146" t="str">
            <v>доступно уровню PRO+</v>
          </cell>
          <cell r="AH146" t="str">
            <v>Прайс:</v>
          </cell>
          <cell r="AI146" t="str">
            <v>доступно уровню PRO+</v>
          </cell>
          <cell r="AJ146" t="str">
            <v>Доставка:</v>
          </cell>
          <cell r="AK146" t="str">
            <v>сидр, медовуха</v>
          </cell>
          <cell r="AL146" t="str">
            <v>укажите от скольки тыс. руб. доставка</v>
          </cell>
          <cell r="AM146" t="str">
            <v>Офис продаж:</v>
          </cell>
          <cell r="AP146" t="str">
            <v>/theme/regpay/reg.php</v>
          </cell>
          <cell r="AQ146">
            <v>1185</v>
          </cell>
          <cell r="AR146" t="str">
            <v>/img/default/sidr-medovuha-optom.png</v>
          </cell>
          <cell r="AT146">
            <v>37</v>
          </cell>
          <cell r="AV146">
            <v>44024</v>
          </cell>
          <cell r="AW146" t="str">
            <v>тел. пока нет, размещайтесь</v>
          </cell>
          <cell r="BE146">
            <v>0</v>
          </cell>
          <cell r="BG146" t="str">
            <v>P-00</v>
          </cell>
          <cell r="BH146">
            <v>0.44023855000000001</v>
          </cell>
          <cell r="BI146" t="str">
            <v>ID1185-spb  12.07.2020 P-00</v>
          </cell>
          <cell r="BJ146">
            <v>144</v>
          </cell>
          <cell r="BO146" t="str">
            <v>Уважаемый Оптовик - регистрируйся, и будешь первым!</v>
          </cell>
          <cell r="BP146" t="str">
            <v>/img/starp_0.png</v>
          </cell>
          <cell r="BQ146" t="str">
            <v>Уровень приоритетов 0. Чем больше приоритетов, тем выше объявление</v>
          </cell>
          <cell r="BR146" t="str">
            <v>/img/stat_0.png</v>
          </cell>
          <cell r="BS146" t="str">
            <v>Статус объявления "FREE"</v>
          </cell>
          <cell r="BT146" t="str">
            <v>block-ramdef</v>
          </cell>
          <cell r="BU146" t="str">
            <v>block-alldef</v>
          </cell>
          <cell r="BV146" t="str">
            <v>block-zagdef</v>
          </cell>
          <cell r="BW146" t="str">
            <v>block-shrdef</v>
          </cell>
          <cell r="BY146" t="str">
            <v>Горячее предложение: н/д</v>
          </cell>
          <cell r="BZ146" t="str">
            <v>&lt;img src="/img/nohot.png"&gt;</v>
          </cell>
          <cell r="CA146" t="str">
            <v>алкоголь</v>
          </cell>
          <cell r="CB146" t="str">
            <v>Санкт Петербурге</v>
          </cell>
          <cell r="CC146" t="str">
            <v>Ленинградской области</v>
          </cell>
          <cell r="CD146" t="str">
            <v xml:space="preserve">Статус: </v>
          </cell>
          <cell r="CE146" t="str">
            <v>Поставщики</v>
          </cell>
          <cell r="CF146" t="str">
            <v>поставщиков</v>
          </cell>
          <cell r="CG146" t="str">
            <v>Оптовикам</v>
          </cell>
          <cell r="CH146" t="str">
            <v>магазины, киоски, HoReCa</v>
          </cell>
          <cell r="CI146" t="str">
            <v>магазинам, киоскам, HoReCa</v>
          </cell>
          <cell r="CJ146" t="str">
            <v>по оптовой цене</v>
          </cell>
          <cell r="CK146" t="str">
            <v>сидра, медовухи</v>
          </cell>
        </row>
        <row r="147">
          <cell r="A147">
            <v>145</v>
          </cell>
          <cell r="B147">
            <v>43986</v>
          </cell>
          <cell r="D147" t="str">
            <v>Нео Продукт, ООО</v>
          </cell>
          <cell r="E147" t="str">
            <v>Менеджер: Иван</v>
          </cell>
          <cell r="F147" t="str">
            <v>+7(999)825-35-91&lt;br&gt; (Сообщите, что нашли на МОПИТО.РУ)</v>
          </cell>
          <cell r="G147" t="str">
            <v>i.tokmachev@neoproduct.ru</v>
          </cell>
          <cell r="H147" t="str">
            <v>ТД «НЕО Продукт» — производитель и дистрибьютор фермерских, халяльных, органических молочных продуктов, сыров и колбас. 1-е место в России по продажам национальных кисломолочных продуктов: тана, айрана и др.</v>
          </cell>
          <cell r="I147" t="str">
            <v>Москва</v>
          </cell>
          <cell r="J147" t="str">
            <v>msk</v>
          </cell>
          <cell r="K147" t="str">
            <v>Россия, г. Москва, Дмитровское ш., д. 163а, корп. 2, 17-й этаж, оф. 7</v>
          </cell>
          <cell r="L147" t="str">
            <v>Производитель</v>
          </cell>
          <cell r="M147" t="str">
            <v>moloko-cheese-maslo</v>
          </cell>
          <cell r="N147" t="str">
            <v>Молоко-Сыр-Масло</v>
          </cell>
          <cell r="O147" t="str">
            <v>Молоко</v>
          </cell>
          <cell r="P147" t="str">
            <v>moloko-optom</v>
          </cell>
          <cell r="R147" t="str">
            <v>Ищем:</v>
          </cell>
          <cell r="S147" t="str">
            <v>молока</v>
          </cell>
          <cell r="T147" t="str">
            <v>Условия:</v>
          </cell>
          <cell r="U147" t="str">
            <v>купить</v>
          </cell>
          <cell r="V147" t="str">
            <v>В прайсе так же:</v>
          </cell>
          <cell r="W147" t="str">
            <v>…</v>
          </cell>
          <cell r="X147" t="str">
            <v>оптом</v>
          </cell>
          <cell r="Y147" t="str">
            <v>Производитель</v>
          </cell>
          <cell r="Z147" t="str">
            <v>Производитель Нео Продукт, ООО</v>
          </cell>
          <cell r="AA147" t="str">
            <v>мелкий опт/оптом</v>
          </cell>
          <cell r="AB147" t="str">
            <v>Сайт:</v>
          </cell>
          <cell r="AC147" t="str">
            <v>молока-сыра-масла</v>
          </cell>
          <cell r="AD147" t="str">
            <v>молока</v>
          </cell>
          <cell r="AF147" t="str">
            <v>купить</v>
          </cell>
          <cell r="AG147" t="str">
            <v>доступно уровню PRO+</v>
          </cell>
          <cell r="AH147" t="str">
            <v>Прайс:</v>
          </cell>
          <cell r="AI147" t="str">
            <v>доступно уровню PRO+</v>
          </cell>
          <cell r="AJ147" t="str">
            <v>Доставка:</v>
          </cell>
          <cell r="AK147" t="str">
            <v>молоко</v>
          </cell>
          <cell r="AL147" t="str">
            <v>от 5тр</v>
          </cell>
          <cell r="AM147" t="str">
            <v>Офис продаж:</v>
          </cell>
          <cell r="AP147" t="str">
            <v>/theme/regpay/pay.php</v>
          </cell>
          <cell r="AQ147">
            <v>1180</v>
          </cell>
          <cell r="AR147" t="str">
            <v>/img/default/moloko-optom.png</v>
          </cell>
          <cell r="AT147">
            <v>30</v>
          </cell>
          <cell r="AV147">
            <v>44016</v>
          </cell>
          <cell r="AW147" t="str">
            <v>Показать тел. &lt;br&gt;+7(999)825-3Х-ХХ</v>
          </cell>
          <cell r="BE147">
            <v>3</v>
          </cell>
          <cell r="BG147" t="str">
            <v>P-03</v>
          </cell>
          <cell r="BH147">
            <v>3.4401585400000001</v>
          </cell>
          <cell r="BI147" t="str">
            <v>ID1180-msk  04.07.2020 P-03</v>
          </cell>
          <cell r="BJ147">
            <v>145</v>
          </cell>
          <cell r="BO147" t="str">
            <v>на проверке (если Вы хозяин объявления напишите нам)</v>
          </cell>
          <cell r="BP147" t="str">
            <v>/img/starp_3.png</v>
          </cell>
          <cell r="BQ147" t="str">
            <v>Уровень приоритетов 3. Чем больше приоритетов, тем выше объявление</v>
          </cell>
          <cell r="BR147" t="str">
            <v>/img/stat_1.png</v>
          </cell>
          <cell r="BS147" t="str">
            <v>Статус объявления "BIZ"</v>
          </cell>
          <cell r="BT147" t="str">
            <v>block-ramtop2</v>
          </cell>
          <cell r="BU147" t="str">
            <v>block-alltop2</v>
          </cell>
          <cell r="BV147" t="str">
            <v>block-zagtop2</v>
          </cell>
          <cell r="BW147" t="str">
            <v>block-shrtop2</v>
          </cell>
          <cell r="BY147" t="str">
            <v>Горячее предложение: н/д</v>
          </cell>
          <cell r="BZ147" t="str">
            <v>&lt;img src="/img/nohot.png"&gt;</v>
          </cell>
          <cell r="CA147" t="str">
            <v>молоко-сыр-масло</v>
          </cell>
          <cell r="CB147" t="str">
            <v>Москве</v>
          </cell>
          <cell r="CC147" t="str">
            <v>Московской области</v>
          </cell>
          <cell r="CD147" t="str">
            <v xml:space="preserve">Статус: </v>
          </cell>
          <cell r="CE147" t="str">
            <v>Поставщики</v>
          </cell>
          <cell r="CF147" t="str">
            <v>поставщиков</v>
          </cell>
          <cell r="CG147" t="str">
            <v>Оптовикам</v>
          </cell>
          <cell r="CH147" t="str">
            <v>магазины, HoReCa</v>
          </cell>
          <cell r="CI147" t="str">
            <v>магазинам, HoReCa</v>
          </cell>
          <cell r="CJ147" t="str">
            <v>по оптовой цене</v>
          </cell>
          <cell r="CK147" t="str">
            <v>молока</v>
          </cell>
        </row>
        <row r="148">
          <cell r="A148">
            <v>146</v>
          </cell>
          <cell r="B148">
            <v>43989</v>
          </cell>
          <cell r="D148" t="str">
            <v>Уважаемый заказчик, в данной подкатегории по продаже шампанского оптом - еще никто не публиковался. Просим Вас заглянуть сюда чуть позже</v>
          </cell>
          <cell r="F148" t="str">
            <v>сорри, ждем поставщиков</v>
          </cell>
          <cell r="H148" t="str">
            <v>Добро пожаловать на портал Поставщиков B2b. Регистрируйся, и будь Первым!</v>
          </cell>
          <cell r="I148" t="str">
            <v>Санкт Петербург</v>
          </cell>
          <cell r="J148" t="str">
            <v>spb</v>
          </cell>
          <cell r="K148" t="str">
            <v>Санкт Петербург</v>
          </cell>
          <cell r="L148" t="str">
            <v>Поставщик</v>
          </cell>
          <cell r="M148" t="str">
            <v>alkogolnie</v>
          </cell>
          <cell r="N148" t="str">
            <v>Алкоголь</v>
          </cell>
          <cell r="O148" t="str">
            <v>Шампанское</v>
          </cell>
          <cell r="P148" t="str">
            <v>shampanskoe-optom</v>
          </cell>
          <cell r="R148" t="str">
            <v>Ищем:</v>
          </cell>
          <cell r="S148" t="str">
            <v>шампанского</v>
          </cell>
          <cell r="T148" t="str">
            <v>Условия:</v>
          </cell>
          <cell r="U148" t="str">
            <v>купить</v>
          </cell>
          <cell r="V148" t="str">
            <v>В прайсе так же:</v>
          </cell>
          <cell r="W148" t="str">
            <v>…</v>
          </cell>
          <cell r="X148" t="str">
            <v>оптом</v>
          </cell>
          <cell r="Y148" t="str">
            <v>Поставщик</v>
          </cell>
          <cell r="Z148" t="str">
            <v>Поставщик Уважаемый заказчик, в данной подкатегории по продаже шампанского оптом - еще никто не публиковался. Просим Вас заглянуть сюда чуть позже</v>
          </cell>
          <cell r="AA148" t="str">
            <v>мелкий опт/оптом</v>
          </cell>
          <cell r="AB148" t="str">
            <v>Сайт:</v>
          </cell>
          <cell r="AC148" t="str">
            <v>алкоголя</v>
          </cell>
          <cell r="AF148" t="str">
            <v>купить</v>
          </cell>
          <cell r="AG148" t="str">
            <v>доступно уровню PRO+</v>
          </cell>
          <cell r="AH148" t="str">
            <v>Прайс:</v>
          </cell>
          <cell r="AI148" t="str">
            <v>доступно уровню PRO+</v>
          </cell>
          <cell r="AJ148" t="str">
            <v>Доставка:</v>
          </cell>
          <cell r="AK148" t="str">
            <v>шампанское</v>
          </cell>
          <cell r="AL148" t="str">
            <v>укажите от скольки тыс. руб. доставка</v>
          </cell>
          <cell r="AM148" t="str">
            <v>Офис продаж:</v>
          </cell>
          <cell r="AP148" t="str">
            <v>/theme/regpay/reg.php</v>
          </cell>
          <cell r="AQ148">
            <v>1181</v>
          </cell>
          <cell r="AR148" t="str">
            <v>/img/default/shampanskoe-optom.png</v>
          </cell>
          <cell r="AT148">
            <v>38</v>
          </cell>
          <cell r="AV148">
            <v>44027</v>
          </cell>
          <cell r="AW148" t="str">
            <v>тел. пока нет, размещайтесь</v>
          </cell>
          <cell r="BE148">
            <v>0</v>
          </cell>
          <cell r="BG148" t="str">
            <v>P-00</v>
          </cell>
          <cell r="BH148">
            <v>0.44026853000000005</v>
          </cell>
          <cell r="BI148" t="str">
            <v>ID1181-spb  15.07.2020 P-00</v>
          </cell>
          <cell r="BJ148">
            <v>146</v>
          </cell>
          <cell r="BO148" t="str">
            <v>Уважаемый Оптовик - регистрируйся, и будешь первым!</v>
          </cell>
          <cell r="BP148" t="str">
            <v>/img/starp_0.png</v>
          </cell>
          <cell r="BQ148" t="str">
            <v>Уровень приоритетов 0. Чем больше приоритетов, тем выше объявление</v>
          </cell>
          <cell r="BR148" t="str">
            <v>/img/stat_0.png</v>
          </cell>
          <cell r="BS148" t="str">
            <v>Статус объявления "FREE"</v>
          </cell>
          <cell r="BT148" t="str">
            <v>block-ramdef</v>
          </cell>
          <cell r="BU148" t="str">
            <v>block-alldef</v>
          </cell>
          <cell r="BV148" t="str">
            <v>block-zagdef</v>
          </cell>
          <cell r="BW148" t="str">
            <v>block-shrdef</v>
          </cell>
          <cell r="BY148" t="str">
            <v>Горячее предложение: н/д</v>
          </cell>
          <cell r="BZ148" t="str">
            <v>&lt;img src="/img/nohot.png"&gt;</v>
          </cell>
          <cell r="CA148" t="str">
            <v>алкоголь</v>
          </cell>
          <cell r="CB148" t="str">
            <v>Санкт Петербурге</v>
          </cell>
          <cell r="CC148" t="str">
            <v>Ленинградской области</v>
          </cell>
          <cell r="CD148" t="str">
            <v xml:space="preserve">Статус: </v>
          </cell>
          <cell r="CE148" t="str">
            <v>Поставщики</v>
          </cell>
          <cell r="CF148" t="str">
            <v>поставщиков</v>
          </cell>
          <cell r="CG148" t="str">
            <v>Оптовикам</v>
          </cell>
          <cell r="CH148" t="str">
            <v>магазины, киоски, HoReCa</v>
          </cell>
          <cell r="CI148" t="str">
            <v>магазинам, киоскам, HoReCa</v>
          </cell>
          <cell r="CJ148" t="str">
            <v>по оптовой цене</v>
          </cell>
          <cell r="CK148" t="str">
            <v>шампанского</v>
          </cell>
        </row>
        <row r="149">
          <cell r="A149">
            <v>147</v>
          </cell>
          <cell r="B149">
            <v>43987</v>
          </cell>
          <cell r="D149" t="str">
            <v>Системное Решение, ООО</v>
          </cell>
          <cell r="E149" t="str">
            <v>Менеджер: Евгений</v>
          </cell>
          <cell r="F149" t="str">
            <v>+7(999)078-65-88&lt;br&gt; (Сообщите, что нашли на МОПИТО.РУ)</v>
          </cell>
          <cell r="G149" t="str">
            <v>Mass.info@bk.ru</v>
          </cell>
          <cell r="H149" t="str">
            <v>Продажа пива, слабоалкогольных, безалкогольных напитков и кваса.</v>
          </cell>
          <cell r="I149" t="str">
            <v>Москва</v>
          </cell>
          <cell r="J149" t="str">
            <v>msk</v>
          </cell>
          <cell r="K149" t="str">
            <v>Россия, 117186, г. Москва, ул. Нагорная, д. 24</v>
          </cell>
          <cell r="L149" t="str">
            <v>Поставщик</v>
          </cell>
          <cell r="M149" t="str">
            <v>bezalkogolnie</v>
          </cell>
          <cell r="N149" t="str">
            <v>Безалкоголь</v>
          </cell>
          <cell r="O149" t="str">
            <v>Квас, Лимонад</v>
          </cell>
          <cell r="P149" t="str">
            <v>kvas-limonad-optom</v>
          </cell>
          <cell r="R149" t="str">
            <v>Ищем:</v>
          </cell>
          <cell r="S149" t="str">
            <v>кваса, лимонада</v>
          </cell>
          <cell r="T149" t="str">
            <v>Условия:</v>
          </cell>
          <cell r="U149" t="str">
            <v>купить</v>
          </cell>
          <cell r="V149" t="str">
            <v>В прайсе так же:</v>
          </cell>
          <cell r="W149" t="str">
            <v>квас в фирменной упаковке</v>
          </cell>
          <cell r="X149" t="str">
            <v>оптом</v>
          </cell>
          <cell r="Y149" t="str">
            <v>Поставщик</v>
          </cell>
          <cell r="Z149" t="str">
            <v>Поставщик Системное Решение, ООО</v>
          </cell>
          <cell r="AB149" t="str">
            <v>Сайт:</v>
          </cell>
          <cell r="AC149" t="str">
            <v>безалкоголя</v>
          </cell>
          <cell r="AD149" t="str">
            <v>лимонада в фирменной упаковке</v>
          </cell>
          <cell r="AE149" t="str">
            <v>лимонад в фирменной упаковке, лимонад разливное в кегах, квас в фирменной упаковке, квас разливное в кегах, сиропы для производства лимонада, а так же оборудование для кваса купля-продажа, оборудование для кваса аренда</v>
          </cell>
          <cell r="AF149" t="str">
            <v>купить</v>
          </cell>
          <cell r="AG149" t="str">
            <v>доступно уровню PRO+</v>
          </cell>
          <cell r="AH149" t="str">
            <v>Прайс:</v>
          </cell>
          <cell r="AI149" t="str">
            <v>доступно уровню PRO+</v>
          </cell>
          <cell r="AJ149" t="str">
            <v>Доставка:</v>
          </cell>
          <cell r="AK149" t="str">
            <v>квас, лимонад</v>
          </cell>
          <cell r="AL149" t="str">
            <v>от 5тр</v>
          </cell>
          <cell r="AM149" t="str">
            <v>Офис продаж:</v>
          </cell>
          <cell r="AP149" t="str">
            <v>/theme/regpay/pay.php</v>
          </cell>
          <cell r="AQ149">
            <v>1176</v>
          </cell>
          <cell r="AR149" t="str">
            <v>/img/default/kvas-limonad-optom.png</v>
          </cell>
          <cell r="AT149">
            <v>30</v>
          </cell>
          <cell r="AV149">
            <v>44017</v>
          </cell>
          <cell r="AW149" t="str">
            <v>Показать тел. &lt;br&gt;+7(999)078-6Х-ХХ</v>
          </cell>
          <cell r="BE149">
            <v>3</v>
          </cell>
          <cell r="BG149" t="str">
            <v>P-03</v>
          </cell>
          <cell r="BH149">
            <v>3.4401685200000003</v>
          </cell>
          <cell r="BI149" t="str">
            <v>ID1176-msk  05.07.2020 P-03</v>
          </cell>
          <cell r="BJ149">
            <v>147</v>
          </cell>
          <cell r="BO149" t="str">
            <v>на проверке (если Вы хозяин объявления напишите нам)</v>
          </cell>
          <cell r="BP149" t="str">
            <v>/img/starp_3.png</v>
          </cell>
          <cell r="BQ149" t="str">
            <v>Уровень приоритетов 3. Чем больше приоритетов, тем выше объявление</v>
          </cell>
          <cell r="BR149" t="str">
            <v>/img/stat_1.png</v>
          </cell>
          <cell r="BS149" t="str">
            <v>Статус объявления "BIZ"</v>
          </cell>
          <cell r="BT149" t="str">
            <v>block-ramtop2</v>
          </cell>
          <cell r="BU149" t="str">
            <v>block-alltop2</v>
          </cell>
          <cell r="BV149" t="str">
            <v>block-zagtop2</v>
          </cell>
          <cell r="BW149" t="str">
            <v>block-shrtop2</v>
          </cell>
          <cell r="BY149" t="str">
            <v>Горячее предложение: н/д</v>
          </cell>
          <cell r="BZ149" t="str">
            <v>&lt;img src="/img/nohot.png"&gt;</v>
          </cell>
          <cell r="CA149" t="str">
            <v>безалкоголь</v>
          </cell>
          <cell r="CB149" t="str">
            <v>Москве</v>
          </cell>
          <cell r="CC149" t="str">
            <v>Московской области</v>
          </cell>
          <cell r="CD149" t="str">
            <v xml:space="preserve">Статус: </v>
          </cell>
          <cell r="CE149" t="str">
            <v>Поставщики</v>
          </cell>
          <cell r="CF149" t="str">
            <v>поставщиков</v>
          </cell>
          <cell r="CG149" t="str">
            <v>Оптовикам</v>
          </cell>
          <cell r="CH149" t="str">
            <v>магазины, киоски, HoReCa</v>
          </cell>
          <cell r="CI149" t="str">
            <v>магазинам, киоскам, HoReCa</v>
          </cell>
          <cell r="CJ149" t="str">
            <v>по оптовой цене</v>
          </cell>
          <cell r="CK149" t="str">
            <v>кваса, лимонада</v>
          </cell>
        </row>
        <row r="150">
          <cell r="A150">
            <v>148</v>
          </cell>
          <cell r="B150">
            <v>43988</v>
          </cell>
          <cell r="D150" t="str">
            <v>Уважаемый заказчик, в данной подкатегории по продаже энергетика, коктейлей оптом - еще никто не публиковался. Просим Вас заглянуть сюда чуть позже</v>
          </cell>
          <cell r="F150" t="str">
            <v>сорри, ждем поставщиков</v>
          </cell>
          <cell r="H150" t="str">
            <v>Добро пожаловать на портал Поставщиков B2b. Регистрируйся, и будь Первым!</v>
          </cell>
          <cell r="I150" t="str">
            <v>Санкт Петербург</v>
          </cell>
          <cell r="J150" t="str">
            <v>spb</v>
          </cell>
          <cell r="K150" t="str">
            <v>Санкт Петербург</v>
          </cell>
          <cell r="L150" t="str">
            <v>Поставщик</v>
          </cell>
          <cell r="M150" t="str">
            <v>alkogolnie</v>
          </cell>
          <cell r="N150" t="str">
            <v>Алкоголь</v>
          </cell>
          <cell r="O150" t="str">
            <v>Энергетики, Коктейли</v>
          </cell>
          <cell r="P150" t="str">
            <v>energetiki-koktejli-optom</v>
          </cell>
          <cell r="R150" t="str">
            <v>Ищем:</v>
          </cell>
          <cell r="S150" t="str">
            <v>энергетика, коктейлей</v>
          </cell>
          <cell r="T150" t="str">
            <v>Условия:</v>
          </cell>
          <cell r="U150" t="str">
            <v>купить</v>
          </cell>
          <cell r="V150" t="str">
            <v>В прайсе так же:</v>
          </cell>
          <cell r="W150" t="str">
            <v>…</v>
          </cell>
          <cell r="X150" t="str">
            <v>оптом</v>
          </cell>
          <cell r="Y150" t="str">
            <v>Поставщик</v>
          </cell>
          <cell r="Z150" t="str">
            <v>Поставщик Уважаемый заказчик, в данной подкатегории по продаже энергетика, коктейлей оптом - еще никто не публиковался. Просим Вас заглянуть сюда чуть позже</v>
          </cell>
          <cell r="AA150" t="str">
            <v>мелкий опт/оптом</v>
          </cell>
          <cell r="AB150" t="str">
            <v>Сайт:</v>
          </cell>
          <cell r="AC150" t="str">
            <v>алкоголя</v>
          </cell>
          <cell r="AE150" t="str">
            <v>энергетики в фирменной упаковке, коктейли в фирменной упаковке</v>
          </cell>
          <cell r="AF150" t="str">
            <v>купить</v>
          </cell>
          <cell r="AG150" t="str">
            <v>доступно уровню PRO+</v>
          </cell>
          <cell r="AH150" t="str">
            <v>Прайс:</v>
          </cell>
          <cell r="AI150" t="str">
            <v>доступно уровню PRO+</v>
          </cell>
          <cell r="AJ150" t="str">
            <v>Доставка:</v>
          </cell>
          <cell r="AK150" t="str">
            <v>энергетики, коктейли</v>
          </cell>
          <cell r="AL150" t="str">
            <v>укажите от скольки тыс. руб. доставка</v>
          </cell>
          <cell r="AM150" t="str">
            <v>Офис продаж:</v>
          </cell>
          <cell r="AP150" t="str">
            <v>/theme/regpay/reg.php</v>
          </cell>
          <cell r="AQ150">
            <v>1177</v>
          </cell>
          <cell r="AR150" t="str">
            <v>/img/default/energetiki-koktejli-optom.png</v>
          </cell>
          <cell r="AT150">
            <v>39</v>
          </cell>
          <cell r="AV150">
            <v>44027</v>
          </cell>
          <cell r="AW150" t="str">
            <v>тел. пока нет, размещайтесь</v>
          </cell>
          <cell r="BE150">
            <v>0</v>
          </cell>
          <cell r="BG150" t="str">
            <v>P-00</v>
          </cell>
          <cell r="BH150">
            <v>0.44026851000000006</v>
          </cell>
          <cell r="BI150" t="str">
            <v>ID1177-spb  15.07.2020 P-00</v>
          </cell>
          <cell r="BJ150">
            <v>148</v>
          </cell>
          <cell r="BO150" t="str">
            <v>Уважаемый Оптовик - регистрируйся, и будешь первым!</v>
          </cell>
          <cell r="BP150" t="str">
            <v>/img/starp_0.png</v>
          </cell>
          <cell r="BQ150" t="str">
            <v>Уровень приоритетов 0. Чем больше приоритетов, тем выше объявление</v>
          </cell>
          <cell r="BR150" t="str">
            <v>/img/stat_0.png</v>
          </cell>
          <cell r="BS150" t="str">
            <v>Статус объявления "FREE"</v>
          </cell>
          <cell r="BT150" t="str">
            <v>block-ramdef</v>
          </cell>
          <cell r="BU150" t="str">
            <v>block-alldef</v>
          </cell>
          <cell r="BV150" t="str">
            <v>block-zagdef</v>
          </cell>
          <cell r="BW150" t="str">
            <v>block-shrdef</v>
          </cell>
          <cell r="BY150" t="str">
            <v>Горячее предложение: н/д</v>
          </cell>
          <cell r="BZ150" t="str">
            <v>&lt;img src="/img/nohot.png"&gt;</v>
          </cell>
          <cell r="CA150" t="str">
            <v>алкоголь</v>
          </cell>
          <cell r="CB150" t="str">
            <v>Санкт Петербурге</v>
          </cell>
          <cell r="CC150" t="str">
            <v>Ленинградской области</v>
          </cell>
          <cell r="CD150" t="str">
            <v xml:space="preserve">Статус: </v>
          </cell>
          <cell r="CE150" t="str">
            <v>Поставщики</v>
          </cell>
          <cell r="CF150" t="str">
            <v>поставщиков</v>
          </cell>
          <cell r="CG150" t="str">
            <v>Оптовикам</v>
          </cell>
          <cell r="CH150" t="str">
            <v>магазины, киоски, HoReCa</v>
          </cell>
          <cell r="CI150" t="str">
            <v>магазинам, киоскам, HoReCa</v>
          </cell>
          <cell r="CJ150" t="str">
            <v>по оптовой цене</v>
          </cell>
          <cell r="CK150" t="str">
            <v>энергетика, коктейлей</v>
          </cell>
        </row>
        <row r="151">
          <cell r="A151">
            <v>149</v>
          </cell>
          <cell r="B151">
            <v>43989</v>
          </cell>
          <cell r="D151" t="str">
            <v>Дикси Юг</v>
          </cell>
          <cell r="E151" t="str">
            <v>Менеджер: Дмитрий</v>
          </cell>
          <cell r="F151" t="str">
            <v>+7(964)593-56-42&lt;br&gt; (Сообщите, что нашли на МОПИТО.РУ)</v>
          </cell>
          <cell r="G151" t="str">
            <v>f9100039069@gmail.com</v>
          </cell>
          <cell r="H151" t="str">
            <v>Компания АО "Дикси Юг"</v>
          </cell>
          <cell r="I151" t="str">
            <v>Москва</v>
          </cell>
          <cell r="J151" t="str">
            <v>msk</v>
          </cell>
          <cell r="K151" t="str">
            <v>Москва</v>
          </cell>
          <cell r="L151" t="str">
            <v>Поставщик</v>
          </cell>
          <cell r="M151" t="str">
            <v>bezalkogolnie</v>
          </cell>
          <cell r="N151" t="str">
            <v>Безалкоголь</v>
          </cell>
          <cell r="O151" t="str">
            <v>Соки, Вода, Морс</v>
          </cell>
          <cell r="P151" t="str">
            <v>soki-voda-mors-optom</v>
          </cell>
          <cell r="R151" t="str">
            <v>Ищем:</v>
          </cell>
          <cell r="S151" t="str">
            <v>соков, воды, морса</v>
          </cell>
          <cell r="T151" t="str">
            <v>Условия:</v>
          </cell>
          <cell r="U151" t="str">
            <v>купить</v>
          </cell>
          <cell r="V151" t="str">
            <v>В прайсе так же:</v>
          </cell>
          <cell r="W151" t="str">
            <v>…</v>
          </cell>
          <cell r="X151" t="str">
            <v>оптом</v>
          </cell>
          <cell r="Y151" t="str">
            <v>Поставщик</v>
          </cell>
          <cell r="Z151" t="str">
            <v>Поставщик Дикси Юг</v>
          </cell>
          <cell r="AA151" t="str">
            <v>мелкий опт/оптом</v>
          </cell>
          <cell r="AB151" t="str">
            <v>Сайт:</v>
          </cell>
          <cell r="AC151" t="str">
            <v>безалкоголя</v>
          </cell>
          <cell r="AD151" t="str">
            <v>соков в фирменной упаковке</v>
          </cell>
          <cell r="AF151" t="str">
            <v>купить</v>
          </cell>
          <cell r="AG151" t="str">
            <v>доступно уровню PRO+</v>
          </cell>
          <cell r="AH151" t="str">
            <v>Прайс:</v>
          </cell>
          <cell r="AI151" t="str">
            <v>доступно уровню PRO+</v>
          </cell>
          <cell r="AJ151" t="str">
            <v>Доставка:</v>
          </cell>
          <cell r="AK151" t="str">
            <v>соки, вода, морс</v>
          </cell>
          <cell r="AL151" t="str">
            <v>от 5тр</v>
          </cell>
          <cell r="AM151" t="str">
            <v>Офис продаж:</v>
          </cell>
          <cell r="AP151" t="str">
            <v>/theme/regpay/pay.php</v>
          </cell>
          <cell r="AQ151">
            <v>1172</v>
          </cell>
          <cell r="AR151" t="str">
            <v>/img/default/soki-voda-mors-optom.png</v>
          </cell>
          <cell r="AT151">
            <v>30</v>
          </cell>
          <cell r="AV151">
            <v>44019</v>
          </cell>
          <cell r="AW151" t="str">
            <v>Показать тел. &lt;br&gt;+7(964)593-5Х-ХХ</v>
          </cell>
          <cell r="BE151">
            <v>3</v>
          </cell>
          <cell r="BG151" t="str">
            <v>P-03</v>
          </cell>
          <cell r="BH151">
            <v>3.4401884999999996</v>
          </cell>
          <cell r="BI151" t="str">
            <v>ID1172-msk  07.07.2020 P-03</v>
          </cell>
          <cell r="BJ151">
            <v>149</v>
          </cell>
          <cell r="BO151" t="str">
            <v>на проверке (если Вы хозяин объявления напишите нам)</v>
          </cell>
          <cell r="BP151" t="str">
            <v>/img/starp_3.png</v>
          </cell>
          <cell r="BQ151" t="str">
            <v>Уровень приоритетов 3. Чем больше приоритетов, тем выше объявление</v>
          </cell>
          <cell r="BR151" t="str">
            <v>/img/stat_1.png</v>
          </cell>
          <cell r="BS151" t="str">
            <v>Статус объявления "BIZ"</v>
          </cell>
          <cell r="BT151" t="str">
            <v>block-ramtop2</v>
          </cell>
          <cell r="BU151" t="str">
            <v>block-alltop2</v>
          </cell>
          <cell r="BV151" t="str">
            <v>block-zagtop2</v>
          </cell>
          <cell r="BW151" t="str">
            <v>block-shrtop2</v>
          </cell>
          <cell r="BY151" t="str">
            <v>Горячее предложение: н/д</v>
          </cell>
          <cell r="BZ151" t="str">
            <v>&lt;img src="/img/nohot.png"&gt;</v>
          </cell>
          <cell r="CA151" t="str">
            <v>безалкоголь</v>
          </cell>
          <cell r="CB151" t="str">
            <v>Москве</v>
          </cell>
          <cell r="CC151" t="str">
            <v>Московской области</v>
          </cell>
          <cell r="CD151" t="str">
            <v xml:space="preserve">Статус: </v>
          </cell>
          <cell r="CE151" t="str">
            <v>Поставщики</v>
          </cell>
          <cell r="CF151" t="str">
            <v>поставщиков</v>
          </cell>
          <cell r="CG151" t="str">
            <v>Оптовикам</v>
          </cell>
          <cell r="CH151" t="str">
            <v>магазины, киоски, HoReCa</v>
          </cell>
          <cell r="CI151" t="str">
            <v>магазинам, киоскам, HoReCa</v>
          </cell>
          <cell r="CJ151" t="str">
            <v>по оптовой цене</v>
          </cell>
          <cell r="CK151" t="str">
            <v>соков, воды, морса</v>
          </cell>
        </row>
        <row r="152">
          <cell r="A152">
            <v>150</v>
          </cell>
          <cell r="B152">
            <v>43986</v>
          </cell>
          <cell r="D152" t="str">
            <v>Уважаемый заказчик, в данной подкатегории по продаже варенья, сиропов, джемов оптом - еще никто не публиковался. Просим Вас заглянуть сюда чуть позже</v>
          </cell>
          <cell r="F152" t="str">
            <v>сорри, ждем поставщиков</v>
          </cell>
          <cell r="H152" t="str">
            <v>Добро пожаловать на портал Поставщиков B2b. Регистрируйся, и будь Первым!</v>
          </cell>
          <cell r="I152" t="str">
            <v>Санкт Петербург</v>
          </cell>
          <cell r="J152" t="str">
            <v>spb</v>
          </cell>
          <cell r="K152" t="str">
            <v>Санкт Петербург</v>
          </cell>
          <cell r="L152" t="str">
            <v>Поставщик</v>
          </cell>
          <cell r="M152" t="str">
            <v>bakaleya</v>
          </cell>
          <cell r="N152" t="str">
            <v>Бакалея</v>
          </cell>
          <cell r="O152" t="str">
            <v>Варенье, Сиропы, Джемы</v>
          </cell>
          <cell r="P152" t="str">
            <v>varene-siropy-dzhemy-optom</v>
          </cell>
          <cell r="R152" t="str">
            <v>Ищем:</v>
          </cell>
          <cell r="S152" t="str">
            <v>варенья, сиропов, джемов</v>
          </cell>
          <cell r="T152" t="str">
            <v>Условия:</v>
          </cell>
          <cell r="U152" t="str">
            <v>купить</v>
          </cell>
          <cell r="V152" t="str">
            <v>В прайсе так же:</v>
          </cell>
          <cell r="W152" t="str">
            <v>…</v>
          </cell>
          <cell r="X152" t="str">
            <v>оптом</v>
          </cell>
          <cell r="Y152" t="str">
            <v>Поставщик</v>
          </cell>
          <cell r="Z152" t="str">
            <v>Поставщик Уважаемый заказчик, в данной подкатегории по продаже варенья, сиропов, джемов оптом - еще никто не публиковался. Просим Вас заглянуть сюда чуть позже</v>
          </cell>
          <cell r="AA152" t="str">
            <v>мелкий опт/оптом</v>
          </cell>
          <cell r="AB152" t="str">
            <v>Сайт:</v>
          </cell>
          <cell r="AC152" t="str">
            <v>бакалеи</v>
          </cell>
          <cell r="AF152" t="str">
            <v>купить</v>
          </cell>
          <cell r="AG152" t="str">
            <v>доступно уровню PRO+</v>
          </cell>
          <cell r="AH152" t="str">
            <v>Прайс:</v>
          </cell>
          <cell r="AI152" t="str">
            <v>доступно уровню PRO+</v>
          </cell>
          <cell r="AJ152" t="str">
            <v>Доставка:</v>
          </cell>
          <cell r="AK152" t="str">
            <v>варенье, сиропы, джемы</v>
          </cell>
          <cell r="AL152" t="str">
            <v>укажите от скольки тыс. руб. доставка</v>
          </cell>
          <cell r="AM152" t="str">
            <v>Офис продаж:</v>
          </cell>
          <cell r="AP152" t="str">
            <v>/theme/regpay/reg.php</v>
          </cell>
          <cell r="AQ152">
            <v>1173</v>
          </cell>
          <cell r="AR152" t="str">
            <v>/img/default/varene-siropy-dzhemy-optom.png</v>
          </cell>
          <cell r="AT152">
            <v>40</v>
          </cell>
          <cell r="AV152">
            <v>44026</v>
          </cell>
          <cell r="AW152" t="str">
            <v>тел. пока нет, размещайтесь</v>
          </cell>
          <cell r="BE152">
            <v>0</v>
          </cell>
          <cell r="BG152" t="str">
            <v>P-00</v>
          </cell>
          <cell r="BH152">
            <v>0.44025849000000006</v>
          </cell>
          <cell r="BI152" t="str">
            <v>ID1173-spb  14.07.2020 P-00</v>
          </cell>
          <cell r="BJ152">
            <v>150</v>
          </cell>
          <cell r="BO152" t="str">
            <v>Уважаемый Оптовик - регистрируйся, и будешь первым!</v>
          </cell>
          <cell r="BP152" t="str">
            <v>/img/starp_0.png</v>
          </cell>
          <cell r="BQ152" t="str">
            <v>Уровень приоритетов 0. Чем больше приоритетов, тем выше объявление</v>
          </cell>
          <cell r="BR152" t="str">
            <v>/img/stat_0.png</v>
          </cell>
          <cell r="BS152" t="str">
            <v>Статус объявления "FREE"</v>
          </cell>
          <cell r="BT152" t="str">
            <v>block-ramdef</v>
          </cell>
          <cell r="BU152" t="str">
            <v>block-alldef</v>
          </cell>
          <cell r="BV152" t="str">
            <v>block-zagdef</v>
          </cell>
          <cell r="BW152" t="str">
            <v>block-shrdef</v>
          </cell>
          <cell r="BY152" t="str">
            <v>Горячее предложение: н/д</v>
          </cell>
          <cell r="BZ152" t="str">
            <v>&lt;img src="/img/nohot.png"&gt;</v>
          </cell>
          <cell r="CA152" t="str">
            <v>бакалея</v>
          </cell>
          <cell r="CB152" t="str">
            <v>Санкт Петербурге</v>
          </cell>
          <cell r="CC152" t="str">
            <v>Ленинградской области</v>
          </cell>
          <cell r="CD152" t="str">
            <v xml:space="preserve">Статус: </v>
          </cell>
          <cell r="CE152" t="str">
            <v>Поставщики</v>
          </cell>
          <cell r="CF152" t="str">
            <v>поставщиков</v>
          </cell>
          <cell r="CG152" t="str">
            <v>Оптовикам</v>
          </cell>
          <cell r="CH152" t="str">
            <v>магазины, киоски, HoReCa</v>
          </cell>
          <cell r="CI152" t="str">
            <v>магазинам, киоскам, HoReCa</v>
          </cell>
          <cell r="CJ152" t="str">
            <v>по оптовой цене</v>
          </cell>
          <cell r="CK152" t="str">
            <v>варенья, сиропов, джемов</v>
          </cell>
        </row>
        <row r="153">
          <cell r="A153">
            <v>151</v>
          </cell>
          <cell r="B153">
            <v>43988</v>
          </cell>
          <cell r="D153" t="str">
            <v>Биоснек, ООО</v>
          </cell>
          <cell r="E153" t="str">
            <v>Менеджер: Бугаев Сергей</v>
          </cell>
          <cell r="F153" t="str">
            <v>+7(925)316-81-29&lt;br&gt; (Сообщите, что нашли на МОПИТО.РУ)</v>
          </cell>
          <cell r="G153" t="str">
            <v>dvo@kraufield.ru</v>
          </cell>
          <cell r="H153" t="str">
            <v>Лидер по инновациям в сегменте сырных снеков! Предлагаем украсить магазины уникальным ассортиментом снеков из сыра! Мы не копируем других производителей, а предлагаем новый уникальный продукт!</v>
          </cell>
          <cell r="I153" t="str">
            <v>Москва</v>
          </cell>
          <cell r="J153" t="str">
            <v>msk</v>
          </cell>
          <cell r="K153" t="str">
            <v>Россия, 127549, г. Москва, ул. Бибиревская, д. 8, корп. 1, оф. 304</v>
          </cell>
          <cell r="L153" t="str">
            <v>Поставщик</v>
          </cell>
          <cell r="M153" t="str">
            <v>zakuski-sneki</v>
          </cell>
          <cell r="N153" t="str">
            <v>Закуски</v>
          </cell>
          <cell r="O153" t="str">
            <v>Снеки</v>
          </cell>
          <cell r="P153" t="str">
            <v>zakuski-sneki-optom</v>
          </cell>
          <cell r="R153" t="str">
            <v>Ищем:</v>
          </cell>
          <cell r="S153" t="str">
            <v>снеков</v>
          </cell>
          <cell r="T153" t="str">
            <v>Условия:</v>
          </cell>
          <cell r="U153" t="str">
            <v>купить</v>
          </cell>
          <cell r="V153" t="str">
            <v>В прайсе так же:</v>
          </cell>
          <cell r="W153" t="str">
            <v>…</v>
          </cell>
          <cell r="X153" t="str">
            <v>оптом</v>
          </cell>
          <cell r="Y153" t="str">
            <v>Поставщик</v>
          </cell>
          <cell r="Z153" t="str">
            <v>Поставщик Биоснек, ООО</v>
          </cell>
          <cell r="AA153" t="str">
            <v>мелкий опт/оптом</v>
          </cell>
          <cell r="AB153" t="str">
            <v>Сайт:</v>
          </cell>
          <cell r="AC153" t="str">
            <v>закусок</v>
          </cell>
          <cell r="AD153" t="str">
            <v>снеков сырных</v>
          </cell>
          <cell r="AE153" t="str">
    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    </cell>
          <cell r="AF153" t="str">
            <v>купить</v>
          </cell>
          <cell r="AG153" t="str">
            <v>доступно уровню PRO+</v>
          </cell>
          <cell r="AH153" t="str">
            <v>Прайс:</v>
          </cell>
          <cell r="AI153" t="str">
            <v>доступно уровню PRO+</v>
          </cell>
          <cell r="AJ153" t="str">
            <v>Доставка:</v>
          </cell>
          <cell r="AK153" t="str">
            <v>снеки</v>
          </cell>
          <cell r="AL153" t="str">
            <v>от 5тр</v>
          </cell>
          <cell r="AM153" t="str">
            <v>Офис продаж:</v>
          </cell>
          <cell r="AP153" t="str">
            <v>/theme/regpay/pay.php</v>
          </cell>
          <cell r="AQ153">
            <v>1168</v>
          </cell>
          <cell r="AR153" t="str">
            <v>/img/default/zakuski-sneki-optom.png</v>
          </cell>
          <cell r="AT153">
            <v>30</v>
          </cell>
          <cell r="AV153">
            <v>44018</v>
          </cell>
          <cell r="AW153" t="str">
            <v>Показать тел. &lt;br&gt;+7(925)316-8Х-ХХ</v>
          </cell>
          <cell r="BE153">
            <v>3</v>
          </cell>
          <cell r="BG153" t="str">
            <v>P-03</v>
          </cell>
          <cell r="BH153">
            <v>3.4401784799999997</v>
          </cell>
          <cell r="BI153" t="str">
            <v>ID1168-msk  06.07.2020 P-03</v>
          </cell>
          <cell r="BJ153">
            <v>151</v>
          </cell>
          <cell r="BO153" t="str">
            <v>на проверке (если Вы хозяин объявления напишите нам)</v>
          </cell>
          <cell r="BP153" t="str">
            <v>/img/starp_3.png</v>
          </cell>
          <cell r="BQ153" t="str">
            <v>Уровень приоритетов 3. Чем больше приоритетов, тем выше объявление</v>
          </cell>
          <cell r="BR153" t="str">
            <v>/img/stat_1.png</v>
          </cell>
          <cell r="BS153" t="str">
            <v>Статус объявления "BIZ"</v>
          </cell>
          <cell r="BT153" t="str">
            <v>block-ramtop2</v>
          </cell>
          <cell r="BU153" t="str">
            <v>block-alltop2</v>
          </cell>
          <cell r="BV153" t="str">
            <v>block-zagtop2</v>
          </cell>
          <cell r="BW153" t="str">
            <v>block-shrtop2</v>
          </cell>
          <cell r="BY153" t="str">
            <v>Горячее предложение: н/д</v>
          </cell>
          <cell r="BZ153" t="str">
            <v>&lt;img src="/img/nohot.png"&gt;</v>
          </cell>
          <cell r="CA153" t="str">
            <v>закуски</v>
          </cell>
          <cell r="CB153" t="str">
            <v>Москве</v>
          </cell>
          <cell r="CC153" t="str">
            <v>Московской области</v>
          </cell>
          <cell r="CD153" t="str">
            <v xml:space="preserve">Статус: </v>
          </cell>
          <cell r="CE153" t="str">
            <v>Поставщики</v>
          </cell>
          <cell r="CF153" t="str">
            <v>поставщиков</v>
          </cell>
          <cell r="CG153" t="str">
            <v>Оптовикам</v>
          </cell>
          <cell r="CH153" t="str">
            <v>биршопы,  магазины, HoReCa</v>
          </cell>
          <cell r="CI153" t="str">
            <v>биршопам,  магазинам, HoReCa</v>
          </cell>
          <cell r="CJ153" t="str">
            <v>по оптовой цене</v>
          </cell>
          <cell r="CK153" t="str">
            <v>снеков</v>
          </cell>
        </row>
        <row r="154">
          <cell r="A154">
            <v>152</v>
          </cell>
          <cell r="B154">
            <v>43987</v>
          </cell>
          <cell r="D154" t="str">
            <v>Уважаемый заказчик, в данной подкатегории по продаже консерв, консерваций оптом - еще никто не публиковался. Просим Вас заглянуть сюда чуть позже</v>
          </cell>
          <cell r="F154" t="str">
            <v>сорри, ждем поставщиков</v>
          </cell>
          <cell r="H154" t="str">
            <v>Добро пожаловать на портал Поставщиков B2b. Регистрируйся, и будь Первым!</v>
          </cell>
          <cell r="I154" t="str">
            <v>Санкт Петербург</v>
          </cell>
          <cell r="J154" t="str">
            <v>spb</v>
          </cell>
          <cell r="K154" t="str">
            <v>Санкт Петербург</v>
          </cell>
          <cell r="L154" t="str">
            <v>Поставщик</v>
          </cell>
          <cell r="M154" t="str">
            <v>bakaleya</v>
          </cell>
          <cell r="N154" t="str">
            <v>Бакалея</v>
          </cell>
          <cell r="O154" t="str">
            <v>Консервы, Консервация</v>
          </cell>
          <cell r="P154" t="str">
            <v>konservy-konservaciya-optom</v>
          </cell>
          <cell r="R154" t="str">
            <v>Ищем:</v>
          </cell>
          <cell r="S154" t="str">
            <v>консерв, консерваций</v>
          </cell>
          <cell r="T154" t="str">
            <v>Условия:</v>
          </cell>
          <cell r="U154" t="str">
            <v>купить</v>
          </cell>
          <cell r="V154" t="str">
            <v>В прайсе так же:</v>
          </cell>
          <cell r="W154" t="str">
            <v>…</v>
          </cell>
          <cell r="X154" t="str">
            <v>оптом</v>
          </cell>
          <cell r="Y154" t="str">
            <v>Поставщик</v>
          </cell>
          <cell r="Z154" t="str">
            <v>Поставщик Уважаемый заказчик, в данной подкатегории по продаже консерв, консерваций оптом - еще никто не публиковался. Просим Вас заглянуть сюда чуть позже</v>
          </cell>
          <cell r="AA154" t="str">
            <v>мелкий опт/оптом</v>
          </cell>
          <cell r="AB154" t="str">
            <v>Сайт:</v>
          </cell>
          <cell r="AC154" t="str">
            <v>бакалеи</v>
          </cell>
          <cell r="AE154" t="str">
    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    </cell>
          <cell r="AF154" t="str">
            <v>купить</v>
          </cell>
          <cell r="AG154" t="str">
            <v>доступно уровню PRO+</v>
          </cell>
          <cell r="AH154" t="str">
            <v>Прайс:</v>
          </cell>
          <cell r="AI154" t="str">
            <v>доступно уровню PRO+</v>
          </cell>
          <cell r="AJ154" t="str">
            <v>Доставка:</v>
          </cell>
          <cell r="AK154" t="str">
            <v>консервы, консервация</v>
          </cell>
          <cell r="AL154" t="str">
            <v>укажите от скольки тыс. руб. доставка</v>
          </cell>
          <cell r="AM154" t="str">
            <v>Офис продаж:</v>
          </cell>
          <cell r="AP154" t="str">
            <v>/theme/regpay/reg.php</v>
          </cell>
          <cell r="AQ154">
            <v>1169</v>
          </cell>
          <cell r="AR154" t="str">
            <v>/img/default/konservy-konservaciya-optom.png</v>
          </cell>
          <cell r="AT154">
            <v>41</v>
          </cell>
          <cell r="AV154">
            <v>44028</v>
          </cell>
          <cell r="AW154" t="str">
            <v>тел. пока нет, размещайтесь</v>
          </cell>
          <cell r="BE154">
            <v>0</v>
          </cell>
          <cell r="BG154" t="str">
            <v>P-00</v>
          </cell>
          <cell r="BH154">
            <v>0.44027847000000003</v>
          </cell>
          <cell r="BI154" t="str">
            <v>ID1169-spb  16.07.2020 P-00</v>
          </cell>
          <cell r="BJ154">
            <v>152</v>
          </cell>
          <cell r="BO154" t="str">
            <v>Уважаемый Оптовик - регистрируйся, и будешь первым!</v>
          </cell>
          <cell r="BP154" t="str">
            <v>/img/starp_0.png</v>
          </cell>
          <cell r="BQ154" t="str">
            <v>Уровень приоритетов 0. Чем больше приоритетов, тем выше объявление</v>
          </cell>
          <cell r="BR154" t="str">
            <v>/img/stat_0.png</v>
          </cell>
          <cell r="BS154" t="str">
            <v>Статус объявления "FREE"</v>
          </cell>
          <cell r="BT154" t="str">
            <v>block-ramdef</v>
          </cell>
          <cell r="BU154" t="str">
            <v>block-alldef</v>
          </cell>
          <cell r="BV154" t="str">
            <v>block-zagdef</v>
          </cell>
          <cell r="BW154" t="str">
            <v>block-shrdef</v>
          </cell>
          <cell r="BY154" t="str">
            <v>Горячее предложение: н/д</v>
          </cell>
          <cell r="BZ154" t="str">
            <v>&lt;img src="/img/nohot.png"&gt;</v>
          </cell>
          <cell r="CA154" t="str">
            <v>бакалея</v>
          </cell>
          <cell r="CB154" t="str">
            <v>Санкт Петербурге</v>
          </cell>
          <cell r="CC154" t="str">
            <v>Ленинградской области</v>
          </cell>
          <cell r="CD154" t="str">
            <v xml:space="preserve">Статус: </v>
          </cell>
          <cell r="CE154" t="str">
            <v>Поставщики</v>
          </cell>
          <cell r="CF154" t="str">
            <v>поставщиков</v>
          </cell>
          <cell r="CG154" t="str">
            <v>Оптовикам</v>
          </cell>
          <cell r="CH154" t="str">
            <v>магазины, киоски, HoReCa</v>
          </cell>
          <cell r="CI154" t="str">
            <v>магазинам, киоскам, HoReCa</v>
          </cell>
          <cell r="CJ154" t="str">
            <v>по оптовой цене</v>
          </cell>
          <cell r="CK154" t="str">
            <v>консерв, консерваций</v>
          </cell>
        </row>
        <row r="155">
          <cell r="A155">
            <v>153</v>
          </cell>
          <cell r="B155">
            <v>43986</v>
          </cell>
          <cell r="D155" t="str">
            <v>ООО "Дэльпассо</v>
          </cell>
          <cell r="E155" t="str">
            <v>Менеджер: Анатолий</v>
          </cell>
          <cell r="F155" t="str">
            <v>+7(909)630-70-53&lt;br&gt; (Сообщите, что нашли на МОПИТО.РУ)</v>
          </cell>
          <cell r="G155" t="str">
            <v>yurlovanatoly@gmail.com</v>
          </cell>
          <cell r="H155" t="str">
            <v>Импорт и экспорт сушеных бананов, манго и папайи, плодовоовощных и грибных консервов, желтых ананасов Queen, замороженных и консервированных, арахиса в кокосе. Оптовая и контрактная поставка, ТМ «Вьетконг», СТМ.</v>
          </cell>
          <cell r="I155" t="str">
            <v>Москва</v>
          </cell>
          <cell r="J155" t="str">
            <v>msk</v>
          </cell>
          <cell r="K155" t="str">
            <v>Россия, 105064, г. Москва, ул. Земляной Вал, д. 7, 2-й этаж, оф. 7, 8</v>
          </cell>
          <cell r="L155" t="str">
            <v>Поставщик</v>
          </cell>
          <cell r="M155" t="str">
            <v>produkty-pitaniya</v>
          </cell>
          <cell r="N155" t="str">
            <v>Продукты питания</v>
          </cell>
          <cell r="O155" t="str">
            <v>Фрукты</v>
          </cell>
          <cell r="P155" t="str">
            <v>frukty-optom</v>
          </cell>
          <cell r="R155" t="str">
            <v>Ищем:</v>
          </cell>
          <cell r="S155" t="str">
            <v>фруктов</v>
          </cell>
          <cell r="T155" t="str">
            <v>Условия:</v>
          </cell>
          <cell r="U155" t="str">
            <v>купить</v>
          </cell>
          <cell r="V155" t="str">
            <v>В прайсе так же:</v>
          </cell>
          <cell r="W155" t="str">
            <v>…</v>
          </cell>
          <cell r="X155" t="str">
            <v>оптом</v>
          </cell>
          <cell r="Y155" t="str">
            <v>Поставщик</v>
          </cell>
          <cell r="Z155" t="str">
            <v>Поставщик ООО "Дэльпассо</v>
          </cell>
          <cell r="AA155" t="str">
            <v>мелкий опт/оптом</v>
          </cell>
          <cell r="AB155" t="str">
            <v>Сайт:</v>
          </cell>
          <cell r="AC155" t="str">
            <v>продуктов питания</v>
          </cell>
          <cell r="AD155" t="str">
            <v>фруктов консервированных</v>
          </cell>
          <cell r="AF155" t="str">
            <v>купить</v>
          </cell>
          <cell r="AG155" t="str">
            <v>доступно уровню PRO+</v>
          </cell>
          <cell r="AH155" t="str">
            <v>Прайс:</v>
          </cell>
          <cell r="AI155" t="str">
            <v>доступно уровню PRO+</v>
          </cell>
          <cell r="AJ155" t="str">
            <v>Доставка:</v>
          </cell>
          <cell r="AK155" t="str">
            <v>фрукты</v>
          </cell>
          <cell r="AL155" t="str">
            <v>от 5тр</v>
          </cell>
          <cell r="AM155" t="str">
            <v>Офис продаж:</v>
          </cell>
          <cell r="AP155" t="str">
            <v>/theme/regpay/pay.php</v>
          </cell>
          <cell r="AQ155">
            <v>1164</v>
          </cell>
          <cell r="AR155" t="str">
            <v>/img/default/frukty-optom.png</v>
          </cell>
          <cell r="AT155">
            <v>30</v>
          </cell>
          <cell r="AV155">
            <v>44016</v>
          </cell>
          <cell r="AW155" t="str">
            <v>Показать тел. &lt;br&gt;+7(909)630-7Х-ХХ</v>
          </cell>
          <cell r="BE155">
            <v>3</v>
          </cell>
          <cell r="BG155" t="str">
            <v>P-03</v>
          </cell>
          <cell r="BH155">
            <v>3.4401584600000001</v>
          </cell>
          <cell r="BI155" t="str">
            <v>ID1164-msk  04.07.2020 P-03</v>
          </cell>
          <cell r="BJ155">
            <v>153</v>
          </cell>
          <cell r="BO155" t="str">
            <v>на проверке (если Вы хозяин объявления напишите нам)</v>
          </cell>
          <cell r="BP155" t="str">
            <v>/img/starp_3.png</v>
          </cell>
          <cell r="BQ155" t="str">
            <v>Уровень приоритетов 3. Чем больше приоритетов, тем выше объявление</v>
          </cell>
          <cell r="BR155" t="str">
            <v>/img/stat_1.png</v>
          </cell>
          <cell r="BS155" t="str">
            <v>Статус объявления "BIZ"</v>
          </cell>
          <cell r="BT155" t="str">
            <v>block-ramtop2</v>
          </cell>
          <cell r="BU155" t="str">
            <v>block-alltop2</v>
          </cell>
          <cell r="BV155" t="str">
            <v>block-zagtop2</v>
          </cell>
          <cell r="BW155" t="str">
            <v>block-shrtop2</v>
          </cell>
          <cell r="BY155" t="str">
            <v>Горячее предложение: н/д</v>
          </cell>
          <cell r="BZ155" t="str">
            <v>&lt;img src="/img/nohot.png"&gt;</v>
          </cell>
          <cell r="CA155" t="str">
            <v>продукты питания</v>
          </cell>
          <cell r="CB155" t="str">
            <v>Москве</v>
          </cell>
          <cell r="CC155" t="str">
            <v>Московской области</v>
          </cell>
          <cell r="CD155" t="str">
            <v xml:space="preserve">Статус: </v>
          </cell>
          <cell r="CE155" t="str">
            <v>Поставщики</v>
          </cell>
          <cell r="CF155" t="str">
            <v>поставщиков</v>
          </cell>
          <cell r="CG155" t="str">
            <v>Оптовикам</v>
          </cell>
          <cell r="CH155" t="str">
            <v>плодово-овощные киоски, магазины, HoReCa</v>
          </cell>
          <cell r="CI155" t="str">
            <v>плодово-овощным киоскам, магазинам, HoReCa</v>
          </cell>
          <cell r="CJ155" t="str">
            <v>по оптовой цене</v>
          </cell>
          <cell r="CK155" t="str">
            <v>фруктов</v>
          </cell>
        </row>
        <row r="156">
          <cell r="A156">
            <v>154</v>
          </cell>
          <cell r="B156">
            <v>43989</v>
          </cell>
          <cell r="D156" t="str">
            <v>Уважаемый заказчик, в данной подкатегории по продаже конфет оптом - еще никто не публиковался. Просим Вас заглянуть сюда чуть позже</v>
          </cell>
          <cell r="F156" t="str">
            <v>сорри, ждем поставщиков</v>
          </cell>
          <cell r="H156" t="str">
            <v>Добро пожаловать на портал Поставщиков B2b. Регистрируйся, и будь Первым!</v>
          </cell>
          <cell r="I156" t="str">
            <v>Санкт Петербург</v>
          </cell>
          <cell r="J156" t="str">
            <v>spb</v>
          </cell>
          <cell r="K156" t="str">
            <v>Санкт Петербург</v>
          </cell>
          <cell r="L156" t="str">
            <v>Поставщик</v>
          </cell>
          <cell r="M156" t="str">
            <v>bakaleya</v>
          </cell>
          <cell r="N156" t="str">
            <v>Бакалея</v>
          </cell>
          <cell r="O156" t="str">
            <v>Конфеты</v>
          </cell>
          <cell r="P156" t="str">
            <v>konfety-optom</v>
          </cell>
          <cell r="R156" t="str">
            <v>Ищем:</v>
          </cell>
          <cell r="S156" t="str">
            <v>конфет</v>
          </cell>
          <cell r="T156" t="str">
            <v>Условия:</v>
          </cell>
          <cell r="U156" t="str">
            <v>купить</v>
          </cell>
          <cell r="V156" t="str">
            <v>В прайсе так же:</v>
          </cell>
          <cell r="W156" t="str">
            <v>…</v>
          </cell>
          <cell r="X156" t="str">
            <v>оптом</v>
          </cell>
          <cell r="Y156" t="str">
            <v>Поставщик</v>
          </cell>
          <cell r="Z156" t="str">
            <v>Поставщик Уважаемый заказчик, в данной подкатегории по продаже конфет оптом - еще никто не публиковался. Просим Вас заглянуть сюда чуть позже</v>
          </cell>
          <cell r="AA156" t="str">
            <v>мелкий опт/оптом</v>
          </cell>
          <cell r="AB156" t="str">
            <v>Сайт:</v>
          </cell>
          <cell r="AC156" t="str">
            <v>бакалеи</v>
          </cell>
          <cell r="AE156" t="str">
            <v>конфеты в фирменной упаковке, конфеты отечественные, конфеты импортные, конфеты из СНГ, конфеты весовые</v>
          </cell>
          <cell r="AF156" t="str">
            <v>купить</v>
          </cell>
          <cell r="AG156" t="str">
            <v>доступно уровню PRO+</v>
          </cell>
          <cell r="AH156" t="str">
            <v>Прайс:</v>
          </cell>
          <cell r="AI156" t="str">
            <v>доступно уровню PRO+</v>
          </cell>
          <cell r="AJ156" t="str">
            <v>Доставка:</v>
          </cell>
          <cell r="AK156" t="str">
            <v>конфеты</v>
          </cell>
          <cell r="AL156" t="str">
            <v>укажите от скольки тыс. руб. доставка</v>
          </cell>
          <cell r="AM156" t="str">
            <v>Офис продаж:</v>
          </cell>
          <cell r="AP156" t="str">
            <v>/theme/regpay/reg.php</v>
          </cell>
          <cell r="AQ156">
            <v>1165</v>
          </cell>
          <cell r="AR156" t="str">
            <v>/img/default/konfety-optom.png</v>
          </cell>
          <cell r="AT156">
            <v>42</v>
          </cell>
          <cell r="AV156">
            <v>44031</v>
          </cell>
          <cell r="AW156" t="str">
            <v>тел. пока нет, размещайтесь</v>
          </cell>
          <cell r="BE156">
            <v>0</v>
          </cell>
          <cell r="BG156" t="str">
            <v>P-00</v>
          </cell>
          <cell r="BH156">
            <v>0.44030845000000002</v>
          </cell>
          <cell r="BI156" t="str">
            <v>ID1165-spb  19.07.2020 P-00</v>
          </cell>
          <cell r="BJ156">
            <v>154</v>
          </cell>
          <cell r="BO156" t="str">
            <v>Уважаемый Оптовик - регистрируйся, и будешь первым!</v>
          </cell>
          <cell r="BP156" t="str">
            <v>/img/starp_0.png</v>
          </cell>
          <cell r="BQ156" t="str">
            <v>Уровень приоритетов 0. Чем больше приоритетов, тем выше объявление</v>
          </cell>
          <cell r="BR156" t="str">
            <v>/img/stat_0.png</v>
          </cell>
          <cell r="BS156" t="str">
            <v>Статус объявления "FREE"</v>
          </cell>
          <cell r="BT156" t="str">
            <v>block-ramdef</v>
          </cell>
          <cell r="BU156" t="str">
            <v>block-alldef</v>
          </cell>
          <cell r="BV156" t="str">
            <v>block-zagdef</v>
          </cell>
          <cell r="BW156" t="str">
            <v>block-shrdef</v>
          </cell>
          <cell r="BY156" t="str">
            <v>Горячее предложение: н/д</v>
          </cell>
          <cell r="BZ156" t="str">
            <v>&lt;img src="/img/nohot.png"&gt;</v>
          </cell>
          <cell r="CA156" t="str">
            <v>бакалея</v>
          </cell>
          <cell r="CB156" t="str">
            <v>Санкт Петербурге</v>
          </cell>
          <cell r="CC156" t="str">
            <v>Ленинградской области</v>
          </cell>
          <cell r="CD156" t="str">
            <v xml:space="preserve">Статус: </v>
          </cell>
          <cell r="CE156" t="str">
            <v>Поставщики</v>
          </cell>
          <cell r="CF156" t="str">
            <v>поставщиков</v>
          </cell>
          <cell r="CG156" t="str">
            <v>Оптовикам</v>
          </cell>
          <cell r="CH156" t="str">
            <v>магазины, киоски, HoReCa</v>
          </cell>
          <cell r="CI156" t="str">
            <v>магазинам, киоскам, HoReCa</v>
          </cell>
          <cell r="CJ156" t="str">
            <v>по оптовой цене</v>
          </cell>
          <cell r="CK156" t="str">
            <v>конфет</v>
          </cell>
        </row>
        <row r="157">
          <cell r="A157">
            <v>155</v>
          </cell>
          <cell r="B157">
            <v>43989</v>
          </cell>
          <cell r="D157" t="str">
            <v>Элит Групп</v>
          </cell>
          <cell r="E157" t="str">
            <v>Менеджер: Алексей</v>
          </cell>
          <cell r="F157" t="str">
            <v>+7(926)047-42-36&lt;br&gt; (Сообщите, что нашли на МОПИТО.РУ)</v>
          </cell>
          <cell r="G157" t="str">
            <v>kapusta173@mail.ru</v>
          </cell>
          <cell r="H157" t="str">
            <v>Компания ООО "Элит групп"</v>
          </cell>
          <cell r="I157" t="str">
            <v>Москва</v>
          </cell>
          <cell r="J157" t="str">
            <v>msk</v>
          </cell>
          <cell r="K157" t="str">
            <v>Москва, ул.Рябиновая 47 с13</v>
          </cell>
          <cell r="L157" t="str">
            <v>Поставщик</v>
          </cell>
          <cell r="M157" t="str">
            <v>myaso-optom</v>
          </cell>
          <cell r="N157" t="str">
            <v>Мясо</v>
          </cell>
          <cell r="O157" t="str">
            <v>Телятина</v>
          </cell>
          <cell r="P157" t="str">
            <v>telyatina-optom</v>
          </cell>
          <cell r="R157" t="str">
            <v>Ищем:</v>
          </cell>
          <cell r="S157" t="str">
            <v>телятины</v>
          </cell>
          <cell r="T157" t="str">
            <v>Условия:</v>
          </cell>
          <cell r="U157" t="str">
            <v>купить</v>
          </cell>
          <cell r="V157" t="str">
            <v>В прайсе так же:</v>
          </cell>
          <cell r="W157" t="str">
            <v>…</v>
          </cell>
          <cell r="X157" t="str">
            <v>оптом</v>
          </cell>
          <cell r="Y157" t="str">
            <v>Поставщик</v>
          </cell>
          <cell r="Z157" t="str">
            <v>Поставщик Элит Групп</v>
          </cell>
          <cell r="AA157" t="str">
            <v>мелкий опт/оптом</v>
          </cell>
          <cell r="AB157" t="str">
            <v>Сайт:</v>
          </cell>
          <cell r="AC157" t="str">
            <v>мяса</v>
          </cell>
          <cell r="AD157" t="str">
            <v>телятины замороженной</v>
          </cell>
          <cell r="AF157" t="str">
            <v>купить</v>
          </cell>
          <cell r="AG157" t="str">
            <v>доступно уровню PRO+</v>
          </cell>
          <cell r="AH157" t="str">
            <v>Прайс:</v>
          </cell>
          <cell r="AI157" t="str">
            <v>доступно уровню PRO+</v>
          </cell>
          <cell r="AJ157" t="str">
            <v>Доставка:</v>
          </cell>
          <cell r="AK157" t="str">
            <v>телятина</v>
          </cell>
          <cell r="AL157" t="str">
            <v>от 5тр</v>
          </cell>
          <cell r="AM157" t="str">
            <v>Офис продаж:</v>
          </cell>
          <cell r="AP157" t="str">
            <v>/theme/regpay/pay.php</v>
          </cell>
          <cell r="AQ157">
            <v>1159</v>
          </cell>
          <cell r="AR157" t="str">
            <v>/img/default/telyatina-optom.png</v>
          </cell>
          <cell r="AT157">
            <v>30</v>
          </cell>
          <cell r="AV157">
            <v>44019</v>
          </cell>
          <cell r="AW157" t="str">
            <v>Показать тел. &lt;br&gt;+7(926)047-4Х-ХХ</v>
          </cell>
          <cell r="BE157">
            <v>3</v>
          </cell>
          <cell r="BG157" t="str">
            <v>P-03</v>
          </cell>
          <cell r="BH157">
            <v>3.44018844</v>
          </cell>
          <cell r="BI157" t="str">
            <v>ID1159-msk  07.07.2020 P-03</v>
          </cell>
          <cell r="BJ157">
            <v>155</v>
          </cell>
          <cell r="BO157" t="str">
            <v>на проверке (если Вы хозяин объявления напишите нам)</v>
          </cell>
          <cell r="BP157" t="str">
            <v>/img/starp_3.png</v>
          </cell>
          <cell r="BQ157" t="str">
            <v>Уровень приоритетов 3. Чем больше приоритетов, тем выше объявление</v>
          </cell>
          <cell r="BR157" t="str">
            <v>/img/stat_1.png</v>
          </cell>
          <cell r="BS157" t="str">
            <v>Статус объявления "BIZ"</v>
          </cell>
          <cell r="BT157" t="str">
            <v>block-ramtop2</v>
          </cell>
          <cell r="BU157" t="str">
            <v>block-alltop2</v>
          </cell>
          <cell r="BV157" t="str">
            <v>block-zagtop2</v>
          </cell>
          <cell r="BW157" t="str">
            <v>block-shrtop2</v>
          </cell>
          <cell r="BY157" t="str">
            <v>Горячее предложение: н/д</v>
          </cell>
          <cell r="BZ157" t="str">
            <v>&lt;img src="/img/nohot.png"&gt;</v>
          </cell>
          <cell r="CA157" t="str">
            <v>мясо</v>
          </cell>
          <cell r="CB157" t="str">
            <v>Москве</v>
          </cell>
          <cell r="CC157" t="str">
            <v>Московской области</v>
          </cell>
          <cell r="CD157" t="str">
            <v xml:space="preserve">Статус: </v>
          </cell>
          <cell r="CE157" t="str">
            <v>Поставщики</v>
          </cell>
          <cell r="CF157" t="str">
            <v>поставщиков</v>
          </cell>
          <cell r="CG157" t="str">
            <v>Оптовикам</v>
          </cell>
          <cell r="CH157" t="str">
            <v>мясные киоски, магазины, HoReCa</v>
          </cell>
          <cell r="CI157" t="str">
            <v>мясным киоскам, магазинам, HoReCa</v>
          </cell>
          <cell r="CJ157" t="str">
            <v>по оптовой цене</v>
          </cell>
          <cell r="CK157" t="str">
            <v>телятины</v>
          </cell>
        </row>
        <row r="158">
          <cell r="A158">
            <v>156</v>
          </cell>
          <cell r="B158">
            <v>43988</v>
          </cell>
          <cell r="D158" t="str">
            <v>Уважаемый заказчик, в данной подкатегории по продаже кофе оптом - еще никто не публиковался. Просим Вас заглянуть сюда чуть позже</v>
          </cell>
          <cell r="F158" t="str">
            <v>сорри, ждем поставщиков</v>
          </cell>
          <cell r="H158" t="str">
            <v>Добро пожаловать на портал Поставщиков B2b. Регистрируйся, и будь Первым!</v>
          </cell>
          <cell r="I158" t="str">
            <v>Санкт Петербург</v>
          </cell>
          <cell r="J158" t="str">
            <v>spb</v>
          </cell>
          <cell r="K158" t="str">
            <v>Санкт Петербург</v>
          </cell>
          <cell r="L158" t="str">
            <v>Поставщик</v>
          </cell>
          <cell r="M158" t="str">
            <v>bakaleya</v>
          </cell>
          <cell r="N158" t="str">
            <v>Бакалея</v>
          </cell>
          <cell r="O158" t="str">
            <v>Кофе</v>
          </cell>
          <cell r="P158" t="str">
            <v>kofe-optom</v>
          </cell>
          <cell r="R158" t="str">
            <v>Ищем:</v>
          </cell>
          <cell r="S158" t="str">
            <v>кофе</v>
          </cell>
          <cell r="T158" t="str">
            <v>Условия:</v>
          </cell>
          <cell r="U158" t="str">
            <v>купить</v>
          </cell>
          <cell r="V158" t="str">
            <v>В прайсе так же:</v>
          </cell>
          <cell r="W158" t="str">
            <v>…</v>
          </cell>
          <cell r="X158" t="str">
            <v>оптом</v>
          </cell>
          <cell r="Y158" t="str">
            <v>Поставщик</v>
          </cell>
          <cell r="Z158" t="str">
            <v>Поставщик Уважаемый заказчик, в данной подкатегории по продаже кофе оптом - еще никто не публиковался. Просим Вас заглянуть сюда чуть позже</v>
          </cell>
          <cell r="AA158" t="str">
            <v>мелкий опт/оптом</v>
          </cell>
          <cell r="AB158" t="str">
            <v>Сайт:</v>
          </cell>
          <cell r="AC158" t="str">
            <v>бакалеи</v>
          </cell>
          <cell r="AE158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158" t="str">
            <v>купить</v>
          </cell>
          <cell r="AG158" t="str">
            <v>доступно уровню PRO+</v>
          </cell>
          <cell r="AH158" t="str">
            <v>Прайс:</v>
          </cell>
          <cell r="AI158" t="str">
            <v>доступно уровню PRO+</v>
          </cell>
          <cell r="AJ158" t="str">
            <v>Доставка:</v>
          </cell>
          <cell r="AK158" t="str">
            <v>кофе</v>
          </cell>
          <cell r="AL158" t="str">
            <v>укажите от скольки тыс. руб. доставка</v>
          </cell>
          <cell r="AM158" t="str">
            <v>Офис продаж:</v>
          </cell>
          <cell r="AP158" t="str">
            <v>/theme/regpay/reg.php</v>
          </cell>
          <cell r="AQ158">
            <v>1160</v>
          </cell>
          <cell r="AR158" t="str">
            <v>/img/default/kofe-optom.png</v>
          </cell>
          <cell r="AT158">
            <v>43</v>
          </cell>
          <cell r="AV158">
            <v>44031</v>
          </cell>
          <cell r="AW158" t="str">
            <v>тел. пока нет, размещайтесь</v>
          </cell>
          <cell r="BE158">
            <v>0</v>
          </cell>
          <cell r="BG158" t="str">
            <v>P-00</v>
          </cell>
          <cell r="BH158">
            <v>0.44030843000000003</v>
          </cell>
          <cell r="BI158" t="str">
            <v>ID1160-spb  19.07.2020 P-00</v>
          </cell>
          <cell r="BJ158">
            <v>156</v>
          </cell>
          <cell r="BO158" t="str">
            <v>Уважаемый Оптовик - регистрируйся, и будешь первым!</v>
          </cell>
          <cell r="BP158" t="str">
            <v>/img/starp_0.png</v>
          </cell>
          <cell r="BQ158" t="str">
            <v>Уровень приоритетов 0. Чем больше приоритетов, тем выше объявление</v>
          </cell>
          <cell r="BR158" t="str">
            <v>/img/stat_0.png</v>
          </cell>
          <cell r="BS158" t="str">
            <v>Статус объявления "FREE"</v>
          </cell>
          <cell r="BT158" t="str">
            <v>block-ramdef</v>
          </cell>
          <cell r="BU158" t="str">
            <v>block-alldef</v>
          </cell>
          <cell r="BV158" t="str">
            <v>block-zagdef</v>
          </cell>
          <cell r="BW158" t="str">
            <v>block-shrdef</v>
          </cell>
          <cell r="BY158" t="str">
            <v>Горячее предложение: н/д</v>
          </cell>
          <cell r="BZ158" t="str">
            <v>&lt;img src="/img/nohot.png"&gt;</v>
          </cell>
          <cell r="CA158" t="str">
            <v>бакалея</v>
          </cell>
          <cell r="CB158" t="str">
            <v>Санкт Петербурге</v>
          </cell>
          <cell r="CC158" t="str">
            <v>Ленинградской области</v>
          </cell>
          <cell r="CD158" t="str">
            <v xml:space="preserve">Статус: </v>
          </cell>
          <cell r="CE158" t="str">
            <v>Поставщики</v>
          </cell>
          <cell r="CF158" t="str">
            <v>поставщиков</v>
          </cell>
          <cell r="CG158" t="str">
            <v>Оптовикам</v>
          </cell>
          <cell r="CH158" t="str">
            <v>магазины, киоски, HoReCa</v>
          </cell>
          <cell r="CI158" t="str">
            <v>магазинам, киоскам, HoReCa</v>
          </cell>
          <cell r="CJ158" t="str">
            <v>по оптовой цене</v>
          </cell>
          <cell r="CK158" t="str">
            <v>кофе</v>
          </cell>
        </row>
        <row r="159">
          <cell r="A159">
            <v>157</v>
          </cell>
          <cell r="B159">
            <v>43988</v>
          </cell>
          <cell r="D159" t="str">
            <v>Кавина, ООО</v>
          </cell>
          <cell r="E159" t="str">
            <v>Менеджер: Александр</v>
          </cell>
          <cell r="F159" t="str">
            <v>+7(906)057-90-73&lt;br&gt; (Сообщите, что нашли на МОПИТО.РУ)</v>
          </cell>
          <cell r="G159" t="str">
            <v>cavina.store@gmail.com</v>
          </cell>
          <cell r="H159" t="str">
            <v>Компания «Кавина» предлагает эксклюзивные поставки вин, хереса и бренди, а также оливок и оливкового масла от мелких производителей. Мы предлагаем клиентам только то, что знаем и любим сами.</v>
          </cell>
          <cell r="I159" t="str">
            <v>Москва</v>
          </cell>
          <cell r="J159" t="str">
            <v>msk</v>
          </cell>
          <cell r="K159" t="str">
            <v>Россия, г. Москва, ул. Производственная, д. 11, стр. 8, пом. I, 1-й этаж, комн. 12</v>
          </cell>
          <cell r="L159" t="str">
            <v>Поставщик</v>
          </cell>
          <cell r="M159" t="str">
            <v>alkogolnie</v>
          </cell>
          <cell r="N159" t="str">
            <v>Алкоголь</v>
          </cell>
          <cell r="O159" t="str">
            <v>Шампанское</v>
          </cell>
          <cell r="P159" t="str">
            <v>shampanskoe-optom</v>
          </cell>
          <cell r="R159" t="str">
            <v>Ищем:</v>
          </cell>
          <cell r="S159" t="str">
            <v>шампанского</v>
          </cell>
          <cell r="T159" t="str">
            <v>Условия:</v>
          </cell>
          <cell r="U159" t="str">
            <v>купить</v>
          </cell>
          <cell r="V159" t="str">
            <v>В прайсе так же:</v>
          </cell>
          <cell r="W159" t="str">
            <v>…</v>
          </cell>
          <cell r="X159" t="str">
            <v>оптом</v>
          </cell>
          <cell r="Y159" t="str">
            <v>Поставщик</v>
          </cell>
          <cell r="Z159" t="str">
            <v>Поставщик Кавина, ООО</v>
          </cell>
          <cell r="AA159" t="str">
            <v>мелкий опт/оптом/крупный опт</v>
          </cell>
          <cell r="AB159" t="str">
            <v>Сайт:</v>
          </cell>
          <cell r="AC159" t="str">
            <v>алкоголя</v>
          </cell>
          <cell r="AD159" t="str">
            <v>шампанского</v>
          </cell>
          <cell r="AF159" t="str">
            <v>купить</v>
          </cell>
          <cell r="AG159" t="str">
            <v>доступно уровню PRO+</v>
          </cell>
          <cell r="AH159" t="str">
            <v>Прайс:</v>
          </cell>
          <cell r="AI159" t="str">
            <v>доступно уровню PRO+</v>
          </cell>
          <cell r="AJ159" t="str">
            <v>Доставка:</v>
          </cell>
          <cell r="AK159" t="str">
            <v>шампанское</v>
          </cell>
          <cell r="AL159" t="str">
            <v>от 5тр</v>
          </cell>
          <cell r="AM159" t="str">
            <v>Офис продаж:</v>
          </cell>
          <cell r="AP159" t="str">
            <v>/theme/regpay/pay.php</v>
          </cell>
          <cell r="AQ159">
            <v>1155</v>
          </cell>
          <cell r="AR159" t="str">
            <v>/img/default/shampanskoe-optom.png</v>
          </cell>
          <cell r="AT159">
            <v>30</v>
          </cell>
          <cell r="AV159">
            <v>44018</v>
          </cell>
          <cell r="AW159" t="str">
            <v>Показать тел. &lt;br&gt;+7(906)057-9Х-ХХ</v>
          </cell>
          <cell r="BE159">
            <v>3</v>
          </cell>
          <cell r="BG159" t="str">
            <v>P-03</v>
          </cell>
          <cell r="BH159">
            <v>3.4401784199999996</v>
          </cell>
          <cell r="BI159" t="str">
            <v>ID1155-msk  06.07.2020 P-03</v>
          </cell>
          <cell r="BJ159">
            <v>157</v>
          </cell>
          <cell r="BO159" t="str">
            <v>на проверке (если Вы хозяин объявления напишите нам)</v>
          </cell>
          <cell r="BP159" t="str">
            <v>/img/starp_3.png</v>
          </cell>
          <cell r="BQ159" t="str">
            <v>Уровень приоритетов 3. Чем больше приоритетов, тем выше объявление</v>
          </cell>
          <cell r="BR159" t="str">
            <v>/img/stat_1.png</v>
          </cell>
          <cell r="BS159" t="str">
            <v>Статус объявления "BIZ"</v>
          </cell>
          <cell r="BT159" t="str">
            <v>block-ramtop2</v>
          </cell>
          <cell r="BU159" t="str">
            <v>block-alltop2</v>
          </cell>
          <cell r="BV159" t="str">
            <v>block-zagtop2</v>
          </cell>
          <cell r="BW159" t="str">
            <v>block-shrtop2</v>
          </cell>
          <cell r="BY159" t="str">
            <v>Горячее предложение: н/д</v>
          </cell>
          <cell r="BZ159" t="str">
            <v>&lt;img src="/img/nohot.png"&gt;</v>
          </cell>
          <cell r="CA159" t="str">
            <v>алкоголь</v>
          </cell>
          <cell r="CB159" t="str">
            <v>Москве</v>
          </cell>
          <cell r="CC159" t="str">
            <v>Московской области</v>
          </cell>
          <cell r="CD159" t="str">
            <v xml:space="preserve">Статус: </v>
          </cell>
          <cell r="CE159" t="str">
            <v>Поставщики</v>
          </cell>
          <cell r="CF159" t="str">
            <v>поставщиков</v>
          </cell>
          <cell r="CG159" t="str">
            <v>Оптовикам</v>
          </cell>
          <cell r="CH159" t="str">
            <v>HoReCa, алкомаркеты, дистрибьюторы</v>
          </cell>
          <cell r="CI159" t="str">
            <v>HoReCa, алкомаркетам, дистрибьюторам</v>
          </cell>
          <cell r="CJ159" t="str">
            <v>по оптовой цене</v>
          </cell>
          <cell r="CK159" t="str">
            <v>шампанского</v>
          </cell>
        </row>
        <row r="160">
          <cell r="A160">
            <v>158</v>
          </cell>
          <cell r="B160">
            <v>43986</v>
          </cell>
          <cell r="D160" t="str">
            <v>Уважаемый заказчик, в данной подкатегории по продаже макарон оптом - еще никто не публиковался. Просим Вас заглянуть сюда чуть позже</v>
          </cell>
          <cell r="F160" t="str">
            <v>сорри, ждем поставщиков</v>
          </cell>
          <cell r="H160" t="str">
            <v>Добро пожаловать на портал Поставщиков B2b. Регистрируйся, и будь Первым!</v>
          </cell>
          <cell r="I160" t="str">
            <v>Санкт Петербург</v>
          </cell>
          <cell r="J160" t="str">
            <v>spb</v>
          </cell>
          <cell r="K160" t="str">
            <v>Санкт Петербург</v>
          </cell>
          <cell r="L160" t="str">
            <v>Поставщик</v>
          </cell>
          <cell r="M160" t="str">
            <v>bakaleya</v>
          </cell>
          <cell r="N160" t="str">
            <v>Бакалея</v>
          </cell>
          <cell r="O160" t="str">
            <v>Макароны</v>
          </cell>
          <cell r="P160" t="str">
            <v>makarony-optom</v>
          </cell>
          <cell r="R160" t="str">
            <v>Ищем:</v>
          </cell>
          <cell r="S160" t="str">
            <v>макарон</v>
          </cell>
          <cell r="T160" t="str">
            <v>Условия:</v>
          </cell>
          <cell r="U160" t="str">
            <v>купить</v>
          </cell>
          <cell r="V160" t="str">
            <v>В прайсе так же:</v>
          </cell>
          <cell r="W160" t="str">
            <v>…</v>
          </cell>
          <cell r="X160" t="str">
            <v>оптом</v>
          </cell>
          <cell r="Y160" t="str">
            <v>Поставщик</v>
          </cell>
          <cell r="Z160" t="str">
            <v>Поставщик Уважаемый заказчик, в данной подкатегории по продаже макарон оптом - еще никто не публиковался. Просим Вас заглянуть сюда чуть позже</v>
          </cell>
          <cell r="AA160" t="str">
            <v>мелкий опт/оптом</v>
          </cell>
          <cell r="AB160" t="str">
            <v>Сайт:</v>
          </cell>
          <cell r="AC160" t="str">
            <v>бакалеи</v>
          </cell>
          <cell r="AF160" t="str">
            <v>купить</v>
          </cell>
          <cell r="AG160" t="str">
            <v>доступно уровню PRO+</v>
          </cell>
          <cell r="AH160" t="str">
            <v>Прайс:</v>
          </cell>
          <cell r="AI160" t="str">
            <v>доступно уровню PRO+</v>
          </cell>
          <cell r="AJ160" t="str">
            <v>Доставка:</v>
          </cell>
          <cell r="AK160" t="str">
            <v>макароны</v>
          </cell>
          <cell r="AL160" t="str">
            <v>укажите от скольки тыс. руб. доставка</v>
          </cell>
          <cell r="AM160" t="str">
            <v>Офис продаж:</v>
          </cell>
          <cell r="AP160" t="str">
            <v>/theme/regpay/reg.php</v>
          </cell>
          <cell r="AQ160">
            <v>1156</v>
          </cell>
          <cell r="AR160" t="str">
            <v>/img/default/makarony-optom.png</v>
          </cell>
          <cell r="AT160">
            <v>44</v>
          </cell>
          <cell r="AV160">
            <v>44030</v>
          </cell>
          <cell r="AW160" t="str">
            <v>тел. пока нет, размещайтесь</v>
          </cell>
          <cell r="BE160">
            <v>0</v>
          </cell>
          <cell r="BG160" t="str">
            <v>P-00</v>
          </cell>
          <cell r="BH160">
            <v>0.44029841000000003</v>
          </cell>
          <cell r="BI160" t="str">
            <v>ID1156-spb  18.07.2020 P-00</v>
          </cell>
          <cell r="BJ160">
            <v>158</v>
          </cell>
          <cell r="BO160" t="str">
            <v>Уважаемый Оптовик - регистрируйся, и будешь первым!</v>
          </cell>
          <cell r="BP160" t="str">
            <v>/img/starp_0.png</v>
          </cell>
          <cell r="BQ160" t="str">
            <v>Уровень приоритетов 0. Чем больше приоритетов, тем выше объявление</v>
          </cell>
          <cell r="BR160" t="str">
            <v>/img/stat_0.png</v>
          </cell>
          <cell r="BS160" t="str">
            <v>Статус объявления "FREE"</v>
          </cell>
          <cell r="BT160" t="str">
            <v>block-ramdef</v>
          </cell>
          <cell r="BU160" t="str">
            <v>block-alldef</v>
          </cell>
          <cell r="BV160" t="str">
            <v>block-zagdef</v>
          </cell>
          <cell r="BW160" t="str">
            <v>block-shrdef</v>
          </cell>
          <cell r="BY160" t="str">
            <v>Горячее предложение: н/д</v>
          </cell>
          <cell r="BZ160" t="str">
            <v>&lt;img src="/img/nohot.png"&gt;</v>
          </cell>
          <cell r="CA160" t="str">
            <v>бакалея</v>
          </cell>
          <cell r="CB160" t="str">
            <v>Санкт Петербурге</v>
          </cell>
          <cell r="CC160" t="str">
            <v>Ленинградской области</v>
          </cell>
          <cell r="CD160" t="str">
            <v xml:space="preserve">Статус: </v>
          </cell>
          <cell r="CE160" t="str">
            <v>Поставщики</v>
          </cell>
          <cell r="CF160" t="str">
            <v>поставщиков</v>
          </cell>
          <cell r="CG160" t="str">
            <v>Оптовикам</v>
          </cell>
          <cell r="CH160" t="str">
            <v>магазины, киоски, HoReCa</v>
          </cell>
          <cell r="CI160" t="str">
            <v>магазинам, киоскам, HoReCa</v>
          </cell>
          <cell r="CJ160" t="str">
            <v>по оптовой цене</v>
          </cell>
          <cell r="CK160" t="str">
            <v>макарон</v>
          </cell>
        </row>
        <row r="161">
          <cell r="A161">
            <v>159</v>
          </cell>
          <cell r="B161">
            <v>43986</v>
          </cell>
          <cell r="D161" t="str">
            <v>Tastybar</v>
          </cell>
          <cell r="E161" t="str">
            <v>Менеджер: Александр</v>
          </cell>
          <cell r="F161" t="str">
            <v>+7(925)716-85-99&lt;br&gt; (Сообщите, что нашли на МОПИТО.РУ)</v>
          </cell>
          <cell r="G161" t="str">
            <v>info@tastybar.ru</v>
          </cell>
          <cell r="H161" t="str">
            <v>Производство, фасовка чая и кофе под торговой маркой Tastybar оптом и в розницу. Продажа чая, кофе, сладостей, сиропов, топингов, подарочных наборов, доставка по России и странам СНГ.</v>
          </cell>
          <cell r="I161" t="str">
            <v>Москва</v>
          </cell>
          <cell r="J161" t="str">
            <v>msk</v>
          </cell>
          <cell r="K161" t="str">
            <v>Россия, 127422, г. Москва, ул. Тимирязевская, д. 1, стр. 2, комн. 23</v>
          </cell>
          <cell r="L161" t="str">
            <v>Поставщик</v>
          </cell>
          <cell r="M161" t="str">
            <v>bakaleya</v>
          </cell>
          <cell r="N161" t="str">
            <v>Бакалея</v>
          </cell>
          <cell r="O161" t="str">
            <v>Кофе</v>
          </cell>
          <cell r="P161" t="str">
            <v>kofe-optom</v>
          </cell>
          <cell r="R161" t="str">
            <v>Ищем:</v>
          </cell>
          <cell r="S161" t="str">
            <v>кофе</v>
          </cell>
          <cell r="T161" t="str">
            <v>Условия:</v>
          </cell>
          <cell r="U161" t="str">
            <v>купить</v>
          </cell>
          <cell r="V161" t="str">
            <v>В прайсе так же:</v>
          </cell>
          <cell r="W161" t="str">
            <v>кофе растворимый</v>
          </cell>
          <cell r="X161" t="str">
            <v>оптом</v>
          </cell>
          <cell r="Y161" t="str">
            <v>Поставщик</v>
          </cell>
          <cell r="Z161" t="str">
            <v>Поставщик Tastybar</v>
          </cell>
          <cell r="AA161" t="str">
            <v>мелкий опт/оптом</v>
          </cell>
          <cell r="AB161" t="str">
            <v>Сайт:</v>
          </cell>
          <cell r="AC161" t="str">
            <v>бакалеи</v>
          </cell>
          <cell r="AD161" t="str">
            <v>кофе в зернах</v>
          </cell>
          <cell r="AF161" t="str">
            <v>купить</v>
          </cell>
          <cell r="AG161" t="str">
            <v>доступно уровню PRO+</v>
          </cell>
          <cell r="AH161" t="str">
            <v>Прайс:</v>
          </cell>
          <cell r="AI161" t="str">
            <v>доступно уровню PRO+</v>
          </cell>
          <cell r="AJ161" t="str">
            <v>Доставка:</v>
          </cell>
          <cell r="AK161" t="str">
            <v>кофе</v>
          </cell>
          <cell r="AL161" t="str">
            <v>от 5тр</v>
          </cell>
          <cell r="AM161" t="str">
            <v>Офис продаж:</v>
          </cell>
          <cell r="AP161" t="str">
            <v>/theme/regpay/pay.php</v>
          </cell>
          <cell r="AQ161">
            <v>1151</v>
          </cell>
          <cell r="AR161" t="str">
            <v>/img/default/kofe-optom.png</v>
          </cell>
          <cell r="AT161">
            <v>30</v>
          </cell>
          <cell r="AV161">
            <v>44016</v>
          </cell>
          <cell r="AW161" t="str">
            <v>Показать тел. &lt;br&gt;+7(925)716-8Х-ХХ</v>
          </cell>
          <cell r="BE161">
            <v>3</v>
          </cell>
          <cell r="BG161" t="str">
            <v>P-03</v>
          </cell>
          <cell r="BH161">
            <v>3.4401584000000001</v>
          </cell>
          <cell r="BI161" t="str">
            <v>ID1151-msk  04.07.2020 P-03</v>
          </cell>
          <cell r="BJ161">
            <v>159</v>
          </cell>
          <cell r="BO161" t="str">
            <v>на проверке (если Вы хозяин объявления напишите нам)</v>
          </cell>
          <cell r="BP161" t="str">
            <v>/img/starp_3.png</v>
          </cell>
          <cell r="BQ161" t="str">
            <v>Уровень приоритетов 3. Чем больше приоритетов, тем выше объявление</v>
          </cell>
          <cell r="BR161" t="str">
            <v>/img/stat_1.png</v>
          </cell>
          <cell r="BS161" t="str">
            <v>Статус объявления "BIZ"</v>
          </cell>
          <cell r="BT161" t="str">
            <v>block-ramtop2</v>
          </cell>
          <cell r="BU161" t="str">
            <v>block-alltop2</v>
          </cell>
          <cell r="BV161" t="str">
            <v>block-zagtop2</v>
          </cell>
          <cell r="BW161" t="str">
            <v>block-shrtop2</v>
          </cell>
          <cell r="BY161" t="str">
            <v>Горячее предложение: н/д</v>
          </cell>
          <cell r="BZ161" t="str">
            <v>&lt;img src="/img/nohot.png"&gt;</v>
          </cell>
          <cell r="CA161" t="str">
            <v>бакалея</v>
          </cell>
          <cell r="CB161" t="str">
            <v>Москве</v>
          </cell>
          <cell r="CC161" t="str">
            <v>Московской области</v>
          </cell>
          <cell r="CD161" t="str">
            <v xml:space="preserve">Статус: </v>
          </cell>
          <cell r="CE161" t="str">
            <v>Поставщики</v>
          </cell>
          <cell r="CF161" t="str">
            <v>поставщиков</v>
          </cell>
          <cell r="CG161" t="str">
            <v>Оптовикам</v>
          </cell>
          <cell r="CH161" t="str">
            <v>кофейные лавочки, кофейные киоски, HoReCa, магазины</v>
          </cell>
          <cell r="CI161" t="str">
            <v>кофейным лавочкам, кофейным киоскам, HoReCa, магазинам</v>
          </cell>
          <cell r="CJ161" t="str">
            <v>по оптовой цене</v>
          </cell>
          <cell r="CK161" t="str">
            <v>кофе</v>
          </cell>
        </row>
        <row r="162">
          <cell r="A162">
            <v>160</v>
          </cell>
          <cell r="B162">
            <v>43987</v>
          </cell>
          <cell r="D162" t="str">
            <v>Уважаемый заказчик, в данной подкатегории по продаже меда оптом - еще никто не публиковался. Просим Вас заглянуть сюда чуть позже</v>
          </cell>
          <cell r="F162" t="str">
            <v>сорри, ждем поставщиков</v>
          </cell>
          <cell r="H162" t="str">
            <v>Добро пожаловать на портал Поставщиков B2b. Регистрируйся, и будь Первым!</v>
          </cell>
          <cell r="I162" t="str">
            <v>Санкт Петербург</v>
          </cell>
          <cell r="J162" t="str">
            <v>spb</v>
          </cell>
          <cell r="K162" t="str">
            <v>Санкт Петербург</v>
          </cell>
          <cell r="L162" t="str">
            <v>Поставщик</v>
          </cell>
          <cell r="M162" t="str">
            <v>bakaleya</v>
          </cell>
          <cell r="N162" t="str">
            <v>Бакалея</v>
          </cell>
          <cell r="O162" t="str">
            <v>Мед</v>
          </cell>
          <cell r="P162" t="str">
            <v>med-optom</v>
          </cell>
          <cell r="R162" t="str">
            <v>Ищем:</v>
          </cell>
          <cell r="S162" t="str">
            <v>меда</v>
          </cell>
          <cell r="T162" t="str">
            <v>Условия:</v>
          </cell>
          <cell r="U162" t="str">
            <v>купить</v>
          </cell>
          <cell r="V162" t="str">
            <v>В прайсе так же:</v>
          </cell>
          <cell r="W162" t="str">
            <v>…</v>
          </cell>
          <cell r="X162" t="str">
            <v>оптом</v>
          </cell>
          <cell r="Y162" t="str">
            <v>Поставщик</v>
          </cell>
          <cell r="Z162" t="str">
            <v>Поставщик Уважаемый заказчик, в данной подкатегории по продаже меда оптом - еще никто не публиковался. Просим Вас заглянуть сюда чуть позже</v>
          </cell>
          <cell r="AA162" t="str">
            <v>мелкий опт/оптом</v>
          </cell>
          <cell r="AB162" t="str">
            <v>Сайт:</v>
          </cell>
          <cell r="AC162" t="str">
            <v>бакалеи</v>
          </cell>
          <cell r="AE162" t="str">
            <v>мед свежий, мед в сотах, мед в фирменной упаковке, мед весовой</v>
          </cell>
          <cell r="AF162" t="str">
            <v>купить</v>
          </cell>
          <cell r="AG162" t="str">
            <v>доступно уровню PRO+</v>
          </cell>
          <cell r="AH162" t="str">
            <v>Прайс:</v>
          </cell>
          <cell r="AI162" t="str">
            <v>доступно уровню PRO+</v>
          </cell>
          <cell r="AJ162" t="str">
            <v>Доставка:</v>
          </cell>
          <cell r="AK162" t="str">
            <v>мед</v>
          </cell>
          <cell r="AL162" t="str">
            <v>укажите от скольки тыс. руб. доставка</v>
          </cell>
          <cell r="AM162" t="str">
            <v>Офис продаж:</v>
          </cell>
          <cell r="AP162" t="str">
            <v>/theme/regpay/reg.php</v>
          </cell>
          <cell r="AQ162">
            <v>1152</v>
          </cell>
          <cell r="AR162" t="str">
            <v>/img/default/med-optom.png</v>
          </cell>
          <cell r="AT162">
            <v>45</v>
          </cell>
          <cell r="AV162">
            <v>44032</v>
          </cell>
          <cell r="AW162" t="str">
            <v>тел. пока нет, размещайтесь</v>
          </cell>
          <cell r="BE162">
            <v>0</v>
          </cell>
          <cell r="BG162" t="str">
            <v>P-00</v>
          </cell>
          <cell r="BH162">
            <v>0.44031839000000006</v>
          </cell>
          <cell r="BI162" t="str">
            <v>ID1152-spb  20.07.2020 P-00</v>
          </cell>
          <cell r="BJ162">
            <v>160</v>
          </cell>
          <cell r="BO162" t="str">
            <v>Уважаемый Оптовик - регистрируйся, и будешь первым!</v>
          </cell>
          <cell r="BP162" t="str">
            <v>/img/starp_0.png</v>
          </cell>
          <cell r="BQ162" t="str">
            <v>Уровень приоритетов 0. Чем больше приоритетов, тем выше объявление</v>
          </cell>
          <cell r="BR162" t="str">
            <v>/img/stat_0.png</v>
          </cell>
          <cell r="BS162" t="str">
            <v>Статус объявления "FREE"</v>
          </cell>
          <cell r="BT162" t="str">
            <v>block-ramdef</v>
          </cell>
          <cell r="BU162" t="str">
            <v>block-alldef</v>
          </cell>
          <cell r="BV162" t="str">
            <v>block-zagdef</v>
          </cell>
          <cell r="BW162" t="str">
            <v>block-shrdef</v>
          </cell>
          <cell r="BY162" t="str">
            <v>Горячее предложение: н/д</v>
          </cell>
          <cell r="BZ162" t="str">
            <v>&lt;img src="/img/nohot.png"&gt;</v>
          </cell>
          <cell r="CA162" t="str">
            <v>бакалея</v>
          </cell>
          <cell r="CB162" t="str">
            <v>Санкт Петербурге</v>
          </cell>
          <cell r="CC162" t="str">
            <v>Ленинградской области</v>
          </cell>
          <cell r="CD162" t="str">
            <v xml:space="preserve">Статус: </v>
          </cell>
          <cell r="CE162" t="str">
            <v>Поставщики</v>
          </cell>
          <cell r="CF162" t="str">
            <v>поставщиков</v>
          </cell>
          <cell r="CG162" t="str">
            <v>Оптовикам</v>
          </cell>
          <cell r="CH162" t="str">
            <v>магазины, киоски, HoReCa</v>
          </cell>
          <cell r="CI162" t="str">
            <v>магазинам, киоскам, HoReCa</v>
          </cell>
          <cell r="CJ162" t="str">
            <v>по оптовой цене</v>
          </cell>
          <cell r="CK162" t="str">
            <v>меда</v>
          </cell>
        </row>
        <row r="163">
          <cell r="A163">
            <v>161</v>
          </cell>
          <cell r="B163">
            <v>43987</v>
          </cell>
          <cell r="D163" t="str">
            <v>Лидер</v>
          </cell>
          <cell r="E163" t="str">
            <v>Менеджер: Феликс</v>
          </cell>
          <cell r="F163" t="str">
            <v>+7(977)156-09-42&lt;br&gt; (Сообщите, что нашли на МОПИТО.РУ)</v>
          </cell>
          <cell r="G163" t="str">
            <v>ft@h2o-life.ru</v>
          </cell>
          <cell r="H163" t="str">
            <v>Компания ООО "Лидер"</v>
          </cell>
          <cell r="I163" t="str">
            <v>Москва</v>
          </cell>
          <cell r="J163" t="str">
            <v>msk</v>
          </cell>
          <cell r="K163" t="str">
            <v>Московская обл., Химки, Вашутинское шоссе, вл 17</v>
          </cell>
          <cell r="L163" t="str">
            <v>Поставщик</v>
          </cell>
          <cell r="M163" t="str">
            <v>alkogolnie</v>
          </cell>
          <cell r="N163" t="str">
            <v>Алкоголь</v>
          </cell>
          <cell r="O163" t="str">
            <v>Пиво</v>
          </cell>
          <cell r="P163" t="str">
            <v>pivo-optom</v>
          </cell>
          <cell r="R163" t="str">
            <v>Ищем:</v>
          </cell>
          <cell r="S163" t="str">
            <v>пива</v>
          </cell>
          <cell r="T163" t="str">
            <v>Условия:</v>
          </cell>
          <cell r="U163" t="str">
            <v>купить</v>
          </cell>
          <cell r="V163" t="str">
            <v>В прайсе так же:</v>
          </cell>
          <cell r="W163" t="str">
            <v>пиво бутылочное</v>
          </cell>
          <cell r="X163" t="str">
            <v>оптом</v>
          </cell>
          <cell r="Y163" t="str">
            <v>Поставщик</v>
          </cell>
          <cell r="Z163" t="str">
            <v>Поставщик Лидер</v>
          </cell>
          <cell r="AA163" t="str">
            <v>оптом</v>
          </cell>
          <cell r="AB163" t="str">
            <v>Сайт:</v>
          </cell>
          <cell r="AC163" t="str">
            <v>алкоголя</v>
          </cell>
          <cell r="AD163" t="str">
            <v>пива разливного в кегах</v>
          </cell>
          <cell r="AF163" t="str">
            <v>купить</v>
          </cell>
          <cell r="AG163" t="str">
            <v>доступно уровню PRO+</v>
          </cell>
          <cell r="AH163" t="str">
            <v>Прайс:</v>
          </cell>
          <cell r="AI163" t="str">
            <v>доступно уровню PRO+</v>
          </cell>
          <cell r="AJ163" t="str">
            <v>Доставка:</v>
          </cell>
          <cell r="AK163" t="str">
            <v>пиво</v>
          </cell>
          <cell r="AL163" t="str">
            <v>от 5тр</v>
          </cell>
          <cell r="AM163" t="str">
            <v>Офис продаж:</v>
          </cell>
          <cell r="AP163" t="str">
            <v>/theme/regpay/pay.php</v>
          </cell>
          <cell r="AQ163">
            <v>1147</v>
          </cell>
          <cell r="AR163" t="str">
            <v>/img/default/pivo-optom.png</v>
          </cell>
          <cell r="AT163">
            <v>30</v>
          </cell>
          <cell r="AV163">
            <v>44017</v>
          </cell>
          <cell r="AW163" t="str">
            <v>Показать тел. &lt;br&gt;+7(977)156-0Х-ХХ</v>
          </cell>
          <cell r="BE163">
            <v>3</v>
          </cell>
          <cell r="BG163" t="str">
            <v>P-03</v>
          </cell>
          <cell r="BH163">
            <v>3.4401683800000002</v>
          </cell>
          <cell r="BI163" t="str">
            <v>ID1147-msk  05.07.2020 P-03</v>
          </cell>
          <cell r="BJ163">
            <v>161</v>
          </cell>
          <cell r="BO163" t="str">
            <v>на проверке (если Вы хозяин объявления напишите нам)</v>
          </cell>
          <cell r="BP163" t="str">
            <v>/img/starp_3.png</v>
          </cell>
          <cell r="BQ163" t="str">
            <v>Уровень приоритетов 3. Чем больше приоритетов, тем выше объявление</v>
          </cell>
          <cell r="BR163" t="str">
            <v>/img/stat_1.png</v>
          </cell>
          <cell r="BS163" t="str">
            <v>Статус объявления "BIZ"</v>
          </cell>
          <cell r="BT163" t="str">
            <v>block-ramtop2</v>
          </cell>
          <cell r="BU163" t="str">
            <v>block-alltop2</v>
          </cell>
          <cell r="BV163" t="str">
            <v>block-zagtop2</v>
          </cell>
          <cell r="BW163" t="str">
            <v>block-shrtop2</v>
          </cell>
          <cell r="BY163" t="str">
            <v>Горячее предложение: н/д</v>
          </cell>
          <cell r="BZ163" t="str">
            <v>&lt;img src="/img/nohot.png"&gt;</v>
          </cell>
          <cell r="CA163" t="str">
            <v>алкоголь</v>
          </cell>
          <cell r="CB163" t="str">
            <v>Москве</v>
          </cell>
          <cell r="CC163" t="str">
            <v>Московской области</v>
          </cell>
          <cell r="CD163" t="str">
            <v xml:space="preserve">Статус: </v>
          </cell>
          <cell r="CE163" t="str">
            <v>Поставщики</v>
          </cell>
          <cell r="CF163" t="str">
            <v>поставщиков</v>
          </cell>
          <cell r="CG163" t="str">
            <v>Оптовикам</v>
          </cell>
          <cell r="CH163" t="str">
            <v>биршопы, HoReCa</v>
          </cell>
          <cell r="CI163" t="str">
            <v>биршопам, HoReCa</v>
          </cell>
          <cell r="CJ163" t="str">
            <v>по оптовой цене</v>
          </cell>
          <cell r="CK163" t="str">
            <v>пива</v>
          </cell>
        </row>
        <row r="164">
          <cell r="A164">
            <v>162</v>
          </cell>
          <cell r="B164">
            <v>43989</v>
          </cell>
          <cell r="D164" t="str">
            <v>Уважаемый заказчик, в данной подкатегории по продаже муки оптом - еще никто не публиковался. Просим Вас заглянуть сюда чуть позже</v>
          </cell>
          <cell r="F164" t="str">
            <v>сорри, ждем поставщиков</v>
          </cell>
          <cell r="H164" t="str">
            <v>Добро пожаловать на портал Поставщиков B2b. Регистрируйся, и будь Первым!</v>
          </cell>
          <cell r="I164" t="str">
            <v>Санкт Петербург</v>
          </cell>
          <cell r="J164" t="str">
            <v>spb</v>
          </cell>
          <cell r="K164" t="str">
            <v>Санкт Петербург</v>
          </cell>
          <cell r="L164" t="str">
            <v>Поставщик</v>
          </cell>
          <cell r="M164" t="str">
            <v>bakaleya</v>
          </cell>
          <cell r="N164" t="str">
            <v>Бакалея</v>
          </cell>
          <cell r="O164" t="str">
            <v>Мука</v>
          </cell>
          <cell r="P164" t="str">
            <v>muka-optom</v>
          </cell>
          <cell r="R164" t="str">
            <v>Ищем:</v>
          </cell>
          <cell r="S164" t="str">
            <v>муки</v>
          </cell>
          <cell r="T164" t="str">
            <v>Условия:</v>
          </cell>
          <cell r="U164" t="str">
            <v>купить</v>
          </cell>
          <cell r="V164" t="str">
            <v>В прайсе так же:</v>
          </cell>
          <cell r="W164" t="str">
            <v>…</v>
          </cell>
          <cell r="X164" t="str">
            <v>оптом</v>
          </cell>
          <cell r="Y164" t="str">
            <v>Поставщик</v>
          </cell>
          <cell r="Z164" t="str">
            <v>Поставщик Уважаемый заказчик, в данной подкатегории по продаже муки оптом - еще никто не публиковался. Просим Вас заглянуть сюда чуть позже</v>
          </cell>
          <cell r="AA164" t="str">
            <v>мелкий опт/оптом</v>
          </cell>
          <cell r="AB164" t="str">
            <v>Сайт:</v>
          </cell>
          <cell r="AC164" t="str">
            <v>бакалеи</v>
          </cell>
          <cell r="AF164" t="str">
            <v>купить</v>
          </cell>
          <cell r="AG164" t="str">
            <v>доступно уровню PRO+</v>
          </cell>
          <cell r="AH164" t="str">
            <v>Прайс:</v>
          </cell>
          <cell r="AI164" t="str">
            <v>доступно уровню PRO+</v>
          </cell>
          <cell r="AJ164" t="str">
            <v>Доставка:</v>
          </cell>
          <cell r="AK164" t="str">
            <v>мука</v>
          </cell>
          <cell r="AL164" t="str">
            <v>укажите от скольки тыс. руб. доставка</v>
          </cell>
          <cell r="AM164" t="str">
            <v>Офис продаж:</v>
          </cell>
          <cell r="AP164" t="str">
            <v>/theme/regpay/reg.php</v>
          </cell>
          <cell r="AQ164">
            <v>1148</v>
          </cell>
          <cell r="AR164" t="str">
            <v>/img/default/muka-optom.png</v>
          </cell>
          <cell r="AT164">
            <v>46</v>
          </cell>
          <cell r="AV164">
            <v>44035</v>
          </cell>
          <cell r="AW164" t="str">
            <v>тел. пока нет, размещайтесь</v>
          </cell>
          <cell r="BE164">
            <v>0</v>
          </cell>
          <cell r="BG164" t="str">
            <v>P-00</v>
          </cell>
          <cell r="BH164">
            <v>0.44034837000000004</v>
          </cell>
          <cell r="BI164" t="str">
            <v>ID1148-spb  23.07.2020 P-00</v>
          </cell>
          <cell r="BJ164">
            <v>162</v>
          </cell>
          <cell r="BO164" t="str">
            <v>Уважаемый Оптовик - регистрируйся, и будешь первым!</v>
          </cell>
          <cell r="BP164" t="str">
            <v>/img/starp_0.png</v>
          </cell>
          <cell r="BQ164" t="str">
            <v>Уровень приоритетов 0. Чем больше приоритетов, тем выше объявление</v>
          </cell>
          <cell r="BR164" t="str">
            <v>/img/stat_0.png</v>
          </cell>
          <cell r="BS164" t="str">
            <v>Статус объявления "FREE"</v>
          </cell>
          <cell r="BT164" t="str">
            <v>block-ramdef</v>
          </cell>
          <cell r="BU164" t="str">
            <v>block-alldef</v>
          </cell>
          <cell r="BV164" t="str">
            <v>block-zagdef</v>
          </cell>
          <cell r="BW164" t="str">
            <v>block-shrdef</v>
          </cell>
          <cell r="BY164" t="str">
            <v>Горячее предложение: н/д</v>
          </cell>
          <cell r="BZ164" t="str">
            <v>&lt;img src="/img/nohot.png"&gt;</v>
          </cell>
          <cell r="CA164" t="str">
            <v>бакалея</v>
          </cell>
          <cell r="CB164" t="str">
            <v>Санкт Петербурге</v>
          </cell>
          <cell r="CC164" t="str">
            <v>Ленинградской области</v>
          </cell>
          <cell r="CD164" t="str">
            <v xml:space="preserve">Статус: </v>
          </cell>
          <cell r="CE164" t="str">
            <v>Поставщики</v>
          </cell>
          <cell r="CF164" t="str">
            <v>поставщиков</v>
          </cell>
          <cell r="CG164" t="str">
            <v>Оптовикам</v>
          </cell>
          <cell r="CH164" t="str">
            <v>магазины, киоски, HoReCa</v>
          </cell>
          <cell r="CI164" t="str">
            <v>магазинам, киоскам, HoReCa</v>
          </cell>
          <cell r="CJ164" t="str">
            <v>по оптовой цене</v>
          </cell>
          <cell r="CK164" t="str">
            <v>муки</v>
          </cell>
        </row>
        <row r="165">
          <cell r="A165">
            <v>163</v>
          </cell>
          <cell r="B165">
            <v>43989</v>
          </cell>
          <cell r="D165" t="str">
            <v>Дельта, ТД, ООО</v>
          </cell>
          <cell r="F165" t="str">
            <v>+7(985)270-95-55&lt;br&gt; (Сообщите, что нашли на МОПИТО.РУ)</v>
          </cell>
          <cell r="G165" t="str">
            <v>r.rusanov@arkhis.ru</v>
          </cell>
          <cell r="H165" t="str">
            <v>Официальный дистрибьютор горной питьевой воды «Архыз», входит в число 20 крупнейших игроков рынка РФ. Скважина расположена на территории Тебердинского заповедника на высоте 1507 м. Состав воды уникален.</v>
          </cell>
          <cell r="I165" t="str">
            <v>Москва</v>
          </cell>
          <cell r="J165" t="str">
            <v>msk</v>
          </cell>
          <cell r="K165" t="str">
            <v>Россия, 123103, г. Москва, ул. Таманская, д. 2, корп. 7, стр. 1</v>
          </cell>
          <cell r="L165" t="str">
            <v>Поставщик</v>
          </cell>
          <cell r="M165" t="str">
            <v>bezalkogolnie</v>
          </cell>
          <cell r="N165" t="str">
            <v>Безалкоголь</v>
          </cell>
          <cell r="O165" t="str">
            <v>Соки, Вода, Морс</v>
          </cell>
          <cell r="P165" t="str">
            <v>soki-voda-mors-optom</v>
          </cell>
          <cell r="R165" t="str">
            <v>Ищем:</v>
          </cell>
          <cell r="S165" t="str">
            <v>соков, воды, морса</v>
          </cell>
          <cell r="T165" t="str">
            <v>Условия:</v>
          </cell>
          <cell r="U165" t="str">
            <v>купить</v>
          </cell>
          <cell r="V165" t="str">
            <v>В прайсе так же:</v>
          </cell>
          <cell r="W165" t="str">
            <v>вода природная, вода в фирменной упаковке</v>
          </cell>
          <cell r="X165" t="str">
            <v>оптом</v>
          </cell>
          <cell r="Y165" t="str">
            <v>Поставщик</v>
          </cell>
          <cell r="Z165" t="str">
            <v>Поставщик Дельта, ТД, ООО</v>
          </cell>
          <cell r="AA165" t="str">
            <v>мелкий опт/оптом</v>
          </cell>
          <cell r="AB165" t="str">
            <v>Сайт:</v>
          </cell>
          <cell r="AC165" t="str">
            <v>безалкоголя</v>
          </cell>
          <cell r="AF165" t="str">
            <v>купить</v>
          </cell>
          <cell r="AG165" t="str">
            <v>доступно уровню PRO+</v>
          </cell>
          <cell r="AH165" t="str">
            <v>Прайс:</v>
          </cell>
          <cell r="AI165" t="str">
            <v>доступно уровню PRO+</v>
          </cell>
          <cell r="AJ165" t="str">
            <v>Доставка:</v>
          </cell>
          <cell r="AK165" t="str">
            <v>соки, вода, морс</v>
          </cell>
          <cell r="AL165" t="str">
            <v>от 5тр</v>
          </cell>
          <cell r="AM165" t="str">
            <v>Офис продаж:</v>
          </cell>
          <cell r="AP165" t="str">
            <v>/theme/regpay/pay.php</v>
          </cell>
          <cell r="AQ165">
            <v>1143</v>
          </cell>
          <cell r="AR165" t="str">
            <v>/img/default/soki-voda-mors-optom.png</v>
          </cell>
          <cell r="AT165">
            <v>30</v>
          </cell>
          <cell r="AV165">
            <v>44019</v>
          </cell>
          <cell r="AW165" t="str">
            <v>Показать тел. &lt;br&gt;+7(985)270-9Х-ХХ</v>
          </cell>
          <cell r="BE165">
            <v>3</v>
          </cell>
          <cell r="BG165" t="str">
            <v>P-03</v>
          </cell>
          <cell r="BH165">
            <v>3.4401883600000001</v>
          </cell>
          <cell r="BI165" t="str">
            <v>ID1143-msk  07.07.2020 P-03</v>
          </cell>
          <cell r="BJ165">
            <v>163</v>
          </cell>
          <cell r="BO165" t="str">
            <v>на проверке (если Вы хозяин объявления напишите нам)</v>
          </cell>
          <cell r="BP165" t="str">
            <v>/img/starp_3.png</v>
          </cell>
          <cell r="BQ165" t="str">
            <v>Уровень приоритетов 3. Чем больше приоритетов, тем выше объявление</v>
          </cell>
          <cell r="BR165" t="str">
            <v>/img/stat_1.png</v>
          </cell>
          <cell r="BS165" t="str">
            <v>Статус объявления "BIZ"</v>
          </cell>
          <cell r="BT165" t="str">
            <v>block-ramtop2</v>
          </cell>
          <cell r="BU165" t="str">
            <v>block-alltop2</v>
          </cell>
          <cell r="BV165" t="str">
            <v>block-zagtop2</v>
          </cell>
          <cell r="BW165" t="str">
            <v>block-shrtop2</v>
          </cell>
          <cell r="BY165" t="str">
            <v>Горячее предложение: н/д</v>
          </cell>
          <cell r="BZ165" t="str">
            <v>&lt;img src="/img/nohot.png"&gt;</v>
          </cell>
          <cell r="CA165" t="str">
            <v>безалкоголь</v>
          </cell>
          <cell r="CB165" t="str">
            <v>Москве</v>
          </cell>
          <cell r="CC165" t="str">
            <v>Московской области</v>
          </cell>
          <cell r="CD165" t="str">
            <v xml:space="preserve">Статус: </v>
          </cell>
          <cell r="CE165" t="str">
            <v>Поставщики</v>
          </cell>
          <cell r="CF165" t="str">
            <v>поставщиков</v>
          </cell>
          <cell r="CG165" t="str">
            <v>Оптовикам</v>
          </cell>
          <cell r="CH165" t="str">
            <v>магазины, киоски, HoReCa</v>
          </cell>
          <cell r="CI165" t="str">
            <v>магазинам, киоскам, HoReCa</v>
          </cell>
          <cell r="CJ165" t="str">
            <v>по оптовой цене</v>
          </cell>
          <cell r="CK165" t="str">
            <v>соков, воды, морса</v>
          </cell>
        </row>
        <row r="166">
          <cell r="A166">
            <v>164</v>
          </cell>
          <cell r="B166">
            <v>43988</v>
          </cell>
          <cell r="D166" t="str">
            <v>Уважаемый заказчик, в данной подкатегории по продаже мучных изделий оптом - еще никто не публиковался. Просим Вас заглянуть сюда чуть позже</v>
          </cell>
          <cell r="F166" t="str">
            <v>сорри, ждем поставщиков</v>
          </cell>
          <cell r="H166" t="str">
            <v>Добро пожаловать на портал Поставщиков B2b. Регистрируйся, и будь Первым!</v>
          </cell>
          <cell r="I166" t="str">
            <v>Санкт Петербург</v>
          </cell>
          <cell r="J166" t="str">
            <v>spb</v>
          </cell>
          <cell r="K166" t="str">
            <v>Санкт Петербург</v>
          </cell>
          <cell r="L166" t="str">
            <v>Поставщик</v>
          </cell>
          <cell r="M166" t="str">
            <v>bakaleya</v>
          </cell>
          <cell r="N166" t="str">
            <v>Бакалея</v>
          </cell>
          <cell r="O166" t="str">
            <v>Мучные изделия</v>
          </cell>
          <cell r="P166" t="str">
            <v>muchnye-izdeliya-optom</v>
          </cell>
          <cell r="R166" t="str">
            <v>Ищем:</v>
          </cell>
          <cell r="S166" t="str">
            <v>мучных изделий</v>
          </cell>
          <cell r="T166" t="str">
            <v>Условия:</v>
          </cell>
          <cell r="U166" t="str">
            <v>купить</v>
          </cell>
          <cell r="V166" t="str">
            <v>В прайсе так же:</v>
          </cell>
          <cell r="W166" t="str">
            <v>…</v>
          </cell>
          <cell r="X166" t="str">
            <v>оптом</v>
          </cell>
          <cell r="Y166" t="str">
            <v>Поставщик</v>
          </cell>
          <cell r="Z166" t="str">
            <v>Поставщик Уважаемый заказчик, в данной подкатегории по продаже мучных изделий оптом - еще никто не публиковался. Просим Вас заглянуть сюда чуть позже</v>
          </cell>
          <cell r="AA166" t="str">
            <v>мелкий опт/оптом</v>
          </cell>
          <cell r="AB166" t="str">
            <v>Сайт:</v>
          </cell>
          <cell r="AC166" t="str">
            <v>бакалеи</v>
          </cell>
          <cell r="AE166" t="str">
            <v>крупы, хлеб, лаваш, хлебцы, лепешки, пироги, сушки, каша готовая, тесто замороженное, а так же тесто охлажденное</v>
          </cell>
          <cell r="AF166" t="str">
            <v>купить</v>
          </cell>
          <cell r="AG166" t="str">
            <v>доступно уровню PRO+</v>
          </cell>
          <cell r="AH166" t="str">
            <v>Прайс:</v>
          </cell>
          <cell r="AI166" t="str">
            <v>доступно уровню PRO+</v>
          </cell>
          <cell r="AJ166" t="str">
            <v>Доставка:</v>
          </cell>
          <cell r="AK166" t="str">
            <v>мучные изделия</v>
          </cell>
          <cell r="AL166" t="str">
            <v>укажите от скольки тыс. руб. доставка</v>
          </cell>
          <cell r="AM166" t="str">
            <v>Офис продаж:</v>
          </cell>
          <cell r="AP166" t="str">
            <v>/theme/regpay/reg.php</v>
          </cell>
          <cell r="AQ166">
            <v>1144</v>
          </cell>
          <cell r="AR166" t="str">
            <v>/img/default/muchnye-izdeliya-optom.png</v>
          </cell>
          <cell r="AT166">
            <v>47</v>
          </cell>
          <cell r="AV166">
            <v>44035</v>
          </cell>
          <cell r="AW166" t="str">
            <v>тел. пока нет, размещайтесь</v>
          </cell>
          <cell r="BE166">
            <v>0</v>
          </cell>
          <cell r="BG166" t="str">
            <v>P-00</v>
          </cell>
          <cell r="BH166">
            <v>0.44034835</v>
          </cell>
          <cell r="BI166" t="str">
            <v>ID1144-spb  23.07.2020 P-00</v>
          </cell>
          <cell r="BJ166">
            <v>164</v>
          </cell>
          <cell r="BO166" t="str">
            <v>Уважаемый Оптовик - регистрируйся, и будешь первым!</v>
          </cell>
          <cell r="BP166" t="str">
            <v>/img/starp_0.png</v>
          </cell>
          <cell r="BQ166" t="str">
            <v>Уровень приоритетов 0. Чем больше приоритетов, тем выше объявление</v>
          </cell>
          <cell r="BR166" t="str">
            <v>/img/stat_0.png</v>
          </cell>
          <cell r="BS166" t="str">
            <v>Статус объявления "FREE"</v>
          </cell>
          <cell r="BT166" t="str">
            <v>block-ramdef</v>
          </cell>
          <cell r="BU166" t="str">
            <v>block-alldef</v>
          </cell>
          <cell r="BV166" t="str">
            <v>block-zagdef</v>
          </cell>
          <cell r="BW166" t="str">
            <v>block-shrdef</v>
          </cell>
          <cell r="BY166" t="str">
            <v>Горячее предложение: н/д</v>
          </cell>
          <cell r="BZ166" t="str">
            <v>&lt;img src="/img/nohot.png"&gt;</v>
          </cell>
          <cell r="CA166" t="str">
            <v>бакалея</v>
          </cell>
          <cell r="CB166" t="str">
            <v>Санкт Петербурге</v>
          </cell>
          <cell r="CC166" t="str">
            <v>Ленинградской области</v>
          </cell>
          <cell r="CD166" t="str">
            <v xml:space="preserve">Статус: </v>
          </cell>
          <cell r="CE166" t="str">
            <v>Поставщики</v>
          </cell>
          <cell r="CF166" t="str">
            <v>поставщиков</v>
          </cell>
          <cell r="CG166" t="str">
            <v>Оптовикам</v>
          </cell>
          <cell r="CH166" t="str">
            <v>магазины, киоски, HoReCa</v>
          </cell>
          <cell r="CI166" t="str">
            <v>магазинам, киоскам, HoReCa</v>
          </cell>
          <cell r="CJ166" t="str">
            <v>по оптовой цене</v>
          </cell>
          <cell r="CK166" t="str">
            <v>мучных изделий</v>
          </cell>
        </row>
        <row r="167">
          <cell r="A167">
            <v>165</v>
          </cell>
          <cell r="B167">
            <v>43988</v>
          </cell>
          <cell r="D167" t="str">
            <v>Сайдерс</v>
          </cell>
          <cell r="F167" t="str">
            <v>+7(926)075-29-59&lt;br&gt; (Сообщите, что нашли на МОПИТО.РУ)</v>
          </cell>
          <cell r="G167" t="str">
            <v>relistratov@ciders.ru</v>
          </cell>
          <cell r="H167" t="str">
            <v>Импортер сидров из Франции, Испании, Англии. В нашем ассортименте более 80 эксклюзивных сортов сидра и пуаре.</v>
          </cell>
          <cell r="I167" t="str">
            <v>Москва</v>
          </cell>
          <cell r="J167" t="str">
            <v>msk</v>
          </cell>
          <cell r="K167" t="str">
            <v>Россия, г. Москва, ул. Намёткина, д. 10а</v>
          </cell>
          <cell r="L167" t="str">
            <v>Поставщик</v>
          </cell>
          <cell r="M167" t="str">
            <v>alkogolnie</v>
          </cell>
          <cell r="N167" t="str">
            <v>Алкоголь</v>
          </cell>
          <cell r="O167" t="str">
            <v>Сидр, Медовуха</v>
          </cell>
          <cell r="P167" t="str">
            <v>sidr-medovuha-optom</v>
          </cell>
          <cell r="R167" t="str">
            <v>Ищем:</v>
          </cell>
          <cell r="S167" t="str">
            <v>сидра, медовухи</v>
          </cell>
          <cell r="T167" t="str">
            <v>Условия:</v>
          </cell>
          <cell r="U167" t="str">
            <v>купить</v>
          </cell>
          <cell r="V167" t="str">
            <v>В прайсе так же:</v>
          </cell>
          <cell r="W167" t="str">
            <v>сидр импортное баночное</v>
          </cell>
          <cell r="X167" t="str">
            <v>оптом</v>
          </cell>
          <cell r="Y167" t="str">
            <v>Поставщик</v>
          </cell>
          <cell r="Z167" t="str">
            <v>Поставщик Сайдерс</v>
          </cell>
          <cell r="AA167" t="str">
            <v>мелкий опт/оптом</v>
          </cell>
          <cell r="AB167" t="str">
            <v>Сайт:</v>
          </cell>
          <cell r="AC167" t="str">
            <v>алкоголя</v>
          </cell>
          <cell r="AE167" t="str">
            <v>сидр импортное бутылочное, сидр импортное баночное, сидр импортное разливное в кегах, сидр бутылочное, сидр баночное, сидр разливное в кегах, медовуха бутылочное, медовуха баночное, а так же медовуха разливное в кегах</v>
          </cell>
          <cell r="AF167" t="str">
            <v>купить</v>
          </cell>
          <cell r="AG167" t="str">
            <v>доступно уровню PRO+</v>
          </cell>
          <cell r="AH167" t="str">
            <v>Прайс:</v>
          </cell>
          <cell r="AI167" t="str">
            <v>доступно уровню PRO+</v>
          </cell>
          <cell r="AJ167" t="str">
            <v>Доставка:</v>
          </cell>
          <cell r="AK167" t="str">
            <v>сидр, медовуха</v>
          </cell>
          <cell r="AL167" t="str">
            <v>от 5тр</v>
          </cell>
          <cell r="AM167" t="str">
            <v>Офис продаж:</v>
          </cell>
          <cell r="AP167" t="str">
            <v>/theme/regpay/pay.php</v>
          </cell>
          <cell r="AQ167">
            <v>1139</v>
          </cell>
          <cell r="AR167" t="str">
            <v>/img/default/sidr-medovuha-optom.png</v>
          </cell>
          <cell r="AT167">
            <v>30</v>
          </cell>
          <cell r="AV167">
            <v>44018</v>
          </cell>
          <cell r="AW167" t="str">
            <v>Показать тел. &lt;br&gt;+7(926)075-2Х-ХХ</v>
          </cell>
          <cell r="BE167">
            <v>3</v>
          </cell>
          <cell r="BG167" t="str">
            <v>P-03</v>
          </cell>
          <cell r="BH167">
            <v>3.4401783399999997</v>
          </cell>
          <cell r="BI167" t="str">
            <v>ID1139-msk  06.07.2020 P-03</v>
          </cell>
          <cell r="BJ167">
            <v>165</v>
          </cell>
          <cell r="BO167" t="str">
            <v>на проверке (если Вы хозяин объявления напишите нам)</v>
          </cell>
          <cell r="BP167" t="str">
            <v>/img/starp_3.png</v>
          </cell>
          <cell r="BQ167" t="str">
            <v>Уровень приоритетов 3. Чем больше приоритетов, тем выше объявление</v>
          </cell>
          <cell r="BR167" t="str">
            <v>/img/stat_1.png</v>
          </cell>
          <cell r="BS167" t="str">
            <v>Статус объявления "BIZ"</v>
          </cell>
          <cell r="BT167" t="str">
            <v>block-ramtop2</v>
          </cell>
          <cell r="BU167" t="str">
            <v>block-alltop2</v>
          </cell>
          <cell r="BV167" t="str">
            <v>block-zagtop2</v>
          </cell>
          <cell r="BW167" t="str">
            <v>block-shrtop2</v>
          </cell>
          <cell r="BY167" t="str">
            <v>Горячее предложение: н/д</v>
          </cell>
          <cell r="BZ167" t="str">
            <v>&lt;img src="/img/nohot.png"&gt;</v>
          </cell>
          <cell r="CA167" t="str">
            <v>алкоголь</v>
          </cell>
          <cell r="CB167" t="str">
            <v>Москве</v>
          </cell>
          <cell r="CC167" t="str">
            <v>Московской области</v>
          </cell>
          <cell r="CD167" t="str">
            <v xml:space="preserve">Статус: </v>
          </cell>
          <cell r="CE167" t="str">
            <v>Поставщики</v>
          </cell>
          <cell r="CF167" t="str">
            <v>поставщиков</v>
          </cell>
          <cell r="CG167" t="str">
            <v>Оптовикам</v>
          </cell>
          <cell r="CH167" t="str">
            <v>биршопы, HoReCa</v>
          </cell>
          <cell r="CI167" t="str">
            <v>биршопам, HoReCa</v>
          </cell>
          <cell r="CJ167" t="str">
            <v>по оптовой цене</v>
          </cell>
          <cell r="CK167" t="str">
            <v>сидра, медовухи</v>
          </cell>
        </row>
        <row r="168">
          <cell r="A168">
            <v>166</v>
          </cell>
          <cell r="B168">
            <v>43986</v>
          </cell>
          <cell r="D168" t="str">
            <v>Уважаемый заказчик, в данной подкатегории по продаже сахара оптом - еще никто не публиковался. Просим Вас заглянуть сюда чуть позже</v>
          </cell>
          <cell r="F168" t="str">
            <v>сорри, ждем поставщиков</v>
          </cell>
          <cell r="H168" t="str">
            <v>Добро пожаловать на портал Поставщиков B2b. Регистрируйся, и будь Первым!</v>
          </cell>
          <cell r="I168" t="str">
            <v>Санкт Петербург</v>
          </cell>
          <cell r="J168" t="str">
            <v>spb</v>
          </cell>
          <cell r="K168" t="str">
            <v>Санкт Петербург</v>
          </cell>
          <cell r="L168" t="str">
            <v>Поставщик</v>
          </cell>
          <cell r="M168" t="str">
            <v>bakaleya</v>
          </cell>
          <cell r="N168" t="str">
            <v>Бакалея</v>
          </cell>
          <cell r="O168" t="str">
            <v>Сахар</v>
          </cell>
          <cell r="P168" t="str">
            <v>sahar-optom</v>
          </cell>
          <cell r="R168" t="str">
            <v>Ищем:</v>
          </cell>
          <cell r="S168" t="str">
            <v>сахара</v>
          </cell>
          <cell r="T168" t="str">
            <v>Условия:</v>
          </cell>
          <cell r="U168" t="str">
            <v>купить</v>
          </cell>
          <cell r="V168" t="str">
            <v>В прайсе так же:</v>
          </cell>
          <cell r="W168" t="str">
            <v>…</v>
          </cell>
          <cell r="X168" t="str">
            <v>оптом</v>
          </cell>
          <cell r="Y168" t="str">
            <v>Поставщик</v>
          </cell>
          <cell r="Z168" t="str">
            <v>Поставщик Уважаемый заказчик, в данной подкатегории по продаже сахара оптом - еще никто не публиковался. Просим Вас заглянуть сюда чуть позже</v>
          </cell>
          <cell r="AA168" t="str">
            <v>мелкий опт/оптом</v>
          </cell>
          <cell r="AB168" t="str">
            <v>Сайт:</v>
          </cell>
          <cell r="AC168" t="str">
            <v>бакалеи</v>
          </cell>
          <cell r="AF168" t="str">
            <v>купить</v>
          </cell>
          <cell r="AG168" t="str">
            <v>доступно уровню PRO+</v>
          </cell>
          <cell r="AH168" t="str">
            <v>Прайс:</v>
          </cell>
          <cell r="AI168" t="str">
            <v>доступно уровню PRO+</v>
          </cell>
          <cell r="AJ168" t="str">
            <v>Доставка:</v>
          </cell>
          <cell r="AK168" t="str">
            <v>сахар</v>
          </cell>
          <cell r="AL168" t="str">
            <v>укажите от скольки тыс. руб. доставка</v>
          </cell>
          <cell r="AM168" t="str">
            <v>Офис продаж:</v>
          </cell>
          <cell r="AP168" t="str">
            <v>/theme/regpay/reg.php</v>
          </cell>
          <cell r="AQ168">
            <v>1140</v>
          </cell>
          <cell r="AR168" t="str">
            <v>/img/default/sahar-optom.png</v>
          </cell>
          <cell r="AT168">
            <v>48</v>
          </cell>
          <cell r="AV168">
            <v>44034</v>
          </cell>
          <cell r="AW168" t="str">
            <v>тел. пока нет, размещайтесь</v>
          </cell>
          <cell r="BE168">
            <v>0</v>
          </cell>
          <cell r="BG168" t="str">
            <v>P-00</v>
          </cell>
          <cell r="BH168">
            <v>0.44033833</v>
          </cell>
          <cell r="BI168" t="str">
            <v>ID1140-spb  22.07.2020 P-00</v>
          </cell>
          <cell r="BJ168">
            <v>166</v>
          </cell>
          <cell r="BO168" t="str">
            <v>Уважаемый Оптовик - регистрируйся, и будешь первым!</v>
          </cell>
          <cell r="BP168" t="str">
            <v>/img/starp_0.png</v>
          </cell>
          <cell r="BQ168" t="str">
            <v>Уровень приоритетов 0. Чем больше приоритетов, тем выше объявление</v>
          </cell>
          <cell r="BR168" t="str">
            <v>/img/stat_0.png</v>
          </cell>
          <cell r="BS168" t="str">
            <v>Статус объявления "FREE"</v>
          </cell>
          <cell r="BT168" t="str">
            <v>block-ramdef</v>
          </cell>
          <cell r="BU168" t="str">
            <v>block-alldef</v>
          </cell>
          <cell r="BV168" t="str">
            <v>block-zagdef</v>
          </cell>
          <cell r="BW168" t="str">
            <v>block-shrdef</v>
          </cell>
          <cell r="BY168" t="str">
            <v>Горячее предложение: н/д</v>
          </cell>
          <cell r="BZ168" t="str">
            <v>&lt;img src="/img/nohot.png"&gt;</v>
          </cell>
          <cell r="CA168" t="str">
            <v>бакалея</v>
          </cell>
          <cell r="CB168" t="str">
            <v>Санкт Петербурге</v>
          </cell>
          <cell r="CC168" t="str">
            <v>Ленинградской области</v>
          </cell>
          <cell r="CD168" t="str">
            <v xml:space="preserve">Статус: </v>
          </cell>
          <cell r="CE168" t="str">
            <v>Поставщики</v>
          </cell>
          <cell r="CF168" t="str">
            <v>поставщиков</v>
          </cell>
          <cell r="CG168" t="str">
            <v>Оптовикам</v>
          </cell>
          <cell r="CH168" t="str">
            <v>магазины, киоски, HoReCa</v>
          </cell>
          <cell r="CI168" t="str">
            <v>магазинам, киоскам, HoReCa</v>
          </cell>
          <cell r="CJ168" t="str">
            <v>по оптовой цене</v>
          </cell>
          <cell r="CK168" t="str">
            <v>сахара</v>
          </cell>
        </row>
        <row r="169">
          <cell r="A169">
            <v>167</v>
          </cell>
          <cell r="B169">
            <v>43986</v>
          </cell>
          <cell r="D169" t="str">
            <v>Америа Русс, ООО</v>
          </cell>
          <cell r="F169" t="str">
            <v>+7(925)904-10-93&lt;br&gt; (Сообщите, что нашли на МОПИТО.РУ)</v>
          </cell>
          <cell r="G169" t="str">
            <v>orehova@prodbazis.pro</v>
          </cell>
          <cell r="H169" t="str">
            <v>Производство замороженных и охлажденных полуфабрикатов из мяса и птицы.</v>
          </cell>
          <cell r="I169" t="str">
            <v>Москва</v>
          </cell>
          <cell r="J169" t="str">
            <v>msk</v>
          </cell>
          <cell r="K169" t="str">
            <v>Россия, 115201, г. Москва, 2-й Котляковский пер, д. 1</v>
          </cell>
          <cell r="L169" t="str">
            <v>Производитель</v>
          </cell>
          <cell r="M169" t="str">
            <v>myaso-optom</v>
          </cell>
          <cell r="N169" t="str">
            <v>Мясо</v>
          </cell>
          <cell r="O169" t="str">
            <v>Колбасы</v>
          </cell>
          <cell r="P169" t="str">
            <v>kolbasa-optom</v>
          </cell>
          <cell r="R169" t="str">
            <v>Ищем:</v>
          </cell>
          <cell r="S169" t="str">
            <v>колбас</v>
          </cell>
          <cell r="T169" t="str">
            <v>Условия:</v>
          </cell>
          <cell r="U169" t="str">
            <v>купить</v>
          </cell>
          <cell r="V169" t="str">
            <v>В прайсе так же:</v>
          </cell>
          <cell r="W169" t="str">
            <v>колбасы деликатесы, колбасы варенные, колбасы сосиски, колбасы шпикачки</v>
          </cell>
          <cell r="X169" t="str">
            <v>оптом</v>
          </cell>
          <cell r="Y169" t="str">
            <v>Производитель</v>
          </cell>
          <cell r="Z169" t="str">
            <v>Производитель Америа Русс, ООО</v>
          </cell>
          <cell r="AA169" t="str">
            <v>оптом</v>
          </cell>
          <cell r="AB169" t="str">
            <v>Сайт:</v>
          </cell>
          <cell r="AC169" t="str">
            <v>мяса</v>
          </cell>
          <cell r="AF169" t="str">
            <v>купить</v>
          </cell>
          <cell r="AG169" t="str">
            <v>доступно уровню PRO+</v>
          </cell>
          <cell r="AH169" t="str">
            <v>Прайс:</v>
          </cell>
          <cell r="AI169" t="str">
            <v>доступно уровню PRO+</v>
          </cell>
          <cell r="AJ169" t="str">
            <v>Доставка:</v>
          </cell>
          <cell r="AK169" t="str">
            <v>колбасы</v>
          </cell>
          <cell r="AL169" t="str">
            <v>от 5тр</v>
          </cell>
          <cell r="AM169" t="str">
            <v>Офис продаж:</v>
          </cell>
          <cell r="AP169" t="str">
            <v>/theme/regpay/pay.php</v>
          </cell>
          <cell r="AQ169">
            <v>1135</v>
          </cell>
          <cell r="AR169" t="str">
            <v>/img/default/kolbasa-optom.png</v>
          </cell>
          <cell r="AT169">
            <v>30</v>
          </cell>
          <cell r="AV169">
            <v>44016</v>
          </cell>
          <cell r="AW169" t="str">
            <v>Показать тел. &lt;br&gt;+7(925)904-1Х-ХХ</v>
          </cell>
          <cell r="BE169">
            <v>3</v>
          </cell>
          <cell r="BG169" t="str">
            <v>P-03</v>
          </cell>
          <cell r="BH169">
            <v>3.4401583200000001</v>
          </cell>
          <cell r="BI169" t="str">
            <v>ID1135-msk  04.07.2020 P-03</v>
          </cell>
          <cell r="BJ169">
            <v>167</v>
          </cell>
          <cell r="BO169" t="str">
            <v>на проверке (если Вы хозяин объявления напишите нам)</v>
          </cell>
          <cell r="BP169" t="str">
            <v>/img/starp_3.png</v>
          </cell>
          <cell r="BQ169" t="str">
            <v>Уровень приоритетов 3. Чем больше приоритетов, тем выше объявление</v>
          </cell>
          <cell r="BR169" t="str">
            <v>/img/stat_1.png</v>
          </cell>
          <cell r="BS169" t="str">
            <v>Статус объявления "BIZ"</v>
          </cell>
          <cell r="BT169" t="str">
            <v>block-ramtop2</v>
          </cell>
          <cell r="BU169" t="str">
            <v>block-alltop2</v>
          </cell>
          <cell r="BV169" t="str">
            <v>block-zagtop2</v>
          </cell>
          <cell r="BW169" t="str">
            <v>block-shrtop2</v>
          </cell>
          <cell r="BY169" t="str">
            <v>Горячее предложение: н/д</v>
          </cell>
          <cell r="BZ169" t="str">
            <v>&lt;img src="/img/nohot.png"&gt;</v>
          </cell>
          <cell r="CA169" t="str">
            <v>мясо</v>
          </cell>
          <cell r="CB169" t="str">
            <v>Москве</v>
          </cell>
          <cell r="CC169" t="str">
            <v>Московской области</v>
          </cell>
          <cell r="CD169" t="str">
            <v xml:space="preserve">Статус: </v>
          </cell>
          <cell r="CE169" t="str">
            <v>Поставщики</v>
          </cell>
          <cell r="CF169" t="str">
            <v>поставщиков</v>
          </cell>
          <cell r="CG169" t="str">
            <v>Оптовикам</v>
          </cell>
          <cell r="CH169" t="str">
            <v>мясные киоски, магазины, HoReCa</v>
          </cell>
          <cell r="CI169" t="str">
            <v>мясным киоскам, магазинам, HoReCa</v>
          </cell>
          <cell r="CJ169" t="str">
            <v>по оптовой цене</v>
          </cell>
          <cell r="CK169" t="str">
            <v>колбас</v>
          </cell>
        </row>
        <row r="170">
          <cell r="A170">
            <v>168</v>
          </cell>
          <cell r="B170">
            <v>43987</v>
          </cell>
          <cell r="D170" t="str">
            <v>Уважаемый заказчик, в данной подкатегории по продаже соли, специй, уксуса оптом - еще никто не публиковался. Просим Вас заглянуть сюда чуть позже</v>
          </cell>
          <cell r="F170" t="str">
            <v>сорри, ждем поставщиков</v>
          </cell>
          <cell r="H170" t="str">
            <v>Добро пожаловать на портал Поставщиков B2b. Регистрируйся, и будь Первым!</v>
          </cell>
          <cell r="I170" t="str">
            <v>Санкт Петербург</v>
          </cell>
          <cell r="J170" t="str">
            <v>spb</v>
          </cell>
          <cell r="K170" t="str">
            <v>Санкт Петербург</v>
          </cell>
          <cell r="L170" t="str">
            <v>Поставщик</v>
          </cell>
          <cell r="M170" t="str">
            <v>bakaleya</v>
          </cell>
          <cell r="N170" t="str">
            <v>Бакалея</v>
          </cell>
          <cell r="O170" t="str">
            <v>Соль, Специи, Уксус</v>
          </cell>
          <cell r="P170" t="str">
            <v>sol-specii-uksus-optom</v>
          </cell>
          <cell r="R170" t="str">
            <v>Ищем:</v>
          </cell>
          <cell r="S170" t="str">
            <v>соли, специй, уксуса</v>
          </cell>
          <cell r="T170" t="str">
            <v>Условия:</v>
          </cell>
          <cell r="U170" t="str">
            <v>купить</v>
          </cell>
          <cell r="V170" t="str">
            <v>В прайсе так же:</v>
          </cell>
          <cell r="W170" t="str">
            <v>…</v>
          </cell>
          <cell r="X170" t="str">
            <v>оптом</v>
          </cell>
          <cell r="Y170" t="str">
            <v>Поставщик</v>
          </cell>
          <cell r="Z170" t="str">
            <v>Поставщик Уважаемый заказчик, в данной подкатегории по продаже соли, специй, уксуса оптом - еще никто не публиковался. Просим Вас заглянуть сюда чуть позже</v>
          </cell>
          <cell r="AA170" t="str">
            <v>мелкий опт/оптом</v>
          </cell>
          <cell r="AB170" t="str">
            <v>Сайт:</v>
          </cell>
          <cell r="AC170" t="str">
            <v>бакалеи</v>
          </cell>
          <cell r="AF170" t="str">
            <v>купить</v>
          </cell>
          <cell r="AG170" t="str">
            <v>доступно уровню PRO+</v>
          </cell>
          <cell r="AH170" t="str">
            <v>Прайс:</v>
          </cell>
          <cell r="AI170" t="str">
            <v>доступно уровню PRO+</v>
          </cell>
          <cell r="AJ170" t="str">
            <v>Доставка:</v>
          </cell>
          <cell r="AK170" t="str">
            <v>соль, специи, уксус</v>
          </cell>
          <cell r="AL170" t="str">
            <v>укажите от скольки тыс. руб. доставка</v>
          </cell>
          <cell r="AM170" t="str">
            <v>Офис продаж:</v>
          </cell>
          <cell r="AP170" t="str">
            <v>/theme/regpay/reg.php</v>
          </cell>
          <cell r="AQ170">
            <v>1136</v>
          </cell>
          <cell r="AR170" t="str">
            <v>/img/default/sol-specii-uksus-optom.png</v>
          </cell>
          <cell r="AT170">
            <v>49</v>
          </cell>
          <cell r="AV170">
            <v>44036</v>
          </cell>
          <cell r="AW170" t="str">
            <v>тел. пока нет, размещайтесь</v>
          </cell>
          <cell r="BE170">
            <v>0</v>
          </cell>
          <cell r="BG170" t="str">
            <v>P-00</v>
          </cell>
          <cell r="BH170">
            <v>0.44035831000000003</v>
          </cell>
          <cell r="BI170" t="str">
            <v>ID1136-spb  24.07.2020 P-00</v>
          </cell>
          <cell r="BJ170">
            <v>168</v>
          </cell>
          <cell r="BO170" t="str">
            <v>Уважаемый Оптовик - регистрируйся, и будешь первым!</v>
          </cell>
          <cell r="BP170" t="str">
            <v>/img/starp_0.png</v>
          </cell>
          <cell r="BQ170" t="str">
            <v>Уровень приоритетов 0. Чем больше приоритетов, тем выше объявление</v>
          </cell>
          <cell r="BR170" t="str">
            <v>/img/stat_0.png</v>
          </cell>
          <cell r="BS170" t="str">
            <v>Статус объявления "FREE"</v>
          </cell>
          <cell r="BT170" t="str">
            <v>block-ramdef</v>
          </cell>
          <cell r="BU170" t="str">
            <v>block-alldef</v>
          </cell>
          <cell r="BV170" t="str">
            <v>block-zagdef</v>
          </cell>
          <cell r="BW170" t="str">
            <v>block-shrdef</v>
          </cell>
          <cell r="BY170" t="str">
            <v>Горячее предложение: н/д</v>
          </cell>
          <cell r="BZ170" t="str">
            <v>&lt;img src="/img/nohot.png"&gt;</v>
          </cell>
          <cell r="CA170" t="str">
            <v>бакалея</v>
          </cell>
          <cell r="CB170" t="str">
            <v>Санкт Петербурге</v>
          </cell>
          <cell r="CC170" t="str">
            <v>Ленинградской области</v>
          </cell>
          <cell r="CD170" t="str">
            <v xml:space="preserve">Статус: </v>
          </cell>
          <cell r="CE170" t="str">
            <v>Поставщики</v>
          </cell>
          <cell r="CF170" t="str">
            <v>поставщиков</v>
          </cell>
          <cell r="CG170" t="str">
            <v>Оптовикам</v>
          </cell>
          <cell r="CH170" t="str">
            <v>магазины, киоски, HoReCa</v>
          </cell>
          <cell r="CI170" t="str">
            <v>магазинам, киоскам, HoReCa</v>
          </cell>
          <cell r="CJ170" t="str">
            <v>по оптовой цене</v>
          </cell>
          <cell r="CK170" t="str">
            <v>соли, специй, уксуса</v>
          </cell>
        </row>
        <row r="171">
          <cell r="A171">
            <v>169</v>
          </cell>
          <cell r="B171">
            <v>43987</v>
          </cell>
          <cell r="D171" t="str">
            <v>Меридиан</v>
          </cell>
          <cell r="F171" t="str">
            <v>+7(903)223-46-47&lt;br&gt; (Сообщите, что нашли на МОПИТО.РУ)</v>
          </cell>
          <cell r="H171" t="str">
            <v>Надежный поставщик продуктов для ресторанов, кафе и отелей с 2005 года в Москве, Санкт-Петербурге, Нижнем Новгороде и других регионах России.</v>
          </cell>
          <cell r="I171" t="str">
            <v>Москва</v>
          </cell>
          <cell r="J171" t="str">
            <v>msk</v>
          </cell>
          <cell r="K171" t="str">
            <v>Москва, ул. Рябиновая, 45 стр. 2</v>
          </cell>
          <cell r="L171" t="str">
            <v>Поставщик</v>
          </cell>
          <cell r="M171" t="str">
            <v>moloko-cheese-maslo</v>
          </cell>
          <cell r="N171" t="str">
            <v>Молоко-Сыр-Масло</v>
          </cell>
          <cell r="O171" t="str">
            <v>Сыр</v>
          </cell>
          <cell r="P171" t="str">
            <v>syr-optom</v>
          </cell>
          <cell r="R171" t="str">
            <v>Ищем:</v>
          </cell>
          <cell r="S171" t="str">
            <v>сыра</v>
          </cell>
          <cell r="T171" t="str">
            <v>Условия:</v>
          </cell>
          <cell r="U171" t="str">
            <v>купить</v>
          </cell>
          <cell r="V171" t="str">
            <v>В прайсе так же:</v>
          </cell>
          <cell r="W171" t="str">
            <v>сыр импортный, сыр отечественный</v>
          </cell>
          <cell r="X171" t="str">
            <v>оптом</v>
          </cell>
          <cell r="Y171" t="str">
            <v>Поставщик</v>
          </cell>
          <cell r="Z171" t="str">
            <v>Поставщик Меридиан</v>
          </cell>
          <cell r="AA171" t="str">
            <v>мелкий опт/оптом</v>
          </cell>
          <cell r="AB171" t="str">
            <v>Сайт:</v>
          </cell>
          <cell r="AC171" t="str">
            <v>молока-сыра-масла</v>
          </cell>
          <cell r="AF171" t="str">
            <v>купить</v>
          </cell>
          <cell r="AG171" t="str">
            <v>доступно уровню PRO+</v>
          </cell>
          <cell r="AH171" t="str">
            <v>Прайс:</v>
          </cell>
          <cell r="AI171" t="str">
            <v>доступно уровню PRO+</v>
          </cell>
          <cell r="AJ171" t="str">
            <v>Доставка:</v>
          </cell>
          <cell r="AK171" t="str">
            <v>сыр</v>
          </cell>
          <cell r="AL171" t="str">
            <v>от 5тр</v>
          </cell>
          <cell r="AM171" t="str">
            <v>Офис продаж:</v>
          </cell>
          <cell r="AP171" t="str">
            <v>/theme/regpay/pay.php</v>
          </cell>
          <cell r="AQ171">
            <v>1131</v>
          </cell>
          <cell r="AR171" t="str">
            <v>/img/default/syr-optom.png</v>
          </cell>
          <cell r="AT171">
            <v>30</v>
          </cell>
          <cell r="AV171">
            <v>44017</v>
          </cell>
          <cell r="AW171" t="str">
            <v>Показать тел. &lt;br&gt;+7(903)223-4Х-ХХ</v>
          </cell>
          <cell r="BE171">
            <v>3</v>
          </cell>
          <cell r="BG171" t="str">
            <v>P-03</v>
          </cell>
          <cell r="BH171">
            <v>3.4401683000000003</v>
          </cell>
          <cell r="BI171" t="str">
            <v>ID1131-msk  05.07.2020 P-03</v>
          </cell>
          <cell r="BJ171">
            <v>169</v>
          </cell>
          <cell r="BO171" t="str">
            <v>на проверке (если Вы хозяин объявления напишите нам)</v>
          </cell>
          <cell r="BP171" t="str">
            <v>/img/starp_3.png</v>
          </cell>
          <cell r="BQ171" t="str">
            <v>Уровень приоритетов 3. Чем больше приоритетов, тем выше объявление</v>
          </cell>
          <cell r="BR171" t="str">
            <v>/img/stat_1.png</v>
          </cell>
          <cell r="BS171" t="str">
            <v>Статус объявления "BIZ"</v>
          </cell>
          <cell r="BT171" t="str">
            <v>block-ramtop2</v>
          </cell>
          <cell r="BU171" t="str">
            <v>block-alltop2</v>
          </cell>
          <cell r="BV171" t="str">
            <v>block-zagtop2</v>
          </cell>
          <cell r="BW171" t="str">
            <v>block-shrtop2</v>
          </cell>
          <cell r="BY171" t="str">
            <v>Горячее предложение: н/д</v>
          </cell>
          <cell r="BZ171" t="str">
            <v>&lt;img src="/img/nohot.png"&gt;</v>
          </cell>
          <cell r="CA171" t="str">
            <v>молоко-сыр-масло</v>
          </cell>
          <cell r="CB171" t="str">
            <v>Москве</v>
          </cell>
          <cell r="CC171" t="str">
            <v>Московской области</v>
          </cell>
          <cell r="CD171" t="str">
            <v xml:space="preserve">Статус: </v>
          </cell>
          <cell r="CE171" t="str">
            <v>Поставщики</v>
          </cell>
          <cell r="CF171" t="str">
            <v>поставщиков</v>
          </cell>
          <cell r="CG171" t="str">
            <v>Оптовикам</v>
          </cell>
          <cell r="CH171" t="str">
            <v>магазины, HoReCa</v>
          </cell>
          <cell r="CI171" t="str">
            <v>магазинам, HoReCa</v>
          </cell>
          <cell r="CJ171" t="str">
            <v>по оптовой цене</v>
          </cell>
          <cell r="CK171" t="str">
            <v>сыра</v>
          </cell>
        </row>
        <row r="172">
          <cell r="A172">
            <v>170</v>
          </cell>
          <cell r="B172">
            <v>43989</v>
          </cell>
          <cell r="D172" t="str">
            <v>Уважаемый заказчик, в данной подкатегории по продаже чая оптом - еще никто не публиковался. Просим Вас заглянуть сюда чуть позже</v>
          </cell>
          <cell r="F172" t="str">
            <v>сорри, ждем поставщиков</v>
          </cell>
          <cell r="H172" t="str">
            <v>Добро пожаловать на портал Поставщиков B2b. Регистрируйся, и будь Первым!</v>
          </cell>
          <cell r="I172" t="str">
            <v>Санкт Петербург</v>
          </cell>
          <cell r="J172" t="str">
            <v>spb</v>
          </cell>
          <cell r="K172" t="str">
            <v>Санкт Петербург</v>
          </cell>
          <cell r="L172" t="str">
            <v>Поставщик</v>
          </cell>
          <cell r="M172" t="str">
            <v>bakaleya</v>
          </cell>
          <cell r="N172" t="str">
            <v>Бакалея</v>
          </cell>
          <cell r="O172" t="str">
            <v>Чай</v>
          </cell>
          <cell r="P172" t="str">
            <v>chaj-optom</v>
          </cell>
          <cell r="R172" t="str">
            <v>Ищем:</v>
          </cell>
          <cell r="S172" t="str">
            <v>чая</v>
          </cell>
          <cell r="T172" t="str">
            <v>Условия:</v>
          </cell>
          <cell r="U172" t="str">
            <v>купить</v>
          </cell>
          <cell r="V172" t="str">
            <v>В прайсе так же:</v>
          </cell>
          <cell r="W172" t="str">
            <v>…</v>
          </cell>
          <cell r="X172" t="str">
            <v>оптом</v>
          </cell>
          <cell r="Y172" t="str">
            <v>Поставщик</v>
          </cell>
          <cell r="Z172" t="str">
            <v>Поставщик Уважаемый заказчик, в данной подкатегории по продаже чая оптом - еще никто не публиковался. Просим Вас заглянуть сюда чуть позже</v>
          </cell>
          <cell r="AA172" t="str">
            <v>мелкий опт/оптом</v>
          </cell>
          <cell r="AB172" t="str">
            <v>Сайт:</v>
          </cell>
          <cell r="AC172" t="str">
            <v>бакалеи</v>
          </cell>
          <cell r="AF172" t="str">
            <v>купить</v>
          </cell>
          <cell r="AG172" t="str">
            <v>доступно уровню PRO+</v>
          </cell>
          <cell r="AH172" t="str">
            <v>Прайс:</v>
          </cell>
          <cell r="AI172" t="str">
            <v>доступно уровню PRO+</v>
          </cell>
          <cell r="AJ172" t="str">
            <v>Доставка:</v>
          </cell>
          <cell r="AK172" t="str">
            <v>чай</v>
          </cell>
          <cell r="AL172" t="str">
            <v>укажите от скольки тыс. руб. доставка</v>
          </cell>
          <cell r="AM172" t="str">
            <v>Офис продаж:</v>
          </cell>
          <cell r="AP172" t="str">
            <v>/theme/regpay/reg.php</v>
          </cell>
          <cell r="AQ172">
            <v>1132</v>
          </cell>
          <cell r="AR172" t="str">
            <v>/img/default/chaj-optom.png</v>
          </cell>
          <cell r="AT172">
            <v>50</v>
          </cell>
          <cell r="AV172">
            <v>44039</v>
          </cell>
          <cell r="AW172" t="str">
            <v>тел. пока нет, размещайтесь</v>
          </cell>
          <cell r="BE172">
            <v>0</v>
          </cell>
          <cell r="BG172" t="str">
            <v>P-00</v>
          </cell>
          <cell r="BH172">
            <v>0.44038829000000007</v>
          </cell>
          <cell r="BI172" t="str">
            <v>ID1132-spb  27.07.2020 P-00</v>
          </cell>
          <cell r="BJ172">
            <v>170</v>
          </cell>
          <cell r="BO172" t="str">
            <v>Уважаемый Оптовик - регистрируйся, и будешь первым!</v>
          </cell>
          <cell r="BP172" t="str">
            <v>/img/starp_0.png</v>
          </cell>
          <cell r="BQ172" t="str">
            <v>Уровень приоритетов 0. Чем больше приоритетов, тем выше объявление</v>
          </cell>
          <cell r="BR172" t="str">
            <v>/img/stat_0.png</v>
          </cell>
          <cell r="BS172" t="str">
            <v>Статус объявления "FREE"</v>
          </cell>
          <cell r="BT172" t="str">
            <v>block-ramdef</v>
          </cell>
          <cell r="BU172" t="str">
            <v>block-alldef</v>
          </cell>
          <cell r="BV172" t="str">
            <v>block-zagdef</v>
          </cell>
          <cell r="BW172" t="str">
            <v>block-shrdef</v>
          </cell>
          <cell r="BY172" t="str">
            <v>Горячее предложение: н/д</v>
          </cell>
          <cell r="BZ172" t="str">
            <v>&lt;img src="/img/nohot.png"&gt;</v>
          </cell>
          <cell r="CA172" t="str">
            <v>бакалея</v>
          </cell>
          <cell r="CB172" t="str">
            <v>Санкт Петербурге</v>
          </cell>
          <cell r="CC172" t="str">
            <v>Ленинградской области</v>
          </cell>
          <cell r="CD172" t="str">
            <v xml:space="preserve">Статус: </v>
          </cell>
          <cell r="CE172" t="str">
            <v>Поставщики</v>
          </cell>
          <cell r="CF172" t="str">
            <v>поставщиков</v>
          </cell>
          <cell r="CG172" t="str">
            <v>Оптовикам</v>
          </cell>
          <cell r="CH172" t="str">
            <v>магазины, киоски, HoReCa</v>
          </cell>
          <cell r="CI172" t="str">
            <v>магазинам, киоскам, HoReCa</v>
          </cell>
          <cell r="CJ172" t="str">
            <v>по оптовой цене</v>
          </cell>
          <cell r="CK172" t="str">
            <v>чая</v>
          </cell>
        </row>
        <row r="173">
          <cell r="A173">
            <v>171</v>
          </cell>
          <cell r="B173">
            <v>43989</v>
          </cell>
          <cell r="D173" t="str">
            <v>Меридиан</v>
          </cell>
          <cell r="F173" t="str">
            <v>+7(903)223-46-47&lt;br&gt; (Сообщите, что нашли на МОПИТО.РУ)</v>
          </cell>
          <cell r="H173" t="str">
            <v>Надежный поставщик продуктов для ресторанов, кафе и отелей с 2005 года в Москве, Санкт-Петербурге, Нижнем Новгороде и других регионах России.</v>
          </cell>
          <cell r="I173" t="str">
            <v>Москва</v>
          </cell>
          <cell r="J173" t="str">
            <v>msk</v>
          </cell>
          <cell r="K173" t="str">
            <v>Россия, 127015, г. Москва, ул. Новодмитровская, д. 2</v>
          </cell>
          <cell r="L173" t="str">
            <v>Поставщик</v>
          </cell>
          <cell r="M173" t="str">
            <v>bakaleya</v>
          </cell>
          <cell r="N173" t="str">
            <v>Бакалея</v>
          </cell>
          <cell r="O173" t="str">
            <v>Мучные изделия</v>
          </cell>
          <cell r="P173" t="str">
            <v>muchnye-izdeliya-optom</v>
          </cell>
          <cell r="R173" t="str">
            <v>Ищем:</v>
          </cell>
          <cell r="S173" t="str">
            <v>мучных изделий</v>
          </cell>
          <cell r="T173" t="str">
            <v>Условия:</v>
          </cell>
          <cell r="U173" t="str">
            <v>купить</v>
          </cell>
          <cell r="V173" t="str">
            <v>В прайсе так же:</v>
          </cell>
          <cell r="W173" t="str">
            <v>…</v>
          </cell>
          <cell r="X173" t="str">
            <v>оптом</v>
          </cell>
          <cell r="Y173" t="str">
            <v>Поставщик</v>
          </cell>
          <cell r="Z173" t="str">
            <v>Поставщик Меридиан</v>
          </cell>
          <cell r="AA173" t="str">
            <v>мелкий опт/оптом</v>
          </cell>
          <cell r="AB173" t="str">
            <v>Сайт:</v>
          </cell>
          <cell r="AC173" t="str">
            <v>бакалеи</v>
          </cell>
          <cell r="AF173" t="str">
            <v>купить</v>
          </cell>
          <cell r="AG173" t="str">
            <v>доступно уровню PRO+</v>
          </cell>
          <cell r="AH173" t="str">
            <v>Прайс:</v>
          </cell>
          <cell r="AI173" t="str">
            <v>доступно уровню PRO+</v>
          </cell>
          <cell r="AJ173" t="str">
            <v>Доставка:</v>
          </cell>
          <cell r="AK173" t="str">
            <v>мучные изделия</v>
          </cell>
          <cell r="AL173" t="str">
            <v>от 5тр</v>
          </cell>
          <cell r="AM173" t="str">
            <v>Офис продаж:</v>
          </cell>
          <cell r="AP173" t="str">
            <v>/theme/regpay/pay.php</v>
          </cell>
          <cell r="AQ173">
            <v>1127</v>
          </cell>
          <cell r="AR173" t="str">
            <v>/img/default/muchnye-izdeliya-optom.png</v>
          </cell>
          <cell r="AT173">
            <v>30</v>
          </cell>
          <cell r="AV173">
            <v>44019</v>
          </cell>
          <cell r="AW173" t="str">
            <v>Показать тел. &lt;br&gt;+7(903)223-4Х-ХХ</v>
          </cell>
          <cell r="BE173">
            <v>3</v>
          </cell>
          <cell r="BG173" t="str">
            <v>P-03</v>
          </cell>
          <cell r="BH173">
            <v>3.4401882799999997</v>
          </cell>
          <cell r="BI173" t="str">
            <v>ID1127-msk  07.07.2020 P-03</v>
          </cell>
          <cell r="BJ173">
            <v>171</v>
          </cell>
          <cell r="BO173" t="str">
            <v>на проверке (если Вы хозяин объявления напишите нам)</v>
          </cell>
          <cell r="BP173" t="str">
            <v>/img/starp_3.png</v>
          </cell>
          <cell r="BQ173" t="str">
            <v>Уровень приоритетов 3. Чем больше приоритетов, тем выше объявление</v>
          </cell>
          <cell r="BR173" t="str">
            <v>/img/stat_1.png</v>
          </cell>
          <cell r="BS173" t="str">
            <v>Статус объявления "BIZ"</v>
          </cell>
          <cell r="BT173" t="str">
            <v>block-ramtop2</v>
          </cell>
          <cell r="BU173" t="str">
            <v>block-alltop2</v>
          </cell>
          <cell r="BV173" t="str">
            <v>block-zagtop2</v>
          </cell>
          <cell r="BW173" t="str">
            <v>block-shrtop2</v>
          </cell>
          <cell r="BY173" t="str">
            <v>Горячее предложение: н/д</v>
          </cell>
          <cell r="BZ173" t="str">
            <v>&lt;img src="/img/nohot.png"&gt;</v>
          </cell>
          <cell r="CA173" t="str">
            <v>бакалея</v>
          </cell>
          <cell r="CB173" t="str">
            <v>Москве</v>
          </cell>
          <cell r="CC173" t="str">
            <v>Московской области</v>
          </cell>
          <cell r="CD173" t="str">
            <v xml:space="preserve">Статус: </v>
          </cell>
          <cell r="CE173" t="str">
            <v>Поставщики</v>
          </cell>
          <cell r="CF173" t="str">
            <v>поставщиков</v>
          </cell>
          <cell r="CG173" t="str">
            <v>Оптовикам</v>
          </cell>
          <cell r="CH173" t="str">
            <v>Бакалейные магазины, бакалейные киоски, рынки, HoReCa</v>
          </cell>
          <cell r="CI173" t="str">
            <v>Бакалейным магазинам, бакалейным киоскам, рынкам, HoReCa</v>
          </cell>
          <cell r="CJ173" t="str">
            <v>по оптовой цене</v>
          </cell>
          <cell r="CK173" t="str">
            <v>мучных изделий</v>
          </cell>
        </row>
        <row r="174">
          <cell r="A174">
            <v>172</v>
          </cell>
          <cell r="B174">
            <v>43988</v>
          </cell>
          <cell r="D174" t="str">
            <v>Уважаемый заказчик, в данной подкатегории по продаже шоколада, какао оптом - еще никто не публиковался. Просим Вас заглянуть сюда чуть позже</v>
          </cell>
          <cell r="F174" t="str">
            <v>сорри, ждем поставщиков</v>
          </cell>
          <cell r="H174" t="str">
            <v>Добро пожаловать на портал Поставщиков B2b. Регистрируйся, и будь Первым!</v>
          </cell>
          <cell r="I174" t="str">
            <v>Санкт Петербург</v>
          </cell>
          <cell r="J174" t="str">
            <v>spb</v>
          </cell>
          <cell r="K174" t="str">
            <v>Санкт Петербург</v>
          </cell>
          <cell r="L174" t="str">
            <v>Поставщик</v>
          </cell>
          <cell r="M174" t="str">
            <v>bakaleya</v>
          </cell>
          <cell r="N174" t="str">
            <v>Бакалея</v>
          </cell>
          <cell r="O174" t="str">
            <v>Шоколад, Какао</v>
          </cell>
          <cell r="P174" t="str">
            <v>shokolad-kakao-optom</v>
          </cell>
          <cell r="R174" t="str">
            <v>Ищем:</v>
          </cell>
          <cell r="S174" t="str">
            <v>шоколада, какао</v>
          </cell>
          <cell r="T174" t="str">
            <v>Условия:</v>
          </cell>
          <cell r="U174" t="str">
            <v>купить</v>
          </cell>
          <cell r="V174" t="str">
            <v>В прайсе так же:</v>
          </cell>
          <cell r="W174" t="str">
            <v>…</v>
          </cell>
          <cell r="X174" t="str">
            <v>оптом</v>
          </cell>
          <cell r="Y174" t="str">
            <v>Поставщик</v>
          </cell>
          <cell r="Z174" t="str">
            <v>Поставщик Уважаемый заказчик, в данной подкатегории по продаже шоколада, какао оптом - еще никто не публиковался. Просим Вас заглянуть сюда чуть позже</v>
          </cell>
          <cell r="AA174" t="str">
            <v>мелкий опт/оптом</v>
          </cell>
          <cell r="AB174" t="str">
            <v>Сайт:</v>
          </cell>
          <cell r="AC174" t="str">
            <v>бакалеи</v>
          </cell>
          <cell r="AE174" t="str">
            <v>шоколад плиточный, шоколад в фирменной упаковке, шоколад весовой, какао в фирменной упаковке, какао горячий шоколад, какао весовой</v>
          </cell>
          <cell r="AF174" t="str">
            <v>купить</v>
          </cell>
          <cell r="AG174" t="str">
            <v>доступно уровню PRO+</v>
          </cell>
          <cell r="AH174" t="str">
            <v>Прайс:</v>
          </cell>
          <cell r="AI174" t="str">
            <v>доступно уровню PRO+</v>
          </cell>
          <cell r="AJ174" t="str">
            <v>Доставка:</v>
          </cell>
          <cell r="AK174" t="str">
            <v>шоколад, какао</v>
          </cell>
          <cell r="AL174" t="str">
            <v>укажите от скольки тыс. руб. доставка</v>
          </cell>
          <cell r="AM174" t="str">
            <v>Офис продаж:</v>
          </cell>
          <cell r="AP174" t="str">
            <v>/theme/regpay/reg.php</v>
          </cell>
          <cell r="AQ174">
            <v>1128</v>
          </cell>
          <cell r="AR174" t="str">
            <v>/img/default/shokolad-kakao-optom.png</v>
          </cell>
          <cell r="AT174">
            <v>51</v>
          </cell>
          <cell r="AV174">
            <v>44039</v>
          </cell>
          <cell r="AW174" t="str">
            <v>тел. пока нет, размещайтесь</v>
          </cell>
          <cell r="BE174">
            <v>0</v>
          </cell>
          <cell r="BG174" t="str">
            <v>P-00</v>
          </cell>
          <cell r="BH174">
            <v>0.44038827000000008</v>
          </cell>
          <cell r="BI174" t="str">
            <v>ID1128-spb  27.07.2020 P-00</v>
          </cell>
          <cell r="BJ174">
            <v>172</v>
          </cell>
          <cell r="BO174" t="str">
            <v>Уважаемый Оптовик - регистрируйся, и будешь первым!</v>
          </cell>
          <cell r="BP174" t="str">
            <v>/img/starp_0.png</v>
          </cell>
          <cell r="BQ174" t="str">
            <v>Уровень приоритетов 0. Чем больше приоритетов, тем выше объявление</v>
          </cell>
          <cell r="BR174" t="str">
            <v>/img/stat_0.png</v>
          </cell>
          <cell r="BS174" t="str">
            <v>Статус объявления "FREE"</v>
          </cell>
          <cell r="BT174" t="str">
            <v>block-ramdef</v>
          </cell>
          <cell r="BU174" t="str">
            <v>block-alldef</v>
          </cell>
          <cell r="BV174" t="str">
            <v>block-zagdef</v>
          </cell>
          <cell r="BW174" t="str">
            <v>block-shrdef</v>
          </cell>
          <cell r="BY174" t="str">
            <v>Горячее предложение: н/д</v>
          </cell>
          <cell r="BZ174" t="str">
            <v>&lt;img src="/img/nohot.png"&gt;</v>
          </cell>
          <cell r="CA174" t="str">
            <v>бакалея</v>
          </cell>
          <cell r="CB174" t="str">
            <v>Санкт Петербурге</v>
          </cell>
          <cell r="CC174" t="str">
            <v>Ленинградской области</v>
          </cell>
          <cell r="CD174" t="str">
            <v xml:space="preserve">Статус: </v>
          </cell>
          <cell r="CE174" t="str">
            <v>Поставщики</v>
          </cell>
          <cell r="CF174" t="str">
            <v>поставщиков</v>
          </cell>
          <cell r="CG174" t="str">
            <v>Оптовикам</v>
          </cell>
          <cell r="CH174" t="str">
            <v>магазины, киоски, HoReCa</v>
          </cell>
          <cell r="CI174" t="str">
            <v>магазинам, киоскам, HoReCa</v>
          </cell>
          <cell r="CJ174" t="str">
            <v>по оптовой цене</v>
          </cell>
          <cell r="CK174" t="str">
            <v>шоколада, какао</v>
          </cell>
        </row>
        <row r="175">
          <cell r="A175">
            <v>173</v>
          </cell>
          <cell r="B175">
            <v>43988</v>
          </cell>
          <cell r="D175" t="str">
            <v>ТД Черкизово</v>
          </cell>
          <cell r="F175" t="str">
            <v>+7(916)430-46-86&lt;br&gt; (Сообщите, что нашли на МОПИТО.РУ)</v>
          </cell>
          <cell r="G175" t="str">
            <v>info@cherkizovo.com</v>
          </cell>
          <cell r="H175" t="str">
            <v>Группа «Черкизово» – крупнейший в России производитель мясной продукции, ориентированный на потребителя, входит в число лидеров на рынках мяса птицы, свинины и продуктов мясопереработки.</v>
          </cell>
          <cell r="I175" t="str">
            <v>Москва</v>
          </cell>
          <cell r="J175" t="str">
            <v>msk</v>
          </cell>
          <cell r="K175" t="str">
            <v>Россия, 125047, г. Москва, ул. Лесная, д. 5б</v>
          </cell>
          <cell r="L175" t="str">
            <v>Производитель</v>
          </cell>
          <cell r="M175" t="str">
            <v>myaso-optom</v>
          </cell>
          <cell r="N175" t="str">
            <v>Мясо</v>
          </cell>
          <cell r="O175" t="str">
            <v>Птица</v>
          </cell>
          <cell r="P175" t="str">
            <v>ptica-optom</v>
          </cell>
          <cell r="R175" t="str">
            <v>Ищем:</v>
          </cell>
          <cell r="S175" t="str">
            <v>птицы</v>
          </cell>
          <cell r="T175" t="str">
            <v>Условия:</v>
          </cell>
          <cell r="U175" t="str">
            <v>купить</v>
          </cell>
          <cell r="V175" t="str">
            <v>В прайсе так же:</v>
          </cell>
          <cell r="W175" t="str">
            <v>птица замороженная</v>
          </cell>
          <cell r="X175" t="str">
            <v>оптом</v>
          </cell>
          <cell r="Y175" t="str">
            <v>Производитель</v>
          </cell>
          <cell r="Z175" t="str">
            <v>Производитель ТД Черкизово</v>
          </cell>
          <cell r="AA175" t="str">
            <v>оптом</v>
          </cell>
          <cell r="AB175" t="str">
            <v>Сайт:</v>
          </cell>
          <cell r="AC175" t="str">
            <v>мяса</v>
          </cell>
          <cell r="AE175" t="str">
            <v>птица охлажденная, птица замороженная, птица консервированная, птица вяленая, птица полуфабрикаты, птица копченная, птица фарш, птица шашлык, птица в фирменной упаковке, птица деликатесы, птица национальные деликатесы</v>
          </cell>
          <cell r="AF175" t="str">
            <v>купить</v>
          </cell>
          <cell r="AG175" t="str">
            <v>доступно уровню PRO+</v>
          </cell>
          <cell r="AH175" t="str">
            <v>Прайс:</v>
          </cell>
          <cell r="AI175" t="str">
            <v>доступно уровню PRO+</v>
          </cell>
          <cell r="AJ175" t="str">
            <v>Доставка:</v>
          </cell>
          <cell r="AK175" t="str">
            <v>птица</v>
          </cell>
          <cell r="AL175" t="str">
            <v>от 5тр</v>
          </cell>
          <cell r="AM175" t="str">
            <v>Офис продаж:</v>
          </cell>
          <cell r="AP175" t="str">
            <v>/theme/regpay/pay.php</v>
          </cell>
          <cell r="AQ175">
            <v>1123</v>
          </cell>
          <cell r="AR175" t="str">
            <v>/img/default/ptica-optom.png</v>
          </cell>
          <cell r="AT175">
            <v>30</v>
          </cell>
          <cell r="AV175">
            <v>44018</v>
          </cell>
          <cell r="AW175" t="str">
            <v>Показать тел. &lt;br&gt;+7(916)430-4Х-ХХ</v>
          </cell>
          <cell r="BE175">
            <v>3</v>
          </cell>
          <cell r="BG175" t="str">
            <v>P-03</v>
          </cell>
          <cell r="BH175">
            <v>3.4401782599999997</v>
          </cell>
          <cell r="BI175" t="str">
            <v>ID1123-msk  06.07.2020 P-03</v>
          </cell>
          <cell r="BJ175">
            <v>173</v>
          </cell>
          <cell r="BO175" t="str">
            <v>на проверке (если Вы хозяин объявления напишите нам)</v>
          </cell>
          <cell r="BP175" t="str">
            <v>/img/starp_3.png</v>
          </cell>
          <cell r="BQ175" t="str">
            <v>Уровень приоритетов 3. Чем больше приоритетов, тем выше объявление</v>
          </cell>
          <cell r="BR175" t="str">
            <v>/img/stat_1.png</v>
          </cell>
          <cell r="BS175" t="str">
            <v>Статус объявления "BIZ"</v>
          </cell>
          <cell r="BT175" t="str">
            <v>block-ramtop2</v>
          </cell>
          <cell r="BU175" t="str">
            <v>block-alltop2</v>
          </cell>
          <cell r="BV175" t="str">
            <v>block-zagtop2</v>
          </cell>
          <cell r="BW175" t="str">
            <v>block-shrtop2</v>
          </cell>
          <cell r="BY175" t="str">
            <v>Горячее предложение: н/д</v>
          </cell>
          <cell r="BZ175" t="str">
            <v>&lt;img src="/img/nohot.png"&gt;</v>
          </cell>
          <cell r="CA175" t="str">
            <v>мясо</v>
          </cell>
          <cell r="CB175" t="str">
            <v>Москве</v>
          </cell>
          <cell r="CC175" t="str">
            <v>Московской области</v>
          </cell>
          <cell r="CD175" t="str">
            <v xml:space="preserve">Статус: </v>
          </cell>
          <cell r="CE175" t="str">
            <v>Поставщики</v>
          </cell>
          <cell r="CF175" t="str">
            <v>поставщиков</v>
          </cell>
          <cell r="CG175" t="str">
            <v>Оптовикам</v>
          </cell>
          <cell r="CH175" t="str">
            <v>мясные киоски, магазины, HoReCa</v>
          </cell>
          <cell r="CI175" t="str">
            <v>мясным киоскам, магазинам, HoReCa</v>
          </cell>
          <cell r="CJ175" t="str">
            <v>по оптовой цене</v>
          </cell>
          <cell r="CK175" t="str">
            <v>птицы</v>
          </cell>
        </row>
        <row r="176">
          <cell r="A176">
            <v>174</v>
          </cell>
          <cell r="B176">
            <v>43986</v>
          </cell>
          <cell r="D176" t="str">
            <v>Уважаемый заказчик, в данной подкатегории по продаже яиц оптом - еще никто не публиковался. Просим Вас заглянуть сюда чуть позже</v>
          </cell>
          <cell r="F176" t="str">
            <v>сорри, ждем поставщиков</v>
          </cell>
          <cell r="H176" t="str">
            <v>Добро пожаловать на портал Поставщиков B2b. Регистрируйся, и будь Первым!</v>
          </cell>
          <cell r="I176" t="str">
            <v>Санкт Петербург</v>
          </cell>
          <cell r="J176" t="str">
            <v>spb</v>
          </cell>
          <cell r="K176" t="str">
            <v>Санкт Петербург</v>
          </cell>
          <cell r="L176" t="str">
            <v>Поставщик</v>
          </cell>
          <cell r="M176" t="str">
            <v>bakaleya</v>
          </cell>
          <cell r="N176" t="str">
            <v>Бакалея</v>
          </cell>
          <cell r="O176" t="str">
            <v>Яйцо</v>
          </cell>
          <cell r="P176" t="str">
            <v>yajco-optom</v>
          </cell>
          <cell r="R176" t="str">
            <v>Ищем:</v>
          </cell>
          <cell r="S176" t="str">
            <v>яиц</v>
          </cell>
          <cell r="T176" t="str">
            <v>Условия:</v>
          </cell>
          <cell r="U176" t="str">
            <v>купить</v>
          </cell>
          <cell r="V176" t="str">
            <v>В прайсе так же:</v>
          </cell>
          <cell r="W176" t="str">
            <v>…</v>
          </cell>
          <cell r="X176" t="str">
            <v>оптом</v>
          </cell>
          <cell r="Y176" t="str">
            <v>Поставщик</v>
          </cell>
          <cell r="Z176" t="str">
            <v>Поставщик Уважаемый заказчик, в данной подкатегории по продаже яиц оптом - еще никто не публиковался. Просим Вас заглянуть сюда чуть позже</v>
          </cell>
          <cell r="AA176" t="str">
            <v>мелкий опт/оптом</v>
          </cell>
          <cell r="AB176" t="str">
            <v>Сайт:</v>
          </cell>
          <cell r="AC176" t="str">
            <v>бакалеи</v>
          </cell>
          <cell r="AF176" t="str">
            <v>купить</v>
          </cell>
          <cell r="AG176" t="str">
            <v>доступно уровню PRO+</v>
          </cell>
          <cell r="AH176" t="str">
            <v>Прайс:</v>
          </cell>
          <cell r="AI176" t="str">
            <v>доступно уровню PRO+</v>
          </cell>
          <cell r="AJ176" t="str">
            <v>Доставка:</v>
          </cell>
          <cell r="AK176" t="str">
            <v>яйцо</v>
          </cell>
          <cell r="AL176" t="str">
            <v>укажите от скольки тыс. руб. доставка</v>
          </cell>
          <cell r="AM176" t="str">
            <v>Офис продаж:</v>
          </cell>
          <cell r="AP176" t="str">
            <v>/theme/regpay/reg.php</v>
          </cell>
          <cell r="AQ176">
            <v>1124</v>
          </cell>
          <cell r="AR176" t="str">
            <v>/img/default/yajco-optom.png</v>
          </cell>
          <cell r="AT176">
            <v>52</v>
          </cell>
          <cell r="AV176">
            <v>44038</v>
          </cell>
          <cell r="AW176" t="str">
            <v>тел. пока нет, размещайтесь</v>
          </cell>
          <cell r="BE176">
            <v>0</v>
          </cell>
          <cell r="BG176" t="str">
            <v>P-00</v>
          </cell>
          <cell r="BH176">
            <v>0.44037825000000003</v>
          </cell>
          <cell r="BI176" t="str">
            <v>ID1124-spb  26.07.2020 P-00</v>
          </cell>
          <cell r="BJ176">
            <v>174</v>
          </cell>
          <cell r="BO176" t="str">
            <v>Уважаемый Оптовик - регистрируйся, и будешь первым!</v>
          </cell>
          <cell r="BP176" t="str">
            <v>/img/starp_0.png</v>
          </cell>
          <cell r="BQ176" t="str">
            <v>Уровень приоритетов 0. Чем больше приоритетов, тем выше объявление</v>
          </cell>
          <cell r="BR176" t="str">
            <v>/img/stat_0.png</v>
          </cell>
          <cell r="BS176" t="str">
            <v>Статус объявления "FREE"</v>
          </cell>
          <cell r="BT176" t="str">
            <v>block-ramdef</v>
          </cell>
          <cell r="BU176" t="str">
            <v>block-alldef</v>
          </cell>
          <cell r="BV176" t="str">
            <v>block-zagdef</v>
          </cell>
          <cell r="BW176" t="str">
            <v>block-shrdef</v>
          </cell>
          <cell r="BY176" t="str">
            <v>Горячее предложение: н/д</v>
          </cell>
          <cell r="BZ176" t="str">
            <v>&lt;img src="/img/nohot.png"&gt;</v>
          </cell>
          <cell r="CA176" t="str">
            <v>бакалея</v>
          </cell>
          <cell r="CB176" t="str">
            <v>Санкт Петербурге</v>
          </cell>
          <cell r="CC176" t="str">
            <v>Ленинградской области</v>
          </cell>
          <cell r="CD176" t="str">
            <v xml:space="preserve">Статус: </v>
          </cell>
          <cell r="CE176" t="str">
            <v>Поставщики</v>
          </cell>
          <cell r="CF176" t="str">
            <v>поставщиков</v>
          </cell>
          <cell r="CG176" t="str">
            <v>Оптовикам</v>
          </cell>
          <cell r="CH176" t="str">
            <v>магазины, киоски, HoReCa</v>
          </cell>
          <cell r="CI176" t="str">
            <v>магазинам, киоскам, HoReCa</v>
          </cell>
          <cell r="CJ176" t="str">
            <v>по оптовой цене</v>
          </cell>
          <cell r="CK176" t="str">
            <v>яиц</v>
          </cell>
        </row>
        <row r="177">
          <cell r="A177">
            <v>175</v>
          </cell>
          <cell r="B177">
            <v>43986</v>
          </cell>
          <cell r="D177" t="str">
            <v>Исси Спиритс</v>
          </cell>
          <cell r="F177" t="str">
            <v>+7(926)430-27-71&lt;br&gt; (Сообщите, что нашли на МОПИТО.РУ)</v>
          </cell>
          <cell r="G177" t="str">
            <v>info@issi-spirits.com</v>
          </cell>
          <cell r="H177" t="str">
            <v>Импортер алкогольных напитков со всего мира.</v>
          </cell>
          <cell r="I177" t="str">
            <v>Москва</v>
          </cell>
          <cell r="J177" t="str">
            <v>msk</v>
          </cell>
          <cell r="K177" t="str">
            <v>Россия, 121471, г. Москва, ул. Рябиновая, д. 26, корп. 2, пом. III, 2-й этаж, комн. 21</v>
          </cell>
          <cell r="L177" t="str">
            <v>Поставщик</v>
          </cell>
          <cell r="M177" t="str">
            <v>alkogolnie</v>
          </cell>
          <cell r="N177" t="str">
            <v>Алкоголь</v>
          </cell>
          <cell r="O177" t="str">
            <v>Шампанское</v>
          </cell>
          <cell r="P177" t="str">
            <v>shampanskoe-optom</v>
          </cell>
          <cell r="R177" t="str">
            <v>Ищем:</v>
          </cell>
          <cell r="S177" t="str">
            <v>шампанского</v>
          </cell>
          <cell r="T177" t="str">
            <v>Условия:</v>
          </cell>
          <cell r="U177" t="str">
            <v>купить</v>
          </cell>
          <cell r="V177" t="str">
            <v>В прайсе так же:</v>
          </cell>
          <cell r="W177" t="str">
            <v>…</v>
          </cell>
          <cell r="X177" t="str">
            <v>оптом</v>
          </cell>
          <cell r="Y177" t="str">
            <v>Поставщик</v>
          </cell>
          <cell r="Z177" t="str">
            <v>Поставщик Исси Спиритс</v>
          </cell>
          <cell r="AA177" t="str">
            <v>КРУПНЫЙ ОПТ</v>
          </cell>
          <cell r="AB177" t="str">
            <v>Сайт:</v>
          </cell>
          <cell r="AC177" t="str">
            <v>алкоголя</v>
          </cell>
          <cell r="AF177" t="str">
            <v>купить</v>
          </cell>
          <cell r="AG177" t="str">
            <v>доступно уровню PRO+</v>
          </cell>
          <cell r="AH177" t="str">
            <v>Прайс:</v>
          </cell>
          <cell r="AI177" t="str">
            <v>доступно уровню PRO+</v>
          </cell>
          <cell r="AJ177" t="str">
            <v>Доставка:</v>
          </cell>
          <cell r="AK177" t="str">
            <v>шампанское</v>
          </cell>
          <cell r="AL177" t="str">
            <v>от 100тр</v>
          </cell>
          <cell r="AM177" t="str">
            <v>Офис продаж:</v>
          </cell>
          <cell r="AP177" t="str">
            <v>/theme/regpay/pay.php</v>
          </cell>
          <cell r="AQ177">
            <v>1119</v>
          </cell>
          <cell r="AR177" t="str">
            <v>/img/default/shampanskoe-optom.png</v>
          </cell>
          <cell r="AT177">
            <v>30</v>
          </cell>
          <cell r="AV177">
            <v>44016</v>
          </cell>
          <cell r="AW177" t="str">
            <v>Показать тел. &lt;br&gt;+7(926)430-2Х-ХХ</v>
          </cell>
          <cell r="BE177">
            <v>3</v>
          </cell>
          <cell r="BG177" t="str">
            <v>P-03</v>
          </cell>
          <cell r="BH177">
            <v>3.4401582400000001</v>
          </cell>
          <cell r="BI177" t="str">
            <v>ID1119-msk  04.07.2020 P-03</v>
          </cell>
          <cell r="BJ177">
            <v>175</v>
          </cell>
          <cell r="BO177" t="str">
            <v>на проверке (если Вы хозяин объявления напишите нам)</v>
          </cell>
          <cell r="BP177" t="str">
            <v>/img/starp_3.png</v>
          </cell>
          <cell r="BQ177" t="str">
            <v>Уровень приоритетов 3. Чем больше приоритетов, тем выше объявление</v>
          </cell>
          <cell r="BR177" t="str">
            <v>/img/stat_1.png</v>
          </cell>
          <cell r="BS177" t="str">
            <v>Статус объявления "BIZ"</v>
          </cell>
          <cell r="BT177" t="str">
            <v>block-ramtop2</v>
          </cell>
          <cell r="BU177" t="str">
            <v>block-alltop2</v>
          </cell>
          <cell r="BV177" t="str">
            <v>block-zagtop2</v>
          </cell>
          <cell r="BW177" t="str">
            <v>block-shrtop2</v>
          </cell>
          <cell r="BY177" t="str">
            <v>Горячее предложение: н/д</v>
          </cell>
          <cell r="BZ177" t="str">
            <v>&lt;img src="/img/nohot.png"&gt;</v>
          </cell>
          <cell r="CA177" t="str">
            <v>алкоголь</v>
          </cell>
          <cell r="CB177" t="str">
            <v>Москве</v>
          </cell>
          <cell r="CC177" t="str">
            <v>Московской области</v>
          </cell>
          <cell r="CD177" t="str">
            <v xml:space="preserve">Статус: </v>
          </cell>
          <cell r="CE177" t="str">
            <v>Поставщики</v>
          </cell>
          <cell r="CF177" t="str">
            <v>поставщиков</v>
          </cell>
          <cell r="CG177" t="str">
            <v>Оптовикам</v>
          </cell>
          <cell r="CH177" t="str">
            <v>Сетевая розница, федеральная розница</v>
          </cell>
          <cell r="CI177" t="str">
            <v>Сетевым розницам, федеральным розницам</v>
          </cell>
          <cell r="CJ177" t="str">
            <v>по оптовой цене</v>
          </cell>
          <cell r="CK177" t="str">
            <v>шампанского</v>
          </cell>
        </row>
        <row r="178">
          <cell r="A178">
            <v>176</v>
          </cell>
          <cell r="B178">
            <v>43988</v>
          </cell>
          <cell r="D178" t="str">
            <v>Уважаемый заказчик, в данной подкатегории по продаже кваса, лимонада оптом - еще никто не публиковался. Просим Вас заглянуть сюда чуть позже</v>
          </cell>
          <cell r="F178" t="str">
            <v>сорри, ждем поставщиков</v>
          </cell>
          <cell r="H178" t="str">
            <v>Добро пожаловать на портал Поставщиков B2b. Регистрируйся, и будь Первым!</v>
          </cell>
          <cell r="I178" t="str">
            <v>Санкт Петербург</v>
          </cell>
          <cell r="J178" t="str">
            <v>spb</v>
          </cell>
          <cell r="K178" t="str">
            <v>Санкт Петербург</v>
          </cell>
          <cell r="L178" t="str">
            <v>Поставщик</v>
          </cell>
          <cell r="M178" t="str">
            <v>bezalkogolnie</v>
          </cell>
          <cell r="N178" t="str">
            <v>Безалкоголь</v>
          </cell>
          <cell r="O178" t="str">
            <v>Квас, Лимонад</v>
          </cell>
          <cell r="P178" t="str">
            <v>kvas-limonad-optom</v>
          </cell>
          <cell r="R178" t="str">
            <v>Ищем:</v>
          </cell>
          <cell r="S178" t="str">
            <v>кваса, лимонада</v>
          </cell>
          <cell r="T178" t="str">
            <v>Условия:</v>
          </cell>
          <cell r="U178" t="str">
            <v>купить</v>
          </cell>
          <cell r="V178" t="str">
            <v>В прайсе так же:</v>
          </cell>
          <cell r="W178" t="str">
            <v>…</v>
          </cell>
          <cell r="X178" t="str">
            <v>оптом</v>
          </cell>
          <cell r="Y178" t="str">
            <v>Поставщик</v>
          </cell>
          <cell r="Z178" t="str">
            <v>Поставщик Уважаемый заказчик, в данной подкатегории по продаже кваса, лимонада оптом - еще никто не публиковался. Просим Вас заглянуть сюда чуть позже</v>
          </cell>
          <cell r="AA178" t="str">
            <v>мелкий опт/оптом</v>
          </cell>
          <cell r="AB178" t="str">
            <v>Сайт:</v>
          </cell>
          <cell r="AC178" t="str">
            <v>безалкоголя</v>
          </cell>
          <cell r="AE178" t="str">
            <v>лимонад в фирменной упаковке, лимонад разливное в кегах, квас в фирменной упаковке, квас разливное в кегах, сиропы для производства лимонада, а так же оборудование для кваса купля-продажа, оборудование для кваса аренда</v>
          </cell>
          <cell r="AF178" t="str">
            <v>купить</v>
          </cell>
          <cell r="AG178" t="str">
            <v>доступно уровню PRO+</v>
          </cell>
          <cell r="AH178" t="str">
            <v>Прайс:</v>
          </cell>
          <cell r="AI178" t="str">
            <v>доступно уровню PRO+</v>
          </cell>
          <cell r="AJ178" t="str">
            <v>Доставка:</v>
          </cell>
          <cell r="AK178" t="str">
            <v>квас, лимонад</v>
          </cell>
          <cell r="AL178" t="str">
            <v>укажите от скольки тыс. руб. доставка</v>
          </cell>
          <cell r="AM178" t="str">
            <v>Офис продаж:</v>
          </cell>
          <cell r="AP178" t="str">
            <v>/theme/regpay/reg.php</v>
          </cell>
          <cell r="AQ178">
            <v>1120</v>
          </cell>
          <cell r="AR178" t="str">
            <v>/img/default/kvas-limonad-optom.png</v>
          </cell>
          <cell r="AT178">
            <v>53</v>
          </cell>
          <cell r="AV178">
            <v>44041</v>
          </cell>
          <cell r="AW178" t="str">
            <v>тел. пока нет, размещайтесь</v>
          </cell>
          <cell r="BE178">
            <v>0</v>
          </cell>
          <cell r="BG178" t="str">
            <v>P-00</v>
          </cell>
          <cell r="BH178">
            <v>0.44040823000000001</v>
          </cell>
          <cell r="BI178" t="str">
            <v>ID1120-spb  29.07.2020 P-00</v>
          </cell>
          <cell r="BJ178">
            <v>176</v>
          </cell>
          <cell r="BO178" t="str">
            <v>Уважаемый Оптовик - регистрируйся, и будешь первым!</v>
          </cell>
          <cell r="BP178" t="str">
            <v>/img/starp_0.png</v>
          </cell>
          <cell r="BQ178" t="str">
            <v>Уровень приоритетов 0. Чем больше приоритетов, тем выше объявление</v>
          </cell>
          <cell r="BR178" t="str">
            <v>/img/stat_0.png</v>
          </cell>
          <cell r="BS178" t="str">
            <v>Статус объявления "FREE"</v>
          </cell>
          <cell r="BT178" t="str">
            <v>block-ramdef</v>
          </cell>
          <cell r="BU178" t="str">
            <v>block-alldef</v>
          </cell>
          <cell r="BV178" t="str">
            <v>block-zagdef</v>
          </cell>
          <cell r="BW178" t="str">
            <v>block-shrdef</v>
          </cell>
          <cell r="BY178" t="str">
            <v>Горячее предложение: н/д</v>
          </cell>
          <cell r="BZ178" t="str">
            <v>&lt;img src="/img/nohot.png"&gt;</v>
          </cell>
          <cell r="CA178" t="str">
            <v>безалкоголь</v>
          </cell>
          <cell r="CB178" t="str">
            <v>Санкт Петербурге</v>
          </cell>
          <cell r="CC178" t="str">
            <v>Ленинградской области</v>
          </cell>
          <cell r="CD178" t="str">
            <v xml:space="preserve">Статус: </v>
          </cell>
          <cell r="CE178" t="str">
            <v>Поставщики</v>
          </cell>
          <cell r="CF178" t="str">
            <v>поставщиков</v>
          </cell>
          <cell r="CG178" t="str">
            <v>Оптовикам</v>
          </cell>
          <cell r="CH178" t="str">
            <v>магазины, киоски, HoReCa</v>
          </cell>
          <cell r="CI178" t="str">
            <v>магазинам, киоскам, HoReCa</v>
          </cell>
          <cell r="CJ178" t="str">
            <v>по оптовой цене</v>
          </cell>
          <cell r="CK178" t="str">
            <v>кваса, лимонада</v>
          </cell>
        </row>
        <row r="179">
          <cell r="A179">
            <v>177</v>
          </cell>
          <cell r="B179">
            <v>43988</v>
          </cell>
          <cell r="D179" t="str">
            <v>Пивзавод77</v>
          </cell>
          <cell r="F179" t="str">
            <v>+7(926)009-06-00&lt;br&gt; (Сообщите, что нашли на МОПИТО.РУ)</v>
          </cell>
          <cell r="G179" t="str">
            <v>gvs00@rambler.ru</v>
          </cell>
          <cell r="H179" t="str">
            <v>Пивоварня "ПИВЗАВОД77"</v>
          </cell>
          <cell r="I179" t="str">
            <v>Москва</v>
          </cell>
          <cell r="J179" t="str">
            <v>msk</v>
          </cell>
          <cell r="K179" t="str">
            <v>Москва, Спартаковский переулок 2</v>
          </cell>
          <cell r="L179" t="str">
            <v>Поставщик</v>
          </cell>
          <cell r="M179" t="str">
            <v>alkogolnie</v>
          </cell>
          <cell r="N179" t="str">
            <v>Алкоголь</v>
          </cell>
          <cell r="O179" t="str">
            <v>Пиво</v>
          </cell>
          <cell r="P179" t="str">
            <v>pivo-optom</v>
          </cell>
          <cell r="R179" t="str">
            <v>Ищем:</v>
          </cell>
          <cell r="S179" t="str">
            <v>пива</v>
          </cell>
          <cell r="T179" t="str">
            <v>Условия:</v>
          </cell>
          <cell r="U179" t="str">
            <v>купить</v>
          </cell>
          <cell r="V179" t="str">
            <v>В прайсе так же:</v>
          </cell>
          <cell r="W179" t="str">
            <v>пиво бутылочное</v>
          </cell>
          <cell r="X179" t="str">
            <v>оптом</v>
          </cell>
          <cell r="Y179" t="str">
            <v>Поставщик</v>
          </cell>
          <cell r="Z179" t="str">
            <v>Поставщик Пивзавод77</v>
          </cell>
          <cell r="AA179" t="str">
            <v>оптом</v>
          </cell>
          <cell r="AB179" t="str">
            <v>Сайт:</v>
          </cell>
          <cell r="AC179" t="str">
            <v>алкоголя</v>
          </cell>
          <cell r="AF179" t="str">
            <v>купить</v>
          </cell>
          <cell r="AG179" t="str">
            <v>доступно уровню PRO+</v>
          </cell>
          <cell r="AH179" t="str">
            <v>Прайс:</v>
          </cell>
          <cell r="AI179" t="str">
            <v>доступно уровню PRO+</v>
          </cell>
          <cell r="AJ179" t="str">
            <v>Доставка:</v>
          </cell>
          <cell r="AK179" t="str">
            <v>пиво</v>
          </cell>
          <cell r="AL179" t="str">
            <v>от 5тр</v>
          </cell>
          <cell r="AM179" t="str">
            <v>Офис продаж:</v>
          </cell>
          <cell r="AP179" t="str">
            <v>/theme/regpay/pay.php</v>
          </cell>
          <cell r="AQ179">
            <v>1115</v>
          </cell>
          <cell r="AR179" t="str">
            <v>/img/default/pivo-optom.png</v>
          </cell>
          <cell r="AT179">
            <v>30</v>
          </cell>
          <cell r="AV179">
            <v>44018</v>
          </cell>
          <cell r="AW179" t="str">
            <v>Показать тел. &lt;br&gt;+7(926)009-0Х-ХХ</v>
          </cell>
          <cell r="BE179">
            <v>3</v>
          </cell>
          <cell r="BG179" t="str">
            <v>P-03</v>
          </cell>
          <cell r="BH179">
            <v>3.44017822</v>
          </cell>
          <cell r="BI179" t="str">
            <v>ID1115-msk  06.07.2020 P-03</v>
          </cell>
          <cell r="BJ179">
            <v>177</v>
          </cell>
          <cell r="BO179" t="str">
            <v>на проверке (если Вы хозяин объявления напишите нам)</v>
          </cell>
          <cell r="BP179" t="str">
            <v>/img/starp_3.png</v>
          </cell>
          <cell r="BQ179" t="str">
            <v>Уровень приоритетов 3. Чем больше приоритетов, тем выше объявление</v>
          </cell>
          <cell r="BR179" t="str">
            <v>/img/stat_1.png</v>
          </cell>
          <cell r="BS179" t="str">
            <v>Статус объявления "BIZ"</v>
          </cell>
          <cell r="BT179" t="str">
            <v>block-ramtop2</v>
          </cell>
          <cell r="BU179" t="str">
            <v>block-alltop2</v>
          </cell>
          <cell r="BV179" t="str">
            <v>block-zagtop2</v>
          </cell>
          <cell r="BW179" t="str">
            <v>block-shrtop2</v>
          </cell>
          <cell r="BY179" t="str">
            <v>Горячее предложение: н/д</v>
          </cell>
          <cell r="BZ179" t="str">
            <v>&lt;img src="/img/nohot.png"&gt;</v>
          </cell>
          <cell r="CA179" t="str">
            <v>алкоголь</v>
          </cell>
          <cell r="CB179" t="str">
            <v>Москве</v>
          </cell>
          <cell r="CC179" t="str">
            <v>Московской области</v>
          </cell>
          <cell r="CD179" t="str">
            <v xml:space="preserve">Статус: </v>
          </cell>
          <cell r="CE179" t="str">
            <v>Поставщики</v>
          </cell>
          <cell r="CF179" t="str">
            <v>поставщиков</v>
          </cell>
          <cell r="CG179" t="str">
            <v>Оптовикам</v>
          </cell>
          <cell r="CH179" t="str">
            <v>биршопы, HoReCa</v>
          </cell>
          <cell r="CI179" t="str">
            <v>биршопам, HoReCa</v>
          </cell>
          <cell r="CJ179" t="str">
            <v>по оптовой цене</v>
          </cell>
          <cell r="CK179" t="str">
            <v>пива</v>
          </cell>
        </row>
        <row r="180">
          <cell r="A180">
            <v>178</v>
          </cell>
          <cell r="B180">
            <v>43987</v>
          </cell>
          <cell r="D180" t="str">
            <v>Уважаемый заказчик, в данной подкатегории по продаже соков, воды, морса оптом - еще никто не публиковался. Просим Вас заглянуть сюда чуть позже</v>
          </cell>
          <cell r="F180" t="str">
            <v>сорри, ждем поставщиков</v>
          </cell>
          <cell r="H180" t="str">
            <v>Добро пожаловать на портал Поставщиков B2b. Регистрируйся, и будь Первым!</v>
          </cell>
          <cell r="I180" t="str">
            <v>Санкт Петербург</v>
          </cell>
          <cell r="J180" t="str">
            <v>spb</v>
          </cell>
          <cell r="K180" t="str">
            <v>Санкт Петербург</v>
          </cell>
          <cell r="L180" t="str">
            <v>Поставщик</v>
          </cell>
          <cell r="M180" t="str">
            <v>bezalkogolnie</v>
          </cell>
          <cell r="N180" t="str">
            <v>Безалкоголь</v>
          </cell>
          <cell r="O180" t="str">
            <v>Соки, Вода, Морс</v>
          </cell>
          <cell r="P180" t="str">
            <v>soki-voda-mors-optom</v>
          </cell>
          <cell r="R180" t="str">
            <v>Ищем:</v>
          </cell>
          <cell r="S180" t="str">
            <v>соков, воды, морса</v>
          </cell>
          <cell r="T180" t="str">
            <v>Условия:</v>
          </cell>
          <cell r="U180" t="str">
            <v>купить</v>
          </cell>
          <cell r="V180" t="str">
            <v>В прайсе так же:</v>
          </cell>
          <cell r="W180" t="str">
            <v>…</v>
          </cell>
          <cell r="X180" t="str">
            <v>оптом</v>
          </cell>
          <cell r="Y180" t="str">
            <v>Поставщик</v>
          </cell>
          <cell r="Z180" t="str">
            <v>Поставщик Уважаемый заказчик, в данной подкатегории по продаже соков, воды, морса оптом - еще никто не публиковался. Просим Вас заглянуть сюда чуть позже</v>
          </cell>
          <cell r="AA180" t="str">
            <v>мелкий опт/оптом</v>
          </cell>
          <cell r="AB180" t="str">
            <v>Сайт:</v>
          </cell>
          <cell r="AC180" t="str">
            <v>безалкоголя</v>
          </cell>
          <cell r="AE180" t="str">
    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    </cell>
          <cell r="AF180" t="str">
            <v>купить</v>
          </cell>
          <cell r="AG180" t="str">
            <v>доступно уровню PRO+</v>
          </cell>
          <cell r="AH180" t="str">
            <v>Прайс:</v>
          </cell>
          <cell r="AI180" t="str">
            <v>доступно уровню PRO+</v>
          </cell>
          <cell r="AJ180" t="str">
            <v>Доставка:</v>
          </cell>
          <cell r="AK180" t="str">
            <v>соки, вода, морс</v>
          </cell>
          <cell r="AL180" t="str">
            <v>укажите от скольки тыс. руб. доставка</v>
          </cell>
          <cell r="AM180" t="str">
            <v>Офис продаж:</v>
          </cell>
          <cell r="AP180" t="str">
            <v>/theme/regpay/reg.php</v>
          </cell>
          <cell r="AQ180">
            <v>1116</v>
          </cell>
          <cell r="AR180" t="str">
            <v>/img/default/soki-voda-mors-optom.png</v>
          </cell>
          <cell r="AT180">
            <v>54</v>
          </cell>
          <cell r="AV180">
            <v>44041</v>
          </cell>
          <cell r="AW180" t="str">
            <v>тел. пока нет, размещайтесь</v>
          </cell>
          <cell r="BE180">
            <v>0</v>
          </cell>
          <cell r="BG180" t="str">
            <v>P-00</v>
          </cell>
          <cell r="BH180">
            <v>0.44040821000000002</v>
          </cell>
          <cell r="BI180" t="str">
            <v>ID1116-spb  29.07.2020 P-00</v>
          </cell>
          <cell r="BJ180">
            <v>178</v>
          </cell>
          <cell r="BO180" t="str">
            <v>Уважаемый Оптовик - регистрируйся, и будешь первым!</v>
          </cell>
          <cell r="BP180" t="str">
            <v>/img/starp_0.png</v>
          </cell>
          <cell r="BQ180" t="str">
            <v>Уровень приоритетов 0. Чем больше приоритетов, тем выше объявление</v>
          </cell>
          <cell r="BR180" t="str">
            <v>/img/stat_0.png</v>
          </cell>
          <cell r="BS180" t="str">
            <v>Статус объявления "FREE"</v>
          </cell>
          <cell r="BT180" t="str">
            <v>block-ramdef</v>
          </cell>
          <cell r="BU180" t="str">
            <v>block-alldef</v>
          </cell>
          <cell r="BV180" t="str">
            <v>block-zagdef</v>
          </cell>
          <cell r="BW180" t="str">
            <v>block-shrdef</v>
          </cell>
          <cell r="BY180" t="str">
            <v>Горячее предложение: н/д</v>
          </cell>
          <cell r="BZ180" t="str">
            <v>&lt;img src="/img/nohot.png"&gt;</v>
          </cell>
          <cell r="CA180" t="str">
            <v>безалкоголь</v>
          </cell>
          <cell r="CB180" t="str">
            <v>Санкт Петербурге</v>
          </cell>
          <cell r="CC180" t="str">
            <v>Ленинградской области</v>
          </cell>
          <cell r="CD180" t="str">
            <v xml:space="preserve">Статус: </v>
          </cell>
          <cell r="CE180" t="str">
            <v>Поставщики</v>
          </cell>
          <cell r="CF180" t="str">
            <v>поставщиков</v>
          </cell>
          <cell r="CG180" t="str">
            <v>Оптовикам</v>
          </cell>
          <cell r="CH180" t="str">
            <v>магазины, киоски, HoReCa</v>
          </cell>
          <cell r="CI180" t="str">
            <v>магазинам, киоскам, HoReCa</v>
          </cell>
          <cell r="CJ180" t="str">
            <v>по оптовой цене</v>
          </cell>
          <cell r="CK180" t="str">
            <v>соков, воды, морса</v>
          </cell>
        </row>
        <row r="181">
          <cell r="A181">
            <v>179</v>
          </cell>
          <cell r="B181">
            <v>43987</v>
          </cell>
          <cell r="D181" t="str">
            <v>Первая Чайная Компания</v>
          </cell>
          <cell r="F181" t="str">
            <v>+7(910)013-77-05&lt;br&gt; (Сообщите, что нашли на МОПИТО.РУ)</v>
          </cell>
          <cell r="G181" t="str">
            <v>ar@teagroup.ru</v>
          </cell>
          <cell r="H181" t="str">
            <v>«Первая Чайная Компания» — одно из ведущих российских предприятий на рынке чая, кофе и сопутствующих товаров. Высокое качество — приоритет нашей работы.</v>
          </cell>
          <cell r="I181" t="str">
            <v>Москва</v>
          </cell>
          <cell r="J181" t="str">
            <v>msk</v>
          </cell>
          <cell r="K181" t="str">
            <v>Россия, г. Москва, ул. Рябиновая, д. 53</v>
          </cell>
          <cell r="L181" t="str">
            <v>Поставщик</v>
          </cell>
          <cell r="M181" t="str">
            <v>bakaleya</v>
          </cell>
          <cell r="N181" t="str">
            <v>Бакалея</v>
          </cell>
          <cell r="O181" t="str">
            <v>Кофе</v>
          </cell>
          <cell r="P181" t="str">
            <v>kofe-optom</v>
          </cell>
          <cell r="R181" t="str">
            <v>Ищем:</v>
          </cell>
          <cell r="S181" t="str">
            <v>кофе</v>
          </cell>
          <cell r="T181" t="str">
            <v>Условия:</v>
          </cell>
          <cell r="U181" t="str">
            <v>купить</v>
          </cell>
          <cell r="V181" t="str">
            <v>В прайсе так же:</v>
          </cell>
          <cell r="W181" t="str">
            <v>кофе растворимый</v>
          </cell>
          <cell r="X181" t="str">
            <v>оптом</v>
          </cell>
          <cell r="Y181" t="str">
            <v>Поставщик</v>
          </cell>
          <cell r="Z181" t="str">
            <v>Поставщик Первая Чайная Компания</v>
          </cell>
          <cell r="AA181" t="str">
            <v>мелкий опт/оптом</v>
          </cell>
          <cell r="AB181" t="str">
            <v>Сайт:</v>
          </cell>
          <cell r="AC181" t="str">
            <v>бакалеи</v>
          </cell>
          <cell r="AE181" t="str">
    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    </cell>
          <cell r="AF181" t="str">
            <v>купить</v>
          </cell>
          <cell r="AG181" t="str">
            <v>доступно уровню PRO+</v>
          </cell>
          <cell r="AH181" t="str">
            <v>Прайс:</v>
          </cell>
          <cell r="AI181" t="str">
            <v>доступно уровню PRO+</v>
          </cell>
          <cell r="AJ181" t="str">
            <v>Доставка:</v>
          </cell>
          <cell r="AK181" t="str">
            <v>кофе</v>
          </cell>
          <cell r="AL181" t="str">
            <v>от 5тр</v>
          </cell>
          <cell r="AM181" t="str">
            <v>Офис продаж:</v>
          </cell>
          <cell r="AP181" t="str">
            <v>/theme/regpay/pay.php</v>
          </cell>
          <cell r="AQ181">
            <v>1111</v>
          </cell>
          <cell r="AR181" t="str">
            <v>/img/default/kofe-optom.png</v>
          </cell>
          <cell r="AT181">
            <v>30</v>
          </cell>
          <cell r="AV181">
            <v>44017</v>
          </cell>
          <cell r="AW181" t="str">
            <v>Показать тел. &lt;br&gt;+7(910)013-7Х-ХХ</v>
          </cell>
          <cell r="BE181">
            <v>3</v>
          </cell>
          <cell r="BG181" t="str">
            <v>P-03</v>
          </cell>
          <cell r="BH181">
            <v>3.4401682</v>
          </cell>
          <cell r="BI181" t="str">
            <v>ID1111-msk  05.07.2020 P-03</v>
          </cell>
          <cell r="BJ181">
            <v>179</v>
          </cell>
          <cell r="BO181" t="str">
            <v>на проверке (если Вы хозяин объявления напишите нам)</v>
          </cell>
          <cell r="BP181" t="str">
            <v>/img/starp_3.png</v>
          </cell>
          <cell r="BQ181" t="str">
            <v>Уровень приоритетов 3. Чем больше приоритетов, тем выше объявление</v>
          </cell>
          <cell r="BR181" t="str">
            <v>/img/stat_1.png</v>
          </cell>
          <cell r="BS181" t="str">
            <v>Статус объявления "BIZ"</v>
          </cell>
          <cell r="BT181" t="str">
            <v>block-ramtop2</v>
          </cell>
          <cell r="BU181" t="str">
            <v>block-alltop2</v>
          </cell>
          <cell r="BV181" t="str">
            <v>block-zagtop2</v>
          </cell>
          <cell r="BW181" t="str">
            <v>block-shrtop2</v>
          </cell>
          <cell r="BY181" t="str">
            <v>Горячее предложение: н/д</v>
          </cell>
          <cell r="BZ181" t="str">
            <v>&lt;img src="/img/nohot.png"&gt;</v>
          </cell>
          <cell r="CA181" t="str">
            <v>бакалея</v>
          </cell>
          <cell r="CB181" t="str">
            <v>Москве</v>
          </cell>
          <cell r="CC181" t="str">
            <v>Московской области</v>
          </cell>
          <cell r="CD181" t="str">
            <v xml:space="preserve">Статус: </v>
          </cell>
          <cell r="CE181" t="str">
            <v>Поставщики</v>
          </cell>
          <cell r="CF181" t="str">
            <v>поставщиков</v>
          </cell>
          <cell r="CG181" t="str">
            <v>Оптовикам</v>
          </cell>
          <cell r="CH181" t="str">
            <v>кофейные лавочки, кофейные киоски, HoReCa, магазины</v>
          </cell>
          <cell r="CI181" t="str">
            <v>кофейным лавочкам, кофейным киоскам, HoReCa, магазинам</v>
          </cell>
          <cell r="CJ181" t="str">
            <v>по оптовой цене</v>
          </cell>
          <cell r="CK181" t="str">
            <v>кофе</v>
          </cell>
        </row>
        <row r="182">
          <cell r="A182">
            <v>180</v>
          </cell>
          <cell r="B182">
            <v>43985</v>
          </cell>
          <cell r="D182" t="str">
            <v>Уважаемый заказчик, в данной подкатегории по продаже снеков оптом - еще никто не публиковался. Просим Вас заглянуть сюда чуть позже</v>
          </cell>
          <cell r="F182" t="str">
            <v>сорри, ждем поставщиков</v>
          </cell>
          <cell r="H182" t="str">
            <v>Добро пожаловать на портал Поставщиков B2b. Регистрируйся, и будь Первым!</v>
          </cell>
          <cell r="I182" t="str">
            <v>Санкт Петербург</v>
          </cell>
          <cell r="J182" t="str">
            <v>spb</v>
          </cell>
          <cell r="K182" t="str">
            <v>Санкт Петербург</v>
          </cell>
          <cell r="L182" t="str">
            <v>Поставщик</v>
          </cell>
          <cell r="M182" t="str">
            <v>zakuski-sneki</v>
          </cell>
          <cell r="N182" t="str">
            <v>Закуски</v>
          </cell>
          <cell r="O182" t="str">
            <v>Снеки</v>
          </cell>
          <cell r="P182" t="str">
            <v>zakuski-sneki-optom</v>
          </cell>
          <cell r="R182" t="str">
            <v>Ищем:</v>
          </cell>
          <cell r="S182" t="str">
            <v>снеков</v>
          </cell>
          <cell r="T182" t="str">
            <v>Условия:</v>
          </cell>
          <cell r="U182" t="str">
            <v>купить</v>
          </cell>
          <cell r="V182" t="str">
            <v>В прайсе так же:</v>
          </cell>
          <cell r="W182" t="str">
            <v>…</v>
          </cell>
          <cell r="X182" t="str">
            <v>оптом</v>
          </cell>
          <cell r="Y182" t="str">
            <v>Поставщик</v>
          </cell>
          <cell r="Z182" t="str">
            <v>Поставщик Уважаемый заказчик, в данной подкатегории по продаже снеков оптом - еще никто не публиковался. Просим Вас заглянуть сюда чуть позже</v>
          </cell>
          <cell r="AA182" t="str">
            <v>мелкий опт/оптом</v>
          </cell>
          <cell r="AB182" t="str">
            <v>Сайт:</v>
          </cell>
          <cell r="AC182" t="str">
            <v>закусок</v>
          </cell>
          <cell r="AE182" t="str">
    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    </cell>
          <cell r="AF182" t="str">
            <v>купить</v>
          </cell>
          <cell r="AG182" t="str">
            <v>доступно уровню PRO+</v>
          </cell>
          <cell r="AH182" t="str">
            <v>Прайс:</v>
          </cell>
          <cell r="AI182" t="str">
            <v>доступно уровню PRO+</v>
          </cell>
          <cell r="AJ182" t="str">
            <v>Доставка:</v>
          </cell>
          <cell r="AK182" t="str">
            <v>снеки</v>
          </cell>
          <cell r="AL182" t="str">
            <v>укажите от скольки тыс. руб. доставка</v>
          </cell>
          <cell r="AM182" t="str">
            <v>Офис продаж:</v>
          </cell>
          <cell r="AP182" t="str">
            <v>/theme/regpay/reg.php</v>
          </cell>
          <cell r="AQ182">
            <v>1112</v>
          </cell>
          <cell r="AR182" t="str">
            <v>/img/default/zakuski-sneki-optom.png</v>
          </cell>
          <cell r="AT182">
            <v>55</v>
          </cell>
          <cell r="AV182">
            <v>44040</v>
          </cell>
          <cell r="AW182" t="str">
            <v>тел. пока нет, размещайтесь</v>
          </cell>
          <cell r="BE182">
            <v>0</v>
          </cell>
          <cell r="BG182" t="str">
            <v>P-00</v>
          </cell>
          <cell r="BH182">
            <v>0.44039819000000002</v>
          </cell>
          <cell r="BI182" t="str">
            <v>ID1112-spb  28.07.2020 P-00</v>
          </cell>
          <cell r="BJ182">
            <v>180</v>
          </cell>
          <cell r="BO182" t="str">
            <v>Уважаемый Оптовик - регистрируйся, и будешь первым!</v>
          </cell>
          <cell r="BP182" t="str">
            <v>/img/starp_0.png</v>
          </cell>
          <cell r="BQ182" t="str">
            <v>Уровень приоритетов 0. Чем больше приоритетов, тем выше объявление</v>
          </cell>
          <cell r="BR182" t="str">
            <v>/img/stat_0.png</v>
          </cell>
          <cell r="BS182" t="str">
            <v>Статус объявления "FREE"</v>
          </cell>
          <cell r="BT182" t="str">
            <v>block-ramdef</v>
          </cell>
          <cell r="BU182" t="str">
            <v>block-alldef</v>
          </cell>
          <cell r="BV182" t="str">
            <v>block-zagdef</v>
          </cell>
          <cell r="BW182" t="str">
            <v>block-shrdef</v>
          </cell>
          <cell r="BY182" t="str">
            <v>Горячее предложение: н/д</v>
          </cell>
          <cell r="BZ182" t="str">
            <v>&lt;img src="/img/nohot.png"&gt;</v>
          </cell>
          <cell r="CA182" t="str">
            <v>закуски</v>
          </cell>
          <cell r="CB182" t="str">
            <v>Санкт Петербурге</v>
          </cell>
          <cell r="CC182" t="str">
            <v>Ленинградской области</v>
          </cell>
          <cell r="CD182" t="str">
            <v xml:space="preserve">Статус: </v>
          </cell>
          <cell r="CE182" t="str">
            <v>Поставщики</v>
          </cell>
          <cell r="CF182" t="str">
            <v>поставщиков</v>
          </cell>
          <cell r="CG182" t="str">
            <v>Оптовикам</v>
          </cell>
          <cell r="CH182" t="str">
            <v>магазины, киоски, HoReCa</v>
          </cell>
          <cell r="CI182" t="str">
            <v>магазинам, киоскам, HoReCa</v>
          </cell>
          <cell r="CJ182" t="str">
            <v>по оптовой цене</v>
          </cell>
          <cell r="CK182" t="str">
            <v>снеков</v>
          </cell>
        </row>
        <row r="183">
          <cell r="A183">
            <v>181</v>
          </cell>
          <cell r="B183">
            <v>43985</v>
          </cell>
          <cell r="D183" t="str">
            <v>Нижегорский Консервный Завод</v>
          </cell>
          <cell r="F183" t="str">
            <v>+7(916)872-11-81&lt;br&gt; (Сообщите, что нашли на МОПИТО.РУ)</v>
          </cell>
          <cell r="G183" t="str">
            <v>vikont_@list.ru</v>
          </cell>
          <cell r="H183" t="str">
            <v>Компания ООО "Нижегорский консервный завод"</v>
          </cell>
          <cell r="I183" t="str">
            <v>Москва</v>
          </cell>
          <cell r="J183" t="str">
            <v>msk</v>
          </cell>
          <cell r="K183" t="str">
            <v>Москва</v>
          </cell>
          <cell r="L183" t="str">
            <v>Производитель</v>
          </cell>
          <cell r="M183" t="str">
            <v>bezalkogolnie</v>
          </cell>
          <cell r="N183" t="str">
            <v>Безалкоголь</v>
          </cell>
          <cell r="O183" t="str">
            <v>Соки, Вода, Морс</v>
          </cell>
          <cell r="P183" t="str">
            <v>soki-voda-mors-optom</v>
          </cell>
          <cell r="R183" t="str">
            <v>Ищем:</v>
          </cell>
          <cell r="S183" t="str">
            <v>соков, воды, морса</v>
          </cell>
          <cell r="T183" t="str">
            <v>Условия:</v>
          </cell>
          <cell r="U183" t="str">
            <v>купить</v>
          </cell>
          <cell r="V183" t="str">
            <v>В прайсе так же:</v>
          </cell>
          <cell r="W183" t="str">
            <v>…</v>
          </cell>
          <cell r="X183" t="str">
            <v>оптом</v>
          </cell>
          <cell r="Y183" t="str">
            <v>Производитель</v>
          </cell>
          <cell r="Z183" t="str">
            <v>Производитель Нижегорский Консервный Завод</v>
          </cell>
          <cell r="AA183" t="str">
            <v>мелкий опт/оптом</v>
          </cell>
          <cell r="AB183" t="str">
            <v>Сайт:</v>
          </cell>
          <cell r="AC183" t="str">
            <v>безалкоголя</v>
          </cell>
          <cell r="AF183" t="str">
            <v>купить</v>
          </cell>
          <cell r="AG183" t="str">
            <v>доступно уровню PRO+</v>
          </cell>
          <cell r="AH183" t="str">
            <v>Прайс:</v>
          </cell>
          <cell r="AI183" t="str">
            <v>доступно уровню PRO+</v>
          </cell>
          <cell r="AJ183" t="str">
            <v>Доставка:</v>
          </cell>
          <cell r="AK183" t="str">
            <v>соки, вода, морс</v>
          </cell>
          <cell r="AL183" t="str">
            <v>от 5тр</v>
          </cell>
          <cell r="AM183" t="str">
            <v>Офис продаж:</v>
          </cell>
          <cell r="AP183" t="str">
            <v>/theme/regpay/pay.php</v>
          </cell>
          <cell r="AQ183">
            <v>1107</v>
          </cell>
          <cell r="AR183" t="str">
            <v>/img/default/soki-voda-mors-optom.png</v>
          </cell>
          <cell r="AT183">
            <v>30</v>
          </cell>
          <cell r="AV183">
            <v>44015</v>
          </cell>
          <cell r="AW183" t="str">
            <v>Показать тел. &lt;br&gt;+7(916)872-1Х-ХХ</v>
          </cell>
          <cell r="BE183">
            <v>3</v>
          </cell>
          <cell r="BG183" t="str">
            <v>P-03</v>
          </cell>
          <cell r="BH183">
            <v>3.44014818</v>
          </cell>
          <cell r="BI183" t="str">
            <v>ID1107-msk  03.07.2020 P-03</v>
          </cell>
          <cell r="BJ183">
            <v>181</v>
          </cell>
          <cell r="BO183" t="str">
            <v>на проверке (если Вы хозяин объявления напишите нам)</v>
          </cell>
          <cell r="BP183" t="str">
            <v>/img/starp_3.png</v>
          </cell>
          <cell r="BQ183" t="str">
            <v>Уровень приоритетов 3. Чем больше приоритетов, тем выше объявление</v>
          </cell>
          <cell r="BR183" t="str">
            <v>/img/stat_1.png</v>
          </cell>
          <cell r="BS183" t="str">
            <v>Статус объявления "BIZ"</v>
          </cell>
          <cell r="BT183" t="str">
            <v>block-ramtop2</v>
          </cell>
          <cell r="BU183" t="str">
            <v>block-alltop2</v>
          </cell>
          <cell r="BV183" t="str">
            <v>block-zagtop2</v>
          </cell>
          <cell r="BW183" t="str">
            <v>block-shrtop2</v>
          </cell>
          <cell r="BY183" t="str">
            <v>Горячее предложение: н/д</v>
          </cell>
          <cell r="BZ183" t="str">
            <v>&lt;img src="/img/nohot.png"&gt;</v>
          </cell>
          <cell r="CA183" t="str">
            <v>безалкоголь</v>
          </cell>
          <cell r="CB183" t="str">
            <v>Москве</v>
          </cell>
          <cell r="CC183" t="str">
            <v>Московской области</v>
          </cell>
          <cell r="CD183" t="str">
            <v xml:space="preserve">Статус: </v>
          </cell>
          <cell r="CE183" t="str">
            <v>Поставщики</v>
          </cell>
          <cell r="CF183" t="str">
            <v>поставщиков</v>
          </cell>
          <cell r="CG183" t="str">
            <v>Оптовикам</v>
          </cell>
          <cell r="CH183" t="str">
            <v>магазины, киоски, HoReCa</v>
          </cell>
          <cell r="CI183" t="str">
            <v>магазинам, киоскам, HoReCa</v>
          </cell>
          <cell r="CJ183" t="str">
            <v>по оптовой цене</v>
          </cell>
          <cell r="CK183" t="str">
            <v>соков, воды, морса</v>
          </cell>
        </row>
        <row r="184">
          <cell r="A184">
            <v>182</v>
          </cell>
          <cell r="B184">
            <v>43986</v>
          </cell>
          <cell r="D184" t="str">
            <v>Уважаемый заказчик, в данной подкатегории по продаже снеков оптом - еще никто не публиковался. Просим Вас заглянуть сюда чуть позже</v>
          </cell>
          <cell r="F184" t="str">
            <v>сорри, ждем поставщиков</v>
          </cell>
          <cell r="H184" t="str">
            <v>Добро пожаловать на портал Поставщиков B2b. Регистрируйся, и будь Первым!</v>
          </cell>
          <cell r="I184" t="str">
            <v>Санкт Петербург</v>
          </cell>
          <cell r="J184" t="str">
            <v>spb</v>
          </cell>
          <cell r="K184" t="str">
            <v>Санкт Петербург</v>
          </cell>
          <cell r="L184" t="str">
            <v>Поставщик</v>
          </cell>
          <cell r="M184" t="str">
            <v>zakuski-sneki</v>
          </cell>
          <cell r="N184" t="str">
            <v>Закуски</v>
          </cell>
          <cell r="O184" t="str">
            <v>Снеки</v>
          </cell>
          <cell r="P184" t="str">
            <v>zakuski-sneki-optom</v>
          </cell>
          <cell r="R184" t="str">
            <v>Ищем:</v>
          </cell>
          <cell r="S184" t="str">
            <v>снеков</v>
          </cell>
          <cell r="T184" t="str">
            <v>Условия:</v>
          </cell>
          <cell r="U184" t="str">
            <v>купить</v>
          </cell>
          <cell r="V184" t="str">
            <v>В прайсе так же:</v>
          </cell>
          <cell r="W184" t="str">
            <v>…</v>
          </cell>
          <cell r="X184" t="str">
            <v>оптом</v>
          </cell>
          <cell r="Y184" t="str">
            <v>Поставщик</v>
          </cell>
          <cell r="Z184" t="str">
            <v>Поставщик Уважаемый заказчик, в данной подкатегории по продаже снеков оптом - еще никто не публиковался. Просим Вас заглянуть сюда чуть позже</v>
          </cell>
          <cell r="AA184" t="str">
            <v>мелкий опт/оптом</v>
          </cell>
          <cell r="AB184" t="str">
            <v>Сайт:</v>
          </cell>
          <cell r="AC184" t="str">
            <v>закусок</v>
          </cell>
          <cell r="AE184" t="str">
    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    </cell>
          <cell r="AF184" t="str">
            <v>купить</v>
          </cell>
          <cell r="AG184" t="str">
            <v>доступно уровню PRO+</v>
          </cell>
          <cell r="AH184" t="str">
            <v>Прайс:</v>
          </cell>
          <cell r="AI184" t="str">
            <v>доступно уровню PRO+</v>
          </cell>
          <cell r="AJ184" t="str">
            <v>Доставка:</v>
          </cell>
          <cell r="AK184" t="str">
            <v>снеки</v>
          </cell>
          <cell r="AL184" t="str">
            <v>укажите от скольки тыс. руб. доставка</v>
          </cell>
          <cell r="AM184" t="str">
            <v>Офис продаж:</v>
          </cell>
          <cell r="AP184" t="str">
            <v>/theme/regpay/reg.php</v>
          </cell>
          <cell r="AQ184">
            <v>1108</v>
          </cell>
          <cell r="AR184" t="str">
            <v>/img/default/zakuski-sneki-optom.png</v>
          </cell>
          <cell r="AT184">
            <v>56</v>
          </cell>
          <cell r="AV184">
            <v>44042</v>
          </cell>
          <cell r="AW184" t="str">
            <v>тел. пока нет, размещайтесь</v>
          </cell>
          <cell r="BE184">
            <v>0</v>
          </cell>
          <cell r="BG184" t="str">
            <v>P-00</v>
          </cell>
          <cell r="BH184">
            <v>0.44041817000000005</v>
          </cell>
          <cell r="BI184" t="str">
            <v>ID1108-spb  30.07.2020 P-00</v>
          </cell>
          <cell r="BJ184">
            <v>182</v>
          </cell>
          <cell r="BO184" t="str">
            <v>Уважаемый Оптовик - регистрируйся, и будешь первым!</v>
          </cell>
          <cell r="BP184" t="str">
            <v>/img/starp_0.png</v>
          </cell>
          <cell r="BQ184" t="str">
            <v>Уровень приоритетов 0. Чем больше приоритетов, тем выше объявление</v>
          </cell>
          <cell r="BR184" t="str">
            <v>/img/stat_0.png</v>
          </cell>
          <cell r="BS184" t="str">
            <v>Статус объявления "FREE"</v>
          </cell>
          <cell r="BT184" t="str">
            <v>block-ramdef</v>
          </cell>
          <cell r="BU184" t="str">
            <v>block-alldef</v>
          </cell>
          <cell r="BV184" t="str">
            <v>block-zagdef</v>
          </cell>
          <cell r="BW184" t="str">
            <v>block-shrdef</v>
          </cell>
          <cell r="BY184" t="str">
            <v>Горячее предложение: н/д</v>
          </cell>
          <cell r="BZ184" t="str">
            <v>&lt;img src="/img/nohot.png"&gt;</v>
          </cell>
          <cell r="CA184" t="str">
            <v>закуски</v>
          </cell>
          <cell r="CB184" t="str">
            <v>Санкт Петербурге</v>
          </cell>
          <cell r="CC184" t="str">
            <v>Ленинградской области</v>
          </cell>
          <cell r="CD184" t="str">
            <v xml:space="preserve">Статус: </v>
          </cell>
          <cell r="CE184" t="str">
            <v>Поставщики</v>
          </cell>
          <cell r="CF184" t="str">
            <v>поставщиков</v>
          </cell>
          <cell r="CG184" t="str">
            <v>Оптовикам</v>
          </cell>
          <cell r="CH184" t="str">
            <v>магазины, киоски, HoReCa</v>
          </cell>
          <cell r="CI184" t="str">
            <v>магазинам, киоскам, HoReCa</v>
          </cell>
          <cell r="CJ184" t="str">
            <v>по оптовой цене</v>
          </cell>
          <cell r="CK184" t="str">
            <v>снеков</v>
          </cell>
        </row>
        <row r="185">
          <cell r="A185">
            <v>183</v>
          </cell>
          <cell r="B185">
            <v>43986</v>
          </cell>
          <cell r="D185" t="str">
            <v>Русвинторг</v>
          </cell>
          <cell r="F185" t="str">
            <v>+7(967)091-50-80&lt;br&gt; (Сообщите, что нашли на МОПИТО.РУ)</v>
          </cell>
          <cell r="G185" t="str">
            <v>operator6@agora-group.ru</v>
          </cell>
          <cell r="H185" t="str">
            <v>Крупнейший дистрибьютор на алкогольном рынке России с широким ассортиментным портфелем (Россия, импорт). Осуществляем продажи по всей России и за ее пределы.</v>
          </cell>
          <cell r="I185" t="str">
            <v>Москва</v>
          </cell>
          <cell r="J185" t="str">
            <v>msk</v>
          </cell>
          <cell r="K185" t="str">
            <v>Россия, 115516, г. Москва, ул. Промышленная, д. 11, стр. 2, пом. VIII, 1-й этаж, комн. 10</v>
          </cell>
          <cell r="L185" t="str">
            <v>Поставщик</v>
          </cell>
          <cell r="M185" t="str">
            <v>alkogolnie</v>
          </cell>
          <cell r="N185" t="str">
            <v>Алкоголь</v>
          </cell>
          <cell r="O185" t="str">
            <v>Шампанское</v>
          </cell>
          <cell r="P185" t="str">
            <v>shampanskoe-optom</v>
          </cell>
          <cell r="R185" t="str">
            <v>Ищем:</v>
          </cell>
          <cell r="S185" t="str">
            <v>шампанского</v>
          </cell>
          <cell r="T185" t="str">
            <v>Условия:</v>
          </cell>
          <cell r="U185" t="str">
            <v>купить</v>
          </cell>
          <cell r="V185" t="str">
            <v>В прайсе так же:</v>
          </cell>
          <cell r="W185" t="str">
            <v>…</v>
          </cell>
          <cell r="X185" t="str">
            <v>оптом</v>
          </cell>
          <cell r="Y185" t="str">
            <v>Поставщик</v>
          </cell>
          <cell r="Z185" t="str">
            <v>Поставщик Русвинторг</v>
          </cell>
          <cell r="AA185" t="str">
            <v>мелкий опт/оптом/крупный опт</v>
          </cell>
          <cell r="AB185" t="str">
            <v>Сайт:</v>
          </cell>
          <cell r="AC185" t="str">
            <v>алкоголя</v>
          </cell>
          <cell r="AF185" t="str">
            <v>купить</v>
          </cell>
          <cell r="AG185" t="str">
            <v>доступно уровню PRO+</v>
          </cell>
          <cell r="AH185" t="str">
            <v>Прайс:</v>
          </cell>
          <cell r="AI185" t="str">
            <v>доступно уровню PRO+</v>
          </cell>
          <cell r="AJ185" t="str">
            <v>Доставка:</v>
          </cell>
          <cell r="AK185" t="str">
            <v>шампанское</v>
          </cell>
          <cell r="AL185" t="str">
            <v>от 5тр</v>
          </cell>
          <cell r="AM185" t="str">
            <v>Офис продаж:</v>
          </cell>
          <cell r="AP185" t="str">
            <v>/theme/regpay/pay.php</v>
          </cell>
          <cell r="AQ185">
            <v>1103</v>
          </cell>
          <cell r="AR185" t="str">
            <v>/img/default/shampanskoe-optom.png</v>
          </cell>
          <cell r="AT185">
            <v>30</v>
          </cell>
          <cell r="AV185">
            <v>44016</v>
          </cell>
          <cell r="AW185" t="str">
            <v>Показать тел. &lt;br&gt;+7(967)091-5Х-ХХ</v>
          </cell>
          <cell r="BE185">
            <v>3</v>
          </cell>
          <cell r="BG185" t="str">
            <v>P-03</v>
          </cell>
          <cell r="BH185">
            <v>3.4401581600000002</v>
          </cell>
          <cell r="BI185" t="str">
            <v>ID1103-msk  04.07.2020 P-03</v>
          </cell>
          <cell r="BJ185">
            <v>183</v>
          </cell>
          <cell r="BO185" t="str">
            <v>на проверке (если Вы хозяин объявления напишите нам)</v>
          </cell>
          <cell r="BP185" t="str">
            <v>/img/starp_3.png</v>
          </cell>
          <cell r="BQ185" t="str">
            <v>Уровень приоритетов 3. Чем больше приоритетов, тем выше объявление</v>
          </cell>
          <cell r="BR185" t="str">
            <v>/img/stat_1.png</v>
          </cell>
          <cell r="BS185" t="str">
            <v>Статус объявления "BIZ"</v>
          </cell>
          <cell r="BT185" t="str">
            <v>block-ramtop2</v>
          </cell>
          <cell r="BU185" t="str">
            <v>block-alltop2</v>
          </cell>
          <cell r="BV185" t="str">
            <v>block-zagtop2</v>
          </cell>
          <cell r="BW185" t="str">
            <v>block-shrtop2</v>
          </cell>
          <cell r="BY185" t="str">
            <v>Горячее предложение: н/д</v>
          </cell>
          <cell r="BZ185" t="str">
            <v>&lt;img src="/img/nohot.png"&gt;</v>
          </cell>
          <cell r="CA185" t="str">
            <v>алкоголь</v>
          </cell>
          <cell r="CB185" t="str">
            <v>Москве</v>
          </cell>
          <cell r="CC185" t="str">
            <v>Московской области</v>
          </cell>
          <cell r="CD185" t="str">
            <v xml:space="preserve">Статус: </v>
          </cell>
          <cell r="CE185" t="str">
            <v>Поставщики</v>
          </cell>
          <cell r="CF185" t="str">
            <v>поставщиков</v>
          </cell>
          <cell r="CG185" t="str">
            <v>Оптовикам</v>
          </cell>
          <cell r="CH185" t="str">
            <v>магазины, киоски, HoReCa</v>
          </cell>
          <cell r="CI185" t="str">
            <v>магазинам, киоскам, HoReCa</v>
          </cell>
          <cell r="CJ185" t="str">
            <v>по оптовой цене</v>
          </cell>
          <cell r="CK185" t="str">
            <v>шампанского</v>
          </cell>
        </row>
        <row r="186">
          <cell r="A186">
            <v>184</v>
          </cell>
          <cell r="B186">
            <v>43987</v>
          </cell>
          <cell r="D186" t="str">
            <v>Уважаемый заказчик, в данной подкатегории по продаже масла оптом - еще никто не публиковался. Просим Вас заглянуть сюда чуть позже</v>
          </cell>
          <cell r="F186" t="str">
            <v>сорри, ждем поставщиков</v>
          </cell>
          <cell r="H186" t="str">
            <v>Добро пожаловать на портал Поставщиков B2b. Регистрируйся, и будь Первым!</v>
          </cell>
          <cell r="I186" t="str">
            <v>Санкт Петербург</v>
          </cell>
          <cell r="J186" t="str">
            <v>spb</v>
          </cell>
          <cell r="K186" t="str">
            <v>Санкт Петербург</v>
          </cell>
          <cell r="L186" t="str">
            <v>Поставщик</v>
          </cell>
          <cell r="M186" t="str">
            <v>moloko-cheese-maslo</v>
          </cell>
          <cell r="N186" t="str">
            <v>Молоко-Сыр-Масло</v>
          </cell>
          <cell r="O186" t="str">
            <v>Масло</v>
          </cell>
          <cell r="P186" t="str">
            <v>maslo-optom</v>
          </cell>
          <cell r="R186" t="str">
            <v>Ищем:</v>
          </cell>
          <cell r="S186" t="str">
            <v>масла</v>
          </cell>
          <cell r="T186" t="str">
            <v>Условия:</v>
          </cell>
          <cell r="U186" t="str">
            <v>купить</v>
          </cell>
          <cell r="V186" t="str">
            <v>В прайсе так же:</v>
          </cell>
          <cell r="W186" t="str">
            <v>…</v>
          </cell>
          <cell r="X186" t="str">
            <v>оптом</v>
          </cell>
          <cell r="Y186" t="str">
            <v>Поставщик</v>
          </cell>
          <cell r="Z186" t="str">
            <v>Поставщик Уважаемый заказчик, в данной подкатегории по продаже масла оптом - еще никто не публиковался. Просим Вас заглянуть сюда чуть позже</v>
          </cell>
          <cell r="AA186" t="str">
            <v>мелкий опт/оптом</v>
          </cell>
          <cell r="AB186" t="str">
            <v>Сайт:</v>
          </cell>
          <cell r="AC186" t="str">
            <v>молока-сыра-масла</v>
          </cell>
          <cell r="AE186" t="str">
            <v>масло подсолнечное, масло сливочное, масло растительное, масло оливковое, масло маргарины, масло кокосовое, масло рафинированное, масло нерафинированное, масло льняное</v>
          </cell>
          <cell r="AF186" t="str">
            <v>купить</v>
          </cell>
          <cell r="AG186" t="str">
            <v>доступно уровню PRO+</v>
          </cell>
          <cell r="AH186" t="str">
            <v>Прайс:</v>
          </cell>
          <cell r="AI186" t="str">
            <v>доступно уровню PRO+</v>
          </cell>
          <cell r="AJ186" t="str">
            <v>Доставка:</v>
          </cell>
          <cell r="AK186" t="str">
            <v>масло</v>
          </cell>
          <cell r="AL186" t="str">
            <v>укажите от скольки тыс. руб. доставка</v>
          </cell>
          <cell r="AM186" t="str">
            <v>Офис продаж:</v>
          </cell>
          <cell r="AP186" t="str">
            <v>/theme/regpay/reg.php</v>
          </cell>
          <cell r="AQ186">
            <v>1104</v>
          </cell>
          <cell r="AR186" t="str">
            <v>/img/default/maslo-optom.png</v>
          </cell>
          <cell r="AT186">
            <v>57</v>
          </cell>
          <cell r="AV186">
            <v>44044</v>
          </cell>
          <cell r="AW186" t="str">
            <v>тел. пока нет, размещайтесь</v>
          </cell>
          <cell r="BE186">
            <v>0</v>
          </cell>
          <cell r="BG186" t="str">
            <v>P-00</v>
          </cell>
          <cell r="BH186">
            <v>0.44043815000000003</v>
          </cell>
          <cell r="BI186" t="str">
            <v>ID1104-spb  01.08.2020 P-00</v>
          </cell>
          <cell r="BJ186">
            <v>184</v>
          </cell>
          <cell r="BO186" t="str">
            <v>Уважаемый Оптовик - регистрируйся, и будешь первым!</v>
          </cell>
          <cell r="BP186" t="str">
            <v>/img/starp_0.png</v>
          </cell>
          <cell r="BQ186" t="str">
            <v>Уровень приоритетов 0. Чем больше приоритетов, тем выше объявление</v>
          </cell>
          <cell r="BR186" t="str">
            <v>/img/stat_0.png</v>
          </cell>
          <cell r="BS186" t="str">
            <v>Статус объявления "FREE"</v>
          </cell>
          <cell r="BT186" t="str">
            <v>block-ramdef</v>
          </cell>
          <cell r="BU186" t="str">
            <v>block-alldef</v>
          </cell>
          <cell r="BV186" t="str">
            <v>block-zagdef</v>
          </cell>
          <cell r="BW186" t="str">
            <v>block-shrdef</v>
          </cell>
          <cell r="BY186" t="str">
            <v>Горячее предложение: н/д</v>
          </cell>
          <cell r="BZ186" t="str">
            <v>&lt;img src="/img/nohot.png"&gt;</v>
          </cell>
          <cell r="CA186" t="str">
            <v>молоко-сыр-масло</v>
          </cell>
          <cell r="CB186" t="str">
            <v>Санкт Петербурге</v>
          </cell>
          <cell r="CC186" t="str">
            <v>Ленинградской области</v>
          </cell>
          <cell r="CD186" t="str">
            <v xml:space="preserve">Статус: </v>
          </cell>
          <cell r="CE186" t="str">
            <v>Поставщики</v>
          </cell>
          <cell r="CF186" t="str">
            <v>поставщиков</v>
          </cell>
          <cell r="CG186" t="str">
            <v>Оптовикам</v>
          </cell>
          <cell r="CH186" t="str">
            <v>магазины, киоски, HoReCa</v>
          </cell>
          <cell r="CI186" t="str">
            <v>магазинам, киоскам, HoReCa</v>
          </cell>
          <cell r="CJ186" t="str">
            <v>по оптовой цене</v>
          </cell>
          <cell r="CK186" t="str">
            <v>масла</v>
          </cell>
        </row>
        <row r="187">
          <cell r="A187">
            <v>185</v>
          </cell>
          <cell r="B187">
            <v>43987</v>
          </cell>
          <cell r="D187" t="str">
            <v>Уважаемый заказчик, в данной подкатегории по продаже баранины оптом - еще никто не публиковался. Просим Вас заглянуть сюда чуть позже</v>
          </cell>
          <cell r="F187" t="str">
            <v>сорри, ждем поставщиков</v>
          </cell>
          <cell r="H187" t="str">
            <v>Добро пожаловать на портал Поставщиков B2b. Регистрируйся, и будь Первым!</v>
          </cell>
          <cell r="I187" t="str">
            <v>Москва</v>
          </cell>
          <cell r="J187" t="str">
            <v>msk</v>
          </cell>
          <cell r="K187" t="str">
            <v>Москва</v>
          </cell>
          <cell r="L187" t="str">
            <v>Поставщик</v>
          </cell>
          <cell r="M187" t="str">
            <v>myaso-optom</v>
          </cell>
          <cell r="N187" t="str">
            <v>Мясо</v>
          </cell>
          <cell r="O187" t="str">
            <v>Баранина</v>
          </cell>
          <cell r="P187" t="str">
            <v>baranina-optom</v>
          </cell>
          <cell r="R187" t="str">
            <v>Ищем:</v>
          </cell>
          <cell r="S187" t="str">
            <v>баранины</v>
          </cell>
          <cell r="T187" t="str">
            <v>Условия:</v>
          </cell>
          <cell r="U187" t="str">
            <v>купить</v>
          </cell>
          <cell r="V187" t="str">
            <v>В прайсе так же:</v>
          </cell>
          <cell r="W187" t="str">
            <v>…</v>
          </cell>
          <cell r="X187" t="str">
            <v>оптом</v>
          </cell>
          <cell r="Y187" t="str">
            <v>Поставщик</v>
          </cell>
          <cell r="Z187" t="str">
            <v>Поставщик Уважаемый заказчик, в данной подкатегории по продаже баранины оптом - еще никто не публиковался. Просим Вас заглянуть сюда чуть позже</v>
          </cell>
          <cell r="AA187" t="str">
            <v>мелкий опт/оптом</v>
          </cell>
          <cell r="AB187" t="str">
            <v>Сайт:</v>
          </cell>
          <cell r="AC187" t="str">
            <v>мяса</v>
          </cell>
          <cell r="AF187" t="str">
            <v>купить</v>
          </cell>
          <cell r="AG187" t="str">
            <v>доступно уровню PRO+</v>
          </cell>
          <cell r="AH187" t="str">
            <v>Прайс:</v>
          </cell>
          <cell r="AI187" t="str">
            <v>доступно уровню PRO+</v>
          </cell>
          <cell r="AJ187" t="str">
            <v>Доставка:</v>
          </cell>
          <cell r="AK187" t="str">
            <v>баранина</v>
          </cell>
          <cell r="AL187" t="str">
            <v>укажите от скольки тысяч рублей</v>
          </cell>
          <cell r="AM187" t="str">
            <v>Офис продаж:</v>
          </cell>
          <cell r="AP187" t="str">
            <v>/theme/regpay/reg.php</v>
          </cell>
          <cell r="AQ187">
            <v>1300</v>
          </cell>
          <cell r="AR187" t="str">
            <v>/img/default/baranina-optom.png</v>
          </cell>
          <cell r="AT187">
            <v>30</v>
          </cell>
          <cell r="AV187">
            <v>44017</v>
          </cell>
          <cell r="AW187" t="str">
            <v>тел. пока нет, размещайтесь</v>
          </cell>
          <cell r="BE187">
            <v>0</v>
          </cell>
          <cell r="BG187" t="str">
            <v>P-00</v>
          </cell>
          <cell r="BH187">
            <v>0.44016814000000004</v>
          </cell>
          <cell r="BI187" t="str">
            <v>ID1300-msk  05.07.2020 P-00</v>
          </cell>
          <cell r="BJ187">
            <v>185</v>
          </cell>
          <cell r="BO187" t="str">
            <v>Уважаемый Оптовик - регистрируйся, и будешь первым!</v>
          </cell>
          <cell r="BP187" t="str">
            <v>/img/starp_0.png</v>
          </cell>
          <cell r="BQ187" t="str">
            <v>Уровень приоритетов 0. Чем больше приоритетов, тем выше объявление</v>
          </cell>
          <cell r="BR187" t="str">
            <v>/img/stat_0.png</v>
          </cell>
          <cell r="BS187" t="str">
            <v>Статус объявления "FREE"</v>
          </cell>
          <cell r="BT187" t="str">
            <v>block-ramdef</v>
          </cell>
          <cell r="BU187" t="str">
            <v>block-alldef</v>
          </cell>
          <cell r="BV187" t="str">
            <v>block-zagdef</v>
          </cell>
          <cell r="BW187" t="str">
            <v>block-shrdef</v>
          </cell>
          <cell r="BY187" t="str">
            <v>Горячее предложение: н/д</v>
          </cell>
          <cell r="BZ187" t="str">
            <v>&lt;img src="/img/nohot.png"&gt;</v>
          </cell>
          <cell r="CA187" t="str">
            <v>мясо</v>
          </cell>
          <cell r="CB187" t="str">
            <v>Москве</v>
          </cell>
          <cell r="CC187" t="str">
            <v>Московской области</v>
          </cell>
          <cell r="CD187" t="str">
            <v xml:space="preserve">Статус: </v>
          </cell>
          <cell r="CE187" t="str">
            <v>Поставщики</v>
          </cell>
          <cell r="CF187" t="str">
            <v>поставщиков</v>
          </cell>
          <cell r="CG187" t="str">
            <v>Оптовикам</v>
          </cell>
          <cell r="CH187" t="str">
            <v>магазины, киоски, HoReCa</v>
          </cell>
          <cell r="CI187" t="str">
            <v>магазинам, киоскам, HoReCa</v>
          </cell>
          <cell r="CJ187" t="str">
            <v>по оптовой цене</v>
          </cell>
          <cell r="CK187" t="str">
            <v>баранины</v>
          </cell>
        </row>
        <row r="188">
          <cell r="A188">
            <v>186</v>
          </cell>
          <cell r="B188">
            <v>43989</v>
          </cell>
          <cell r="D188" t="str">
            <v>Уважаемый заказчик, в данной подкатегории по продаже молока оптом - еще никто не публиковался. Просим Вас заглянуть сюда чуть позже</v>
          </cell>
          <cell r="F188" t="str">
            <v>сорри, ждем поставщиков</v>
          </cell>
          <cell r="H188" t="str">
            <v>Добро пожаловать на портал Поставщиков B2b. Регистрируйся, и будь Первым!</v>
          </cell>
          <cell r="I188" t="str">
            <v>Санкт Петербург</v>
          </cell>
          <cell r="J188" t="str">
            <v>spb</v>
          </cell>
          <cell r="K188" t="str">
            <v>Санкт Петербург</v>
          </cell>
          <cell r="L188" t="str">
            <v>Поставщик</v>
          </cell>
          <cell r="M188" t="str">
            <v>moloko-cheese-maslo</v>
          </cell>
          <cell r="N188" t="str">
            <v>Молоко-Сыр-Масло</v>
          </cell>
          <cell r="O188" t="str">
            <v>Молоко</v>
          </cell>
          <cell r="P188" t="str">
            <v>moloko-optom</v>
          </cell>
          <cell r="R188" t="str">
            <v>Ищем:</v>
          </cell>
          <cell r="S188" t="str">
            <v>молока</v>
          </cell>
          <cell r="T188" t="str">
            <v>Условия:</v>
          </cell>
          <cell r="U188" t="str">
            <v>купить</v>
          </cell>
          <cell r="V188" t="str">
            <v>В прайсе так же:</v>
          </cell>
          <cell r="W188" t="str">
            <v>…</v>
          </cell>
          <cell r="X188" t="str">
            <v>оптом</v>
          </cell>
          <cell r="Y188" t="str">
            <v>Поставщик</v>
          </cell>
          <cell r="Z188" t="str">
            <v>Поставщик Уважаемый заказчик, в данной подкатегории по продаже молока оптом - еще никто не публиковался. Просим Вас заглянуть сюда чуть позже</v>
          </cell>
          <cell r="AA188" t="str">
            <v>мелкий опт/оптом</v>
          </cell>
          <cell r="AB188" t="str">
            <v>Сайт:</v>
          </cell>
          <cell r="AC188" t="str">
            <v>молока-сыра-масла</v>
          </cell>
          <cell r="AF188" t="str">
            <v>купить</v>
          </cell>
          <cell r="AG188" t="str">
            <v>доступно уровню PRO+</v>
          </cell>
          <cell r="AH188" t="str">
            <v>Прайс:</v>
          </cell>
          <cell r="AI188" t="str">
            <v>доступно уровню PRO+</v>
          </cell>
          <cell r="AJ188" t="str">
            <v>Доставка:</v>
          </cell>
          <cell r="AK188" t="str">
            <v>молоко</v>
          </cell>
          <cell r="AL188" t="str">
            <v>укажите от скольки тыс. руб. доставка</v>
          </cell>
          <cell r="AM188" t="str">
            <v>Офис продаж:</v>
          </cell>
          <cell r="AP188" t="str">
            <v>/theme/regpay/reg.php</v>
          </cell>
          <cell r="AQ188">
            <v>1301</v>
          </cell>
          <cell r="AR188" t="str">
            <v>/img/default/moloko-optom.png</v>
          </cell>
          <cell r="AT188">
            <v>58</v>
          </cell>
          <cell r="AV188">
            <v>44047</v>
          </cell>
          <cell r="AW188" t="str">
            <v>тел. пока нет, размещайтесь</v>
          </cell>
          <cell r="BE188">
            <v>0</v>
          </cell>
          <cell r="BG188" t="str">
            <v>P-00</v>
          </cell>
          <cell r="BH188">
            <v>0.44046813000000001</v>
          </cell>
          <cell r="BI188" t="str">
            <v>ID1301-spb  04.08.2020 P-00</v>
          </cell>
          <cell r="BJ188">
            <v>186</v>
          </cell>
          <cell r="BO188" t="str">
            <v>Уважаемый Оптовик - регистрируйся, и будешь первым!</v>
          </cell>
          <cell r="BP188" t="str">
            <v>/img/starp_0.png</v>
          </cell>
          <cell r="BQ188" t="str">
            <v>Уровень приоритетов 0. Чем больше приоритетов, тем выше объявление</v>
          </cell>
          <cell r="BR188" t="str">
            <v>/img/stat_0.png</v>
          </cell>
          <cell r="BS188" t="str">
            <v>Статус объявления "FREE"</v>
          </cell>
          <cell r="BT188" t="str">
            <v>block-ramdef</v>
          </cell>
          <cell r="BU188" t="str">
            <v>block-alldef</v>
          </cell>
          <cell r="BV188" t="str">
            <v>block-zagdef</v>
          </cell>
          <cell r="BW188" t="str">
            <v>block-shrdef</v>
          </cell>
          <cell r="BY188" t="str">
            <v>Горячее предложение: н/д</v>
          </cell>
          <cell r="BZ188" t="str">
            <v>&lt;img src="/img/nohot.png"&gt;</v>
          </cell>
          <cell r="CA188" t="str">
            <v>молоко-сыр-масло</v>
          </cell>
          <cell r="CB188" t="str">
            <v>Санкт Петербурге</v>
          </cell>
          <cell r="CC188" t="str">
            <v>Ленинградской области</v>
          </cell>
          <cell r="CD188" t="str">
            <v xml:space="preserve">Статус: </v>
          </cell>
          <cell r="CE188" t="str">
            <v>Поставщики</v>
          </cell>
          <cell r="CF188" t="str">
            <v>поставщиков</v>
          </cell>
          <cell r="CG188" t="str">
            <v>Оптовикам</v>
          </cell>
          <cell r="CH188" t="str">
            <v>магазины, киоски, HoReCa</v>
          </cell>
          <cell r="CI188" t="str">
            <v>магазинам, киоскам, HoReCa</v>
          </cell>
          <cell r="CJ188" t="str">
            <v>по оптовой цене</v>
          </cell>
          <cell r="CK188" t="str">
            <v>молока</v>
          </cell>
        </row>
        <row r="189">
          <cell r="A189">
            <v>187</v>
          </cell>
          <cell r="B189">
            <v>43989</v>
          </cell>
          <cell r="D189" t="str">
            <v>Уважаемый заказчик, в данной подкатегории по продаже варенья, сиропов, джемов оптом - еще никто не публиковался. Просим Вас заглянуть сюда чуть позже</v>
          </cell>
          <cell r="F189" t="str">
            <v>сорри, ждем поставщиков</v>
          </cell>
          <cell r="H189" t="str">
            <v>Добро пожаловать на портал Поставщиков B2b. Регистрируйся, и будь Первым!</v>
          </cell>
          <cell r="I189" t="str">
            <v>Москва</v>
          </cell>
          <cell r="J189" t="str">
            <v>msk</v>
          </cell>
          <cell r="K189" t="str">
            <v>Москва</v>
          </cell>
          <cell r="L189" t="str">
            <v>Поставщик</v>
          </cell>
          <cell r="M189" t="str">
            <v>bakaleya</v>
          </cell>
          <cell r="N189" t="str">
            <v>Бакалея</v>
          </cell>
          <cell r="O189" t="str">
            <v>Варенье, Сиропы, Джемы</v>
          </cell>
          <cell r="P189" t="str">
            <v>varene-siropy-dzhemy-optom</v>
          </cell>
          <cell r="R189" t="str">
            <v>Ищем:</v>
          </cell>
          <cell r="S189" t="str">
            <v>варенья, сиропов, джемов</v>
          </cell>
          <cell r="T189" t="str">
            <v>Условия:</v>
          </cell>
          <cell r="U189" t="str">
            <v>купить</v>
          </cell>
          <cell r="V189" t="str">
            <v>В прайсе так же:</v>
          </cell>
          <cell r="W189" t="str">
            <v>…</v>
          </cell>
          <cell r="X189" t="str">
            <v>оптом</v>
          </cell>
          <cell r="Y189" t="str">
            <v>Поставщик</v>
          </cell>
          <cell r="Z189" t="str">
            <v>Поставщик Уважаемый заказчик, в данной подкатегории по продаже варенья, сиропов, джемов оптом - еще никто не публиковался. Просим Вас заглянуть сюда чуть позже</v>
          </cell>
          <cell r="AA189" t="str">
            <v>мелкий опт/оптом</v>
          </cell>
          <cell r="AB189" t="str">
            <v>Сайт:</v>
          </cell>
          <cell r="AC189" t="str">
            <v>бакалеи</v>
          </cell>
          <cell r="AF189" t="str">
            <v>купить</v>
          </cell>
          <cell r="AG189" t="str">
            <v>доступно уровню PRO+</v>
          </cell>
          <cell r="AH189" t="str">
            <v>Прайс:</v>
          </cell>
          <cell r="AI189" t="str">
            <v>доступно уровню PRO+</v>
          </cell>
          <cell r="AJ189" t="str">
            <v>Доставка:</v>
          </cell>
          <cell r="AK189" t="str">
            <v>варенье, сиропы, джемы</v>
          </cell>
          <cell r="AL189" t="str">
            <v>укажите от скольки тысяч рублей</v>
          </cell>
          <cell r="AM189" t="str">
            <v>Офис продаж:</v>
          </cell>
          <cell r="AP189" t="str">
            <v>/theme/regpay/reg.php</v>
          </cell>
          <cell r="AQ189">
            <v>1302</v>
          </cell>
          <cell r="AR189" t="str">
            <v>/img/default/varene-siropy-dzhemy-optom.png</v>
          </cell>
          <cell r="AT189">
            <v>30</v>
          </cell>
          <cell r="AV189">
            <v>44019</v>
          </cell>
          <cell r="AW189" t="str">
            <v>тел. пока нет, размещайтесь</v>
          </cell>
          <cell r="BE189">
            <v>0</v>
          </cell>
          <cell r="BG189" t="str">
            <v>P-00</v>
          </cell>
          <cell r="BH189">
            <v>0.44018812000000002</v>
          </cell>
          <cell r="BI189" t="str">
            <v>ID1302-msk  07.07.2020 P-00</v>
          </cell>
          <cell r="BJ189">
            <v>187</v>
          </cell>
          <cell r="BO189" t="str">
            <v>Уважаемый Оптовик - регистрируйся, и будешь первым!</v>
          </cell>
          <cell r="BP189" t="str">
            <v>/img/starp_0.png</v>
          </cell>
          <cell r="BQ189" t="str">
            <v>Уровень приоритетов 0. Чем больше приоритетов, тем выше объявление</v>
          </cell>
          <cell r="BR189" t="str">
            <v>/img/stat_0.png</v>
          </cell>
          <cell r="BS189" t="str">
            <v>Статус объявления "FREE"</v>
          </cell>
          <cell r="BT189" t="str">
            <v>block-ramdef</v>
          </cell>
          <cell r="BU189" t="str">
            <v>block-alldef</v>
          </cell>
          <cell r="BV189" t="str">
            <v>block-zagdef</v>
          </cell>
          <cell r="BW189" t="str">
            <v>block-shrdef</v>
          </cell>
          <cell r="BY189" t="str">
            <v>Горячее предложение: н/д</v>
          </cell>
          <cell r="BZ189" t="str">
            <v>&lt;img src="/img/nohot.png"&gt;</v>
          </cell>
          <cell r="CA189" t="str">
            <v>бакалея</v>
          </cell>
          <cell r="CB189" t="str">
            <v>Москве</v>
          </cell>
          <cell r="CC189" t="str">
            <v>Московской области</v>
          </cell>
          <cell r="CD189" t="str">
            <v xml:space="preserve">Статус: </v>
          </cell>
          <cell r="CE189" t="str">
            <v>Поставщики</v>
          </cell>
          <cell r="CF189" t="str">
            <v>поставщиков</v>
          </cell>
          <cell r="CG189" t="str">
            <v>Оптовикам</v>
          </cell>
          <cell r="CH189" t="str">
            <v>магазины, киоски, HoReCa</v>
          </cell>
          <cell r="CI189" t="str">
            <v>магазинам, киоскам, HoReCa</v>
          </cell>
          <cell r="CJ189" t="str">
            <v>по оптовой цене</v>
          </cell>
          <cell r="CK189" t="str">
            <v>варенья, сиропов, джемов</v>
          </cell>
        </row>
        <row r="190">
          <cell r="A190">
            <v>188</v>
          </cell>
          <cell r="B190">
            <v>43988</v>
          </cell>
          <cell r="D190" t="str">
            <v>Уважаемый заказчик, в данной подкатегории по продаже молочных продуктов оптом - еще никто не публиковался. Просим Вас заглянуть сюда чуть позже</v>
          </cell>
          <cell r="F190" t="str">
            <v>сорри, ждем поставщиков</v>
          </cell>
          <cell r="H190" t="str">
            <v>Добро пожаловать на портал Поставщиков B2b. Регистрируйся, и будь Первым!</v>
          </cell>
          <cell r="I190" t="str">
            <v>Санкт Петербург</v>
          </cell>
          <cell r="J190" t="str">
            <v>spb</v>
          </cell>
          <cell r="K190" t="str">
            <v>Санкт Петербург</v>
          </cell>
          <cell r="L190" t="str">
            <v>Поставщик</v>
          </cell>
          <cell r="M190" t="str">
            <v>moloko-cheese-maslo</v>
          </cell>
          <cell r="N190" t="str">
            <v>Молоко-Сыр-Масло</v>
          </cell>
          <cell r="O190" t="str">
            <v>Молочные продукты</v>
          </cell>
          <cell r="P190" t="str">
            <v>molochnye-produkty-optom</v>
          </cell>
          <cell r="R190" t="str">
            <v>Ищем:</v>
          </cell>
          <cell r="S190" t="str">
            <v>молочных продуктов</v>
          </cell>
          <cell r="T190" t="str">
            <v>Условия:</v>
          </cell>
          <cell r="U190" t="str">
            <v>купить</v>
          </cell>
          <cell r="V190" t="str">
            <v>В прайсе так же:</v>
          </cell>
          <cell r="W190" t="str">
            <v>…</v>
          </cell>
          <cell r="X190" t="str">
            <v>оптом</v>
          </cell>
          <cell r="Y190" t="str">
            <v>Поставщик</v>
          </cell>
          <cell r="Z190" t="str">
            <v>Поставщик Уважаемый заказчик, в данной подкатегории по продаже молочных продуктов оптом - еще никто не публиковался. Просим Вас заглянуть сюда чуть позже</v>
          </cell>
          <cell r="AA190" t="str">
            <v>мелкий опт/оптом</v>
          </cell>
          <cell r="AB190" t="str">
            <v>Сайт:</v>
          </cell>
          <cell r="AC190" t="str">
            <v>молока-сыра-масла</v>
          </cell>
          <cell r="AE190" t="str">
            <v>сливки, кефир, ряженка, йогурты, сметана, майонез, творог, детская молочка, мороженное, оборудование - фризеры для мороженного купля-продажа, оборудование - фризеры для мороженного аренда, оборудование - холодильные витрины купля-продажа, оборудование - холодильные витрины аренда</v>
          </cell>
          <cell r="AF190" t="str">
            <v>купить</v>
          </cell>
          <cell r="AG190" t="str">
            <v>доступно уровню PRO+</v>
          </cell>
          <cell r="AH190" t="str">
            <v>Прайс:</v>
          </cell>
          <cell r="AI190" t="str">
            <v>доступно уровню PRO+</v>
          </cell>
          <cell r="AJ190" t="str">
            <v>Доставка:</v>
          </cell>
          <cell r="AK190" t="str">
            <v>молочные продукты</v>
          </cell>
          <cell r="AL190" t="str">
            <v>укажите от скольки тыс. руб. доставка</v>
          </cell>
          <cell r="AM190" t="str">
            <v>Офис продаж:</v>
          </cell>
          <cell r="AP190" t="str">
            <v>/theme/regpay/reg.php</v>
          </cell>
          <cell r="AQ190">
            <v>1303</v>
          </cell>
          <cell r="AR190" t="str">
            <v>/img/default/molochnye-produkty-optom.png</v>
          </cell>
          <cell r="AT190">
            <v>59</v>
          </cell>
          <cell r="AV190">
            <v>44047</v>
          </cell>
          <cell r="AW190" t="str">
            <v>тел. пока нет, размещайтесь</v>
          </cell>
          <cell r="BE190">
            <v>0</v>
          </cell>
          <cell r="BG190" t="str">
            <v>P-00</v>
          </cell>
          <cell r="BH190">
            <v>0.44046811000000002</v>
          </cell>
          <cell r="BI190" t="str">
            <v>ID1303-spb  04.08.2020 P-00</v>
          </cell>
          <cell r="BJ190">
            <v>188</v>
          </cell>
          <cell r="BO190" t="str">
            <v>Уважаемый Оптовик - регистрируйся, и будешь первым!</v>
          </cell>
          <cell r="BP190" t="str">
            <v>/img/starp_0.png</v>
          </cell>
          <cell r="BQ190" t="str">
            <v>Уровень приоритетов 0. Чем больше приоритетов, тем выше объявление</v>
          </cell>
          <cell r="BR190" t="str">
            <v>/img/stat_0.png</v>
          </cell>
          <cell r="BS190" t="str">
            <v>Статус объявления "FREE"</v>
          </cell>
          <cell r="BT190" t="str">
            <v>block-ramdef</v>
          </cell>
          <cell r="BU190" t="str">
            <v>block-alldef</v>
          </cell>
          <cell r="BV190" t="str">
            <v>block-zagdef</v>
          </cell>
          <cell r="BW190" t="str">
            <v>block-shrdef</v>
          </cell>
          <cell r="BY190" t="str">
            <v>Горячее предложение: н/д</v>
          </cell>
          <cell r="BZ190" t="str">
            <v>&lt;img src="/img/nohot.png"&gt;</v>
          </cell>
          <cell r="CA190" t="str">
            <v>молоко-сыр-масло</v>
          </cell>
          <cell r="CB190" t="str">
            <v>Санкт Петербурге</v>
          </cell>
          <cell r="CC190" t="str">
            <v>Ленинградской области</v>
          </cell>
          <cell r="CD190" t="str">
            <v xml:space="preserve">Статус: </v>
          </cell>
          <cell r="CE190" t="str">
            <v>Поставщики</v>
          </cell>
          <cell r="CF190" t="str">
            <v>поставщиков</v>
          </cell>
          <cell r="CG190" t="str">
            <v>Оптовикам</v>
          </cell>
          <cell r="CH190" t="str">
            <v>магазины, киоски, HoReCa</v>
          </cell>
          <cell r="CI190" t="str">
            <v>магазинам, киоскам, HoReCa</v>
          </cell>
          <cell r="CJ190" t="str">
            <v>по оптовой цене</v>
          </cell>
          <cell r="CK190" t="str">
            <v>молочных продуктов</v>
          </cell>
        </row>
        <row r="191">
          <cell r="A191">
            <v>189</v>
          </cell>
          <cell r="B191">
            <v>43988</v>
          </cell>
          <cell r="D191" t="str">
            <v>Уважаемый заказчик, в данной подкатегории по продаже индейки оптом - еще никто не публиковался. Просим Вас заглянуть сюда чуть позже</v>
          </cell>
          <cell r="F191" t="str">
            <v>сорри, ждем поставщиков</v>
          </cell>
          <cell r="H191" t="str">
            <v>Добро пожаловать на портал Поставщиков B2b. Регистрируйся, и будь Первым!</v>
          </cell>
          <cell r="I191" t="str">
            <v>Москва</v>
          </cell>
          <cell r="J191" t="str">
            <v>msk</v>
          </cell>
          <cell r="K191" t="str">
            <v>Москва</v>
          </cell>
          <cell r="L191" t="str">
            <v>Поставщик</v>
          </cell>
          <cell r="M191" t="str">
            <v>myaso-optom</v>
          </cell>
          <cell r="N191" t="str">
            <v>Мясо</v>
          </cell>
          <cell r="O191" t="str">
            <v>Индейка</v>
          </cell>
          <cell r="P191" t="str">
            <v>indejka-optom</v>
          </cell>
          <cell r="R191" t="str">
            <v>Ищем:</v>
          </cell>
          <cell r="S191" t="str">
            <v>индейки</v>
          </cell>
          <cell r="T191" t="str">
            <v>Условия:</v>
          </cell>
          <cell r="U191" t="str">
            <v>купить</v>
          </cell>
          <cell r="V191" t="str">
            <v>В прайсе так же:</v>
          </cell>
          <cell r="W191" t="str">
            <v>…</v>
          </cell>
          <cell r="X191" t="str">
            <v>оптом</v>
          </cell>
          <cell r="Y191" t="str">
            <v>Поставщик</v>
          </cell>
          <cell r="Z191" t="str">
            <v>Поставщик Уважаемый заказчик, в данной подкатегории по продаже индейки оптом - еще никто не публиковался. Просим Вас заглянуть сюда чуть позже</v>
          </cell>
          <cell r="AA191" t="str">
            <v>мелкий опт/оптом</v>
          </cell>
          <cell r="AB191" t="str">
            <v>Сайт:</v>
          </cell>
          <cell r="AC191" t="str">
            <v>мяса</v>
          </cell>
          <cell r="AF191" t="str">
            <v>купить</v>
          </cell>
          <cell r="AG191" t="str">
            <v>доступно уровню PRO+</v>
          </cell>
          <cell r="AH191" t="str">
            <v>Прайс:</v>
          </cell>
          <cell r="AI191" t="str">
            <v>доступно уровню PRO+</v>
          </cell>
          <cell r="AJ191" t="str">
            <v>Доставка:</v>
          </cell>
          <cell r="AK191" t="str">
            <v>индейка</v>
          </cell>
          <cell r="AL191" t="str">
            <v>укажите от скольки тысяч рублей</v>
          </cell>
          <cell r="AM191" t="str">
            <v>Офис продаж:</v>
          </cell>
          <cell r="AP191" t="str">
            <v>/theme/regpay/reg.php</v>
          </cell>
          <cell r="AQ191">
            <v>1304</v>
          </cell>
          <cell r="AR191" t="str">
            <v>/img/default/indejka-optom.png</v>
          </cell>
          <cell r="AT191">
            <v>30</v>
          </cell>
          <cell r="AV191">
            <v>44018</v>
          </cell>
          <cell r="AW191" t="str">
            <v>тел. пока нет, размещайтесь</v>
          </cell>
          <cell r="BE191">
            <v>0</v>
          </cell>
          <cell r="BG191" t="str">
            <v>P-00</v>
          </cell>
          <cell r="BH191">
            <v>0.44017810000000002</v>
          </cell>
          <cell r="BI191" t="str">
            <v>ID1304-msk  06.07.2020 P-00</v>
          </cell>
          <cell r="BJ191">
            <v>189</v>
          </cell>
          <cell r="BO191" t="str">
            <v>Уважаемый Оптовик - регистрируйся, и будешь первым!</v>
          </cell>
          <cell r="BP191" t="str">
            <v>/img/starp_0.png</v>
          </cell>
          <cell r="BQ191" t="str">
            <v>Уровень приоритетов 0. Чем больше приоритетов, тем выше объявление</v>
          </cell>
          <cell r="BR191" t="str">
            <v>/img/stat_0.png</v>
          </cell>
          <cell r="BS191" t="str">
            <v>Статус объявления "FREE"</v>
          </cell>
          <cell r="BT191" t="str">
            <v>block-ramdef</v>
          </cell>
          <cell r="BU191" t="str">
            <v>block-alldef</v>
          </cell>
          <cell r="BV191" t="str">
            <v>block-zagdef</v>
          </cell>
          <cell r="BW191" t="str">
            <v>block-shrdef</v>
          </cell>
          <cell r="BY191" t="str">
            <v>Горячее предложение: н/д</v>
          </cell>
          <cell r="BZ191" t="str">
            <v>&lt;img src="/img/nohot.png"&gt;</v>
          </cell>
          <cell r="CA191" t="str">
            <v>мясо</v>
          </cell>
          <cell r="CB191" t="str">
            <v>Москве</v>
          </cell>
          <cell r="CC191" t="str">
            <v>Московской области</v>
          </cell>
          <cell r="CD191" t="str">
            <v xml:space="preserve">Статус: </v>
          </cell>
          <cell r="CE191" t="str">
            <v>Поставщики</v>
          </cell>
          <cell r="CF191" t="str">
            <v>поставщиков</v>
          </cell>
          <cell r="CG191" t="str">
            <v>Оптовикам</v>
          </cell>
          <cell r="CH191" t="str">
            <v>магазины, киоски, HoReCa</v>
          </cell>
          <cell r="CI191" t="str">
            <v>магазинам, киоскам, HoReCa</v>
          </cell>
          <cell r="CJ191" t="str">
            <v>по оптовой цене</v>
          </cell>
          <cell r="CK191" t="str">
            <v>индейки</v>
          </cell>
        </row>
        <row r="192">
          <cell r="A192">
            <v>190</v>
          </cell>
          <cell r="B192">
            <v>43986</v>
          </cell>
          <cell r="D192" t="str">
            <v>Уважаемый заказчик, в данной подкатегории по продаже сыра оптом - еще никто не публиковался. Просим Вас заглянуть сюда чуть позже</v>
          </cell>
          <cell r="F192" t="str">
            <v>сорри, ждем поставщиков</v>
          </cell>
          <cell r="H192" t="str">
            <v>Добро пожаловать на портал Поставщиков B2b. Регистрируйся, и будь Первым!</v>
          </cell>
          <cell r="I192" t="str">
            <v>Санкт Петербург</v>
          </cell>
          <cell r="J192" t="str">
            <v>spb</v>
          </cell>
          <cell r="K192" t="str">
            <v>Санкт Петербург</v>
          </cell>
          <cell r="L192" t="str">
            <v>Поставщик</v>
          </cell>
          <cell r="M192" t="str">
            <v>moloko-cheese-maslo</v>
          </cell>
          <cell r="N192" t="str">
            <v>Молоко-Сыр-Масло</v>
          </cell>
          <cell r="O192" t="str">
            <v>Сыр</v>
          </cell>
          <cell r="P192" t="str">
            <v>syr-optom</v>
          </cell>
          <cell r="R192" t="str">
            <v>Ищем:</v>
          </cell>
          <cell r="S192" t="str">
            <v>сыра</v>
          </cell>
          <cell r="T192" t="str">
            <v>Условия:</v>
          </cell>
          <cell r="U192" t="str">
            <v>купить</v>
          </cell>
          <cell r="V192" t="str">
            <v>В прайсе так же:</v>
          </cell>
          <cell r="W192" t="str">
            <v>…</v>
          </cell>
          <cell r="X192" t="str">
            <v>оптом</v>
          </cell>
          <cell r="Y192" t="str">
            <v>Поставщик</v>
          </cell>
          <cell r="Z192" t="str">
            <v>Поставщик Уважаемый заказчик, в данной подкатегории по продаже сыра оптом - еще никто не публиковался. Просим Вас заглянуть сюда чуть позже</v>
          </cell>
          <cell r="AA192" t="str">
            <v>мелкий опт/оптом</v>
          </cell>
          <cell r="AB192" t="str">
            <v>Сайт:</v>
          </cell>
          <cell r="AC192" t="str">
            <v>молока-сыра-масла</v>
          </cell>
          <cell r="AE192" t="str">
            <v>сыр в фирменной упаковке, сыр весовой, сыр импортный, сыр отечественный, сыр от производителей снг</v>
          </cell>
          <cell r="AF192" t="str">
            <v>купить</v>
          </cell>
          <cell r="AG192" t="str">
            <v>доступно уровню PRO+</v>
          </cell>
          <cell r="AH192" t="str">
            <v>Прайс:</v>
          </cell>
          <cell r="AI192" t="str">
            <v>доступно уровню PRO+</v>
          </cell>
          <cell r="AJ192" t="str">
            <v>Доставка:</v>
          </cell>
          <cell r="AK192" t="str">
            <v>сыр</v>
          </cell>
          <cell r="AL192" t="str">
            <v>укажите от скольки тыс. руб. доставка</v>
          </cell>
          <cell r="AM192" t="str">
            <v>Офис продаж:</v>
          </cell>
          <cell r="AP192" t="str">
            <v>/theme/regpay/reg.php</v>
          </cell>
          <cell r="AQ192">
            <v>1305</v>
          </cell>
          <cell r="AR192" t="str">
            <v>/img/default/syr-optom.png</v>
          </cell>
          <cell r="AT192">
            <v>60</v>
          </cell>
          <cell r="AV192">
            <v>44046</v>
          </cell>
          <cell r="AW192" t="str">
            <v>тел. пока нет, размещайтесь</v>
          </cell>
          <cell r="BE192">
            <v>0</v>
          </cell>
          <cell r="BG192" t="str">
            <v>P-00</v>
          </cell>
          <cell r="BH192">
            <v>0.44045809000000002</v>
          </cell>
          <cell r="BI192" t="str">
            <v>ID1305-spb  03.08.2020 P-00</v>
          </cell>
          <cell r="BJ192">
            <v>190</v>
          </cell>
          <cell r="BO192" t="str">
            <v>Уважаемый Оптовик - регистрируйся, и будешь первым!</v>
          </cell>
          <cell r="BP192" t="str">
            <v>/img/starp_0.png</v>
          </cell>
          <cell r="BQ192" t="str">
            <v>Уровень приоритетов 0. Чем больше приоритетов, тем выше объявление</v>
          </cell>
          <cell r="BR192" t="str">
            <v>/img/stat_0.png</v>
          </cell>
          <cell r="BS192" t="str">
            <v>Статус объявления "FREE"</v>
          </cell>
          <cell r="BT192" t="str">
            <v>block-ramdef</v>
          </cell>
          <cell r="BU192" t="str">
            <v>block-alldef</v>
          </cell>
          <cell r="BV192" t="str">
            <v>block-zagdef</v>
          </cell>
          <cell r="BW192" t="str">
            <v>block-shrdef</v>
          </cell>
          <cell r="BY192" t="str">
            <v>Горячее предложение: н/д</v>
          </cell>
          <cell r="BZ192" t="str">
            <v>&lt;img src="/img/nohot.png"&gt;</v>
          </cell>
          <cell r="CA192" t="str">
            <v>молоко-сыр-масло</v>
          </cell>
          <cell r="CB192" t="str">
            <v>Санкт Петербурге</v>
          </cell>
          <cell r="CC192" t="str">
            <v>Ленинградской области</v>
          </cell>
          <cell r="CD192" t="str">
            <v xml:space="preserve">Статус: </v>
          </cell>
          <cell r="CE192" t="str">
            <v>Поставщики</v>
          </cell>
          <cell r="CF192" t="str">
            <v>поставщиков</v>
          </cell>
          <cell r="CG192" t="str">
            <v>Оптовикам</v>
          </cell>
          <cell r="CH192" t="str">
            <v>магазины, киоски, HoReCa</v>
          </cell>
          <cell r="CI192" t="str">
            <v>магазинам, киоскам, HoReCa</v>
          </cell>
          <cell r="CJ192" t="str">
            <v>по оптовой цене</v>
          </cell>
          <cell r="CK192" t="str">
            <v>сыра</v>
          </cell>
        </row>
        <row r="193">
          <cell r="A193">
            <v>191</v>
          </cell>
          <cell r="B193">
            <v>43986</v>
          </cell>
          <cell r="D193" t="str">
            <v>Уважаемый заказчик, в данной подкатегории по продаже конины оптом - еще никто не публиковался. Просим Вас заглянуть сюда чуть позже</v>
          </cell>
          <cell r="F193" t="str">
            <v>сорри, ждем поставщиков</v>
          </cell>
          <cell r="H193" t="str">
            <v>Добро пожаловать на портал Поставщиков B2b. Регистрируйся, и будь Первым!</v>
          </cell>
          <cell r="I193" t="str">
            <v>Москва</v>
          </cell>
          <cell r="J193" t="str">
            <v>msk</v>
          </cell>
          <cell r="K193" t="str">
            <v>Москва</v>
          </cell>
          <cell r="L193" t="str">
            <v>Поставщик</v>
          </cell>
          <cell r="M193" t="str">
            <v>myaso-optom</v>
          </cell>
          <cell r="N193" t="str">
            <v>Мясо</v>
          </cell>
          <cell r="O193" t="str">
            <v>Конина</v>
          </cell>
          <cell r="P193" t="str">
            <v>konina-optom</v>
          </cell>
          <cell r="R193" t="str">
            <v>Ищем:</v>
          </cell>
          <cell r="S193" t="str">
            <v>конины</v>
          </cell>
          <cell r="T193" t="str">
            <v>Условия:</v>
          </cell>
          <cell r="U193" t="str">
            <v>купить</v>
          </cell>
          <cell r="V193" t="str">
            <v>В прайсе так же:</v>
          </cell>
          <cell r="W193" t="str">
            <v>…</v>
          </cell>
          <cell r="X193" t="str">
            <v>оптом</v>
          </cell>
          <cell r="Y193" t="str">
            <v>Поставщик</v>
          </cell>
          <cell r="Z193" t="str">
            <v>Поставщик Уважаемый заказчик, в данной подкатегории по продаже конины оптом - еще никто не публиковался. Просим Вас заглянуть сюда чуть позже</v>
          </cell>
          <cell r="AA193" t="str">
            <v>мелкий опт/оптом</v>
          </cell>
          <cell r="AB193" t="str">
            <v>Сайт:</v>
          </cell>
          <cell r="AC193" t="str">
            <v>мяса</v>
          </cell>
          <cell r="AE193" t="str">
            <v>конина охлажденная, конина замороженная, конина консервированная, конина вяленая, конина полуфабрикаты, конина копченная, конина фарш, конина в фирменной упаковке, конина деликатесы, конина национальные деликатесы</v>
          </cell>
          <cell r="AF193" t="str">
            <v>купить</v>
          </cell>
          <cell r="AG193" t="str">
            <v>доступно уровню PRO+</v>
          </cell>
          <cell r="AH193" t="str">
            <v>Прайс:</v>
          </cell>
          <cell r="AI193" t="str">
            <v>доступно уровню PRO+</v>
          </cell>
          <cell r="AJ193" t="str">
            <v>Доставка:</v>
          </cell>
          <cell r="AK193" t="str">
            <v>конина</v>
          </cell>
          <cell r="AL193" t="str">
            <v>укажите от скольки тысяч рублей</v>
          </cell>
          <cell r="AM193" t="str">
            <v>Офис продаж:</v>
          </cell>
          <cell r="AP193" t="str">
            <v>/theme/regpay/reg.php</v>
          </cell>
          <cell r="AQ193">
            <v>1306</v>
          </cell>
          <cell r="AR193" t="str">
            <v>/img/default/konina-optom.png</v>
          </cell>
          <cell r="AT193">
            <v>30</v>
          </cell>
          <cell r="AV193">
            <v>44016</v>
          </cell>
          <cell r="AW193" t="str">
            <v>тел. пока нет, размещайтесь</v>
          </cell>
          <cell r="BE193">
            <v>0</v>
          </cell>
          <cell r="BG193" t="str">
            <v>P-00</v>
          </cell>
          <cell r="BH193">
            <v>0.44015808000000006</v>
          </cell>
          <cell r="BI193" t="str">
            <v>ID1306-msk  04.07.2020 P-00</v>
          </cell>
          <cell r="BJ193">
            <v>191</v>
          </cell>
          <cell r="BO193" t="str">
            <v>Уважаемый Оптовик - регистрируйся, и будешь первым!</v>
          </cell>
          <cell r="BP193" t="str">
            <v>/img/starp_0.png</v>
          </cell>
          <cell r="BQ193" t="str">
            <v>Уровень приоритетов 0. Чем больше приоритетов, тем выше объявление</v>
          </cell>
          <cell r="BR193" t="str">
            <v>/img/stat_0.png</v>
          </cell>
          <cell r="BS193" t="str">
            <v>Статус объявления "FREE"</v>
          </cell>
          <cell r="BT193" t="str">
            <v>block-ramdef</v>
          </cell>
          <cell r="BU193" t="str">
            <v>block-alldef</v>
          </cell>
          <cell r="BV193" t="str">
            <v>block-zagdef</v>
          </cell>
          <cell r="BW193" t="str">
            <v>block-shrdef</v>
          </cell>
          <cell r="BY193" t="str">
            <v>Горячее предложение: н/д</v>
          </cell>
          <cell r="BZ193" t="str">
            <v>&lt;img src="/img/nohot.png"&gt;</v>
          </cell>
          <cell r="CA193" t="str">
            <v>мясо</v>
          </cell>
          <cell r="CB193" t="str">
            <v>Москве</v>
          </cell>
          <cell r="CC193" t="str">
            <v>Московской области</v>
          </cell>
          <cell r="CD193" t="str">
            <v xml:space="preserve">Статус: </v>
          </cell>
          <cell r="CE193" t="str">
            <v>Поставщики</v>
          </cell>
          <cell r="CF193" t="str">
            <v>поставщиков</v>
          </cell>
          <cell r="CG193" t="str">
            <v>Оптовикам</v>
          </cell>
          <cell r="CH193" t="str">
            <v>магазины, киоски, HoReCa</v>
          </cell>
          <cell r="CI193" t="str">
            <v>магазинам, киоскам, HoReCa</v>
          </cell>
          <cell r="CJ193" t="str">
            <v>по оптовой цене</v>
          </cell>
          <cell r="CK193" t="str">
            <v>конины</v>
          </cell>
        </row>
        <row r="194">
          <cell r="A194">
            <v>192</v>
          </cell>
          <cell r="B194">
            <v>43987</v>
          </cell>
          <cell r="D194" t="str">
            <v>Уважаемый заказчик, в данной подкатегории по продаже баранины оптом - еще никто не публиковался. Просим Вас заглянуть сюда чуть позже</v>
          </cell>
          <cell r="F194" t="str">
            <v>сорри, ждем поставщиков</v>
          </cell>
          <cell r="H194" t="str">
            <v>Добро пожаловать на портал Поставщиков B2b. Регистрируйся, и будь Первым!</v>
          </cell>
          <cell r="I194" t="str">
            <v>Санкт Петербург</v>
          </cell>
          <cell r="J194" t="str">
            <v>spb</v>
          </cell>
          <cell r="K194" t="str">
            <v>Санкт Петербург</v>
          </cell>
          <cell r="L194" t="str">
            <v>Поставщик</v>
          </cell>
          <cell r="M194" t="str">
            <v>myaso-optom</v>
          </cell>
          <cell r="N194" t="str">
            <v>Мясо</v>
          </cell>
          <cell r="O194" t="str">
            <v>Баранина</v>
          </cell>
          <cell r="P194" t="str">
            <v>baranina-optom</v>
          </cell>
          <cell r="R194" t="str">
            <v>Ищем:</v>
          </cell>
          <cell r="S194" t="str">
            <v>баранины</v>
          </cell>
          <cell r="T194" t="str">
            <v>Условия:</v>
          </cell>
          <cell r="U194" t="str">
            <v>купить</v>
          </cell>
          <cell r="V194" t="str">
            <v>В прайсе так же:</v>
          </cell>
          <cell r="W194" t="str">
            <v>…</v>
          </cell>
          <cell r="X194" t="str">
            <v>оптом</v>
          </cell>
          <cell r="Y194" t="str">
            <v>Поставщик</v>
          </cell>
          <cell r="Z194" t="str">
            <v>Поставщик Уважаемый заказчик, в данной подкатегории по продаже баранины оптом - еще никто не публиковался. Просим Вас заглянуть сюда чуть позже</v>
          </cell>
          <cell r="AA194" t="str">
            <v>мелкий опт/оптом</v>
          </cell>
          <cell r="AB194" t="str">
            <v>Сайт:</v>
          </cell>
          <cell r="AC194" t="str">
            <v>мяса</v>
          </cell>
          <cell r="AE194" t="str">
            <v>баранина охлажденная, баранина в фирменной упаковке, баранина замороженная, баранина консервированная, баранина вяленая, баранина полуфабрикаты, баранина копченная, баранина фарш, баранина шашлык, баранина деликатесы, баранина национальные деликатесы</v>
          </cell>
          <cell r="AF194" t="str">
            <v>купить</v>
          </cell>
          <cell r="AG194" t="str">
            <v>доступно уровню PRO+</v>
          </cell>
          <cell r="AH194" t="str">
            <v>Прайс:</v>
          </cell>
          <cell r="AI194" t="str">
            <v>доступно уровню PRO+</v>
          </cell>
          <cell r="AJ194" t="str">
            <v>Доставка:</v>
          </cell>
          <cell r="AK194" t="str">
            <v>баранина</v>
          </cell>
          <cell r="AL194" t="str">
            <v>укажите от скольки тыс. руб. доставка</v>
          </cell>
          <cell r="AM194" t="str">
            <v>Офис продаж:</v>
          </cell>
          <cell r="AP194" t="str">
            <v>/theme/regpay/reg.php</v>
          </cell>
          <cell r="AQ194">
            <v>1307</v>
          </cell>
          <cell r="AR194" t="str">
            <v>/img/default/baranina-optom.png</v>
          </cell>
          <cell r="AT194">
            <v>61</v>
          </cell>
          <cell r="AV194">
            <v>44048</v>
          </cell>
          <cell r="AW194" t="str">
            <v>тел. пока нет, размещайтесь</v>
          </cell>
          <cell r="BE194">
            <v>0</v>
          </cell>
          <cell r="BG194" t="str">
            <v>P-00</v>
          </cell>
          <cell r="BH194">
            <v>0.44047807000000005</v>
          </cell>
          <cell r="BI194" t="str">
            <v>ID1307-spb  05.08.2020 P-00</v>
          </cell>
          <cell r="BJ194">
            <v>192</v>
          </cell>
          <cell r="BO194" t="str">
            <v>Уважаемый Оптовик - регистрируйся, и будешь первым!</v>
          </cell>
          <cell r="BP194" t="str">
            <v>/img/starp_0.png</v>
          </cell>
          <cell r="BQ194" t="str">
            <v>Уровень приоритетов 0. Чем больше приоритетов, тем выше объявление</v>
          </cell>
          <cell r="BR194" t="str">
            <v>/img/stat_0.png</v>
          </cell>
          <cell r="BS194" t="str">
            <v>Статус объявления "FREE"</v>
          </cell>
          <cell r="BT194" t="str">
            <v>block-ramdef</v>
          </cell>
          <cell r="BU194" t="str">
            <v>block-alldef</v>
          </cell>
          <cell r="BV194" t="str">
            <v>block-zagdef</v>
          </cell>
          <cell r="BW194" t="str">
            <v>block-shrdef</v>
          </cell>
          <cell r="BY194" t="str">
            <v>Горячее предложение: н/д</v>
          </cell>
          <cell r="BZ194" t="str">
            <v>&lt;img src="/img/nohot.png"&gt;</v>
          </cell>
          <cell r="CA194" t="str">
            <v>мясо</v>
          </cell>
          <cell r="CB194" t="str">
            <v>Санкт Петербурге</v>
          </cell>
          <cell r="CC194" t="str">
            <v>Ленинградской области</v>
          </cell>
          <cell r="CD194" t="str">
            <v xml:space="preserve">Статус: </v>
          </cell>
          <cell r="CE194" t="str">
            <v>Поставщики</v>
          </cell>
          <cell r="CF194" t="str">
            <v>поставщиков</v>
          </cell>
          <cell r="CG194" t="str">
            <v>Оптовикам</v>
          </cell>
          <cell r="CH194" t="str">
            <v>магазины, киоски, HoReCa</v>
          </cell>
          <cell r="CI194" t="str">
            <v>магазинам, киоскам, HoReCa</v>
          </cell>
          <cell r="CJ194" t="str">
            <v>по оптовой цене</v>
          </cell>
          <cell r="CK194" t="str">
            <v>баранины</v>
          </cell>
        </row>
        <row r="195">
          <cell r="A195">
            <v>193</v>
          </cell>
          <cell r="B195">
            <v>43987</v>
          </cell>
          <cell r="D195" t="str">
            <v>Уважаемый заказчик, в данной подкатегории по продаже кролика оптом - еще никто не публиковался. Просим Вас заглянуть сюда чуть позже</v>
          </cell>
          <cell r="F195" t="str">
            <v>сорри, ждем поставщиков</v>
          </cell>
          <cell r="H195" t="str">
            <v>Добро пожаловать на портал Поставщиков B2b. Регистрируйся, и будь Первым!</v>
          </cell>
          <cell r="I195" t="str">
            <v>Москва</v>
          </cell>
          <cell r="J195" t="str">
            <v>msk</v>
          </cell>
          <cell r="K195" t="str">
            <v>Москва</v>
          </cell>
          <cell r="L195" t="str">
            <v>Поставщик</v>
          </cell>
          <cell r="M195" t="str">
            <v>myaso-optom</v>
          </cell>
          <cell r="N195" t="str">
            <v>Мясо</v>
          </cell>
          <cell r="O195" t="str">
            <v>Кролик</v>
          </cell>
          <cell r="P195" t="str">
            <v>krolik-optom</v>
          </cell>
          <cell r="R195" t="str">
            <v>Ищем:</v>
          </cell>
          <cell r="S195" t="str">
            <v>кролика</v>
          </cell>
          <cell r="T195" t="str">
            <v>Условия:</v>
          </cell>
          <cell r="U195" t="str">
            <v>купить</v>
          </cell>
          <cell r="V195" t="str">
            <v>В прайсе так же:</v>
          </cell>
          <cell r="W195" t="str">
            <v>…</v>
          </cell>
          <cell r="X195" t="str">
            <v>оптом</v>
          </cell>
          <cell r="Y195" t="str">
            <v>Поставщик</v>
          </cell>
          <cell r="Z195" t="str">
            <v>Поставщик Уважаемый заказчик, в данной подкатегории по продаже кролика оптом - еще никто не публиковался. Просим Вас заглянуть сюда чуть позже</v>
          </cell>
          <cell r="AA195" t="str">
            <v>мелкий опт/оптом</v>
          </cell>
          <cell r="AB195" t="str">
            <v>Сайт:</v>
          </cell>
          <cell r="AC195" t="str">
            <v>мяса</v>
          </cell>
          <cell r="AE195" t="str">
            <v>кролик охлажденный, кролик замороженный, кролик консервированный, кролик вяленый, кролик полуфабрикаты, кролик копченный, кролик фарш, кролик шашлык, кролик в фирменной упаковке, кролик деликатесы, кролик национальные деликатесы</v>
          </cell>
          <cell r="AF195" t="str">
            <v>купить</v>
          </cell>
          <cell r="AG195" t="str">
            <v>доступно уровню PRO+</v>
          </cell>
          <cell r="AH195" t="str">
            <v>Прайс:</v>
          </cell>
          <cell r="AI195" t="str">
            <v>доступно уровню PRO+</v>
          </cell>
          <cell r="AJ195" t="str">
            <v>Доставка:</v>
          </cell>
          <cell r="AK195" t="str">
            <v>кролик</v>
          </cell>
          <cell r="AL195" t="str">
            <v>укажите от скольки тысяч рублей</v>
          </cell>
          <cell r="AM195" t="str">
            <v>Офис продаж:</v>
          </cell>
          <cell r="AP195" t="str">
            <v>/theme/regpay/reg.php</v>
          </cell>
          <cell r="AQ195">
            <v>1308</v>
          </cell>
          <cell r="AR195" t="str">
            <v>/img/default/krolik-optom.png</v>
          </cell>
          <cell r="AT195">
            <v>30</v>
          </cell>
          <cell r="AV195">
            <v>44017</v>
          </cell>
          <cell r="AW195" t="str">
            <v>тел. пока нет, размещайтесь</v>
          </cell>
          <cell r="BE195">
            <v>0</v>
          </cell>
          <cell r="BG195" t="str">
            <v>P-00</v>
          </cell>
          <cell r="BH195">
            <v>0.44016806000000008</v>
          </cell>
          <cell r="BI195" t="str">
            <v>ID1308-msk  05.07.2020 P-00</v>
          </cell>
          <cell r="BJ195">
            <v>193</v>
          </cell>
          <cell r="BO195" t="str">
            <v>Уважаемый Оптовик - регистрируйся, и будешь первым!</v>
          </cell>
          <cell r="BP195" t="str">
            <v>/img/starp_0.png</v>
          </cell>
          <cell r="BQ195" t="str">
            <v>Уровень приоритетов 0. Чем больше приоритетов, тем выше объявление</v>
          </cell>
          <cell r="BR195" t="str">
            <v>/img/stat_0.png</v>
          </cell>
          <cell r="BS195" t="str">
            <v>Статус объявления "FREE"</v>
          </cell>
          <cell r="BT195" t="str">
            <v>block-ramdef</v>
          </cell>
          <cell r="BU195" t="str">
            <v>block-alldef</v>
          </cell>
          <cell r="BV195" t="str">
            <v>block-zagdef</v>
          </cell>
          <cell r="BW195" t="str">
            <v>block-shrdef</v>
          </cell>
          <cell r="BY195" t="str">
            <v>Горячее предложение: н/д</v>
          </cell>
          <cell r="BZ195" t="str">
            <v>&lt;img src="/img/nohot.png"&gt;</v>
          </cell>
          <cell r="CA195" t="str">
            <v>мясо</v>
          </cell>
          <cell r="CB195" t="str">
            <v>Москве</v>
          </cell>
          <cell r="CC195" t="str">
            <v>Московской области</v>
          </cell>
          <cell r="CD195" t="str">
            <v xml:space="preserve">Статус: </v>
          </cell>
          <cell r="CE195" t="str">
            <v>Поставщики</v>
          </cell>
          <cell r="CF195" t="str">
            <v>поставщиков</v>
          </cell>
          <cell r="CG195" t="str">
            <v>Оптовикам</v>
          </cell>
          <cell r="CH195" t="str">
            <v>магазины, киоски, HoReCa</v>
          </cell>
          <cell r="CI195" t="str">
            <v>магазинам, киоскам, HoReCa</v>
          </cell>
          <cell r="CJ195" t="str">
            <v>по оптовой цене</v>
          </cell>
          <cell r="CK195" t="str">
            <v>кролика</v>
          </cell>
        </row>
        <row r="196">
          <cell r="A196">
            <v>194</v>
          </cell>
          <cell r="B196">
            <v>43989</v>
          </cell>
          <cell r="D196" t="str">
            <v>Уважаемый заказчик, в данной подкатегории по продаже говядины оптом - еще никто не публиковался. Просим Вас заглянуть сюда чуть позже</v>
          </cell>
          <cell r="F196" t="str">
            <v>сорри, ждем поставщиков</v>
          </cell>
          <cell r="H196" t="str">
            <v>Добро пожаловать на портал Поставщиков B2b. Регистрируйся, и будь Первым!</v>
          </cell>
          <cell r="I196" t="str">
            <v>Санкт Петербург</v>
          </cell>
          <cell r="J196" t="str">
            <v>spb</v>
          </cell>
          <cell r="K196" t="str">
            <v>Санкт Петербург</v>
          </cell>
          <cell r="L196" t="str">
            <v>Поставщик</v>
          </cell>
          <cell r="M196" t="str">
            <v>myaso-optom</v>
          </cell>
          <cell r="N196" t="str">
            <v>Мясо</v>
          </cell>
          <cell r="O196" t="str">
            <v>Говядина</v>
          </cell>
          <cell r="P196" t="str">
            <v>govyadina-optom</v>
          </cell>
          <cell r="R196" t="str">
            <v>Ищем:</v>
          </cell>
          <cell r="S196" t="str">
            <v>говядины</v>
          </cell>
          <cell r="T196" t="str">
            <v>Условия:</v>
          </cell>
          <cell r="U196" t="str">
            <v>купить</v>
          </cell>
          <cell r="V196" t="str">
            <v>В прайсе так же:</v>
          </cell>
          <cell r="W196" t="str">
            <v>…</v>
          </cell>
          <cell r="X196" t="str">
            <v>оптом</v>
          </cell>
          <cell r="Y196" t="str">
            <v>Поставщик</v>
          </cell>
          <cell r="Z196" t="str">
            <v>Поставщик Уважаемый заказчик, в данной подкатегории по продаже говядины оптом - еще никто не публиковался. Просим Вас заглянуть сюда чуть позже</v>
          </cell>
          <cell r="AA196" t="str">
            <v>мелкий опт/оптом</v>
          </cell>
          <cell r="AB196" t="str">
            <v>Сайт:</v>
          </cell>
          <cell r="AC196" t="str">
            <v>мяса</v>
          </cell>
          <cell r="AE196" t="str">
            <v>говядина охлажденная, говядина замороженная, говядина консервированная, говядина вяленая, говядина полуфабрикаты, говядина копченная, говядина фарш, говядина шашлык, говядина в фирменной упаковке, говядина деликатесы, говядина национальные деликатесы</v>
          </cell>
          <cell r="AF196" t="str">
            <v>купить</v>
          </cell>
          <cell r="AG196" t="str">
            <v>доступно уровню PRO+</v>
          </cell>
          <cell r="AH196" t="str">
            <v>Прайс:</v>
          </cell>
          <cell r="AI196" t="str">
            <v>доступно уровню PRO+</v>
          </cell>
          <cell r="AJ196" t="str">
            <v>Доставка:</v>
          </cell>
          <cell r="AK196" t="str">
            <v>говядина</v>
          </cell>
          <cell r="AL196" t="str">
            <v>укажите от скольки тыс. руб. доставка</v>
          </cell>
          <cell r="AM196" t="str">
            <v>Офис продаж:</v>
          </cell>
          <cell r="AP196" t="str">
            <v>/theme/regpay/reg.php</v>
          </cell>
          <cell r="AQ196">
            <v>1309</v>
          </cell>
          <cell r="AR196" t="str">
            <v>/img/default/govyadina-optom.png</v>
          </cell>
          <cell r="AT196">
            <v>62</v>
          </cell>
          <cell r="AV196">
            <v>44051</v>
          </cell>
          <cell r="AW196" t="str">
            <v>тел. пока нет, размещайтесь</v>
          </cell>
          <cell r="BE196">
            <v>0</v>
          </cell>
          <cell r="BG196" t="str">
            <v>P-00</v>
          </cell>
          <cell r="BH196">
            <v>0.44050805000000004</v>
          </cell>
          <cell r="BI196" t="str">
            <v>ID1309-spb  08.08.2020 P-00</v>
          </cell>
          <cell r="BJ196">
            <v>194</v>
          </cell>
          <cell r="BO196" t="str">
            <v>Уважаемый Оптовик - регистрируйся, и будешь первым!</v>
          </cell>
          <cell r="BP196" t="str">
            <v>/img/starp_0.png</v>
          </cell>
          <cell r="BQ196" t="str">
            <v>Уровень приоритетов 0. Чем больше приоритетов, тем выше объявление</v>
          </cell>
          <cell r="BR196" t="str">
            <v>/img/stat_0.png</v>
          </cell>
          <cell r="BS196" t="str">
            <v>Статус объявления "FREE"</v>
          </cell>
          <cell r="BT196" t="str">
            <v>block-ramdef</v>
          </cell>
          <cell r="BU196" t="str">
            <v>block-alldef</v>
          </cell>
          <cell r="BV196" t="str">
            <v>block-zagdef</v>
          </cell>
          <cell r="BW196" t="str">
            <v>block-shrdef</v>
          </cell>
          <cell r="BY196" t="str">
            <v>Горячее предложение: н/д</v>
          </cell>
          <cell r="BZ196" t="str">
            <v>&lt;img src="/img/nohot.png"&gt;</v>
          </cell>
          <cell r="CA196" t="str">
            <v>мясо</v>
          </cell>
          <cell r="CB196" t="str">
            <v>Санкт Петербурге</v>
          </cell>
          <cell r="CC196" t="str">
            <v>Ленинградской области</v>
          </cell>
          <cell r="CD196" t="str">
            <v xml:space="preserve">Статус: </v>
          </cell>
          <cell r="CE196" t="str">
            <v>Поставщики</v>
          </cell>
          <cell r="CF196" t="str">
            <v>поставщиков</v>
          </cell>
          <cell r="CG196" t="str">
            <v>Оптовикам</v>
          </cell>
          <cell r="CH196" t="str">
            <v>магазины, киоски, HoReCa</v>
          </cell>
          <cell r="CI196" t="str">
            <v>магазинам, киоскам, HoReCa</v>
          </cell>
          <cell r="CJ196" t="str">
            <v>по оптовой цене</v>
          </cell>
          <cell r="CK196" t="str">
            <v>говядины</v>
          </cell>
        </row>
        <row r="197">
          <cell r="A197">
            <v>195</v>
          </cell>
          <cell r="B197">
            <v>43989</v>
          </cell>
          <cell r="D197" t="str">
            <v>Уважаемый заказчик, в данной подкатегории по продаже макарон оптом - еще никто не публиковался. Просим Вас заглянуть сюда чуть позже</v>
          </cell>
          <cell r="F197" t="str">
            <v>сорри, ждем поставщиков</v>
          </cell>
          <cell r="H197" t="str">
            <v>Добро пожаловать на портал Поставщиков B2b. Регистрируйся, и будь Первым!</v>
          </cell>
          <cell r="I197" t="str">
            <v>Москва</v>
          </cell>
          <cell r="J197" t="str">
            <v>msk</v>
          </cell>
          <cell r="K197" t="str">
            <v>Москва</v>
          </cell>
          <cell r="L197" t="str">
            <v>Поставщик</v>
          </cell>
          <cell r="M197" t="str">
            <v>bakaleya</v>
          </cell>
          <cell r="N197" t="str">
            <v>Бакалея</v>
          </cell>
          <cell r="O197" t="str">
            <v>Макароны</v>
          </cell>
          <cell r="P197" t="str">
            <v>makarony-optom</v>
          </cell>
          <cell r="R197" t="str">
            <v>Ищем:</v>
          </cell>
          <cell r="S197" t="str">
            <v>макарон</v>
          </cell>
          <cell r="T197" t="str">
            <v>Условия:</v>
          </cell>
          <cell r="U197" t="str">
            <v>купить</v>
          </cell>
          <cell r="V197" t="str">
            <v>В прайсе так же:</v>
          </cell>
          <cell r="W197" t="str">
            <v>…</v>
          </cell>
          <cell r="X197" t="str">
            <v>оптом</v>
          </cell>
          <cell r="Y197" t="str">
            <v>Поставщик</v>
          </cell>
          <cell r="Z197" t="str">
            <v>Поставщик Уважаемый заказчик, в данной подкатегории по продаже макарон оптом - еще никто не публиковался. Просим Вас заглянуть сюда чуть позже</v>
          </cell>
          <cell r="AA197" t="str">
            <v>мелкий опт/оптом</v>
          </cell>
          <cell r="AB197" t="str">
            <v>Сайт:</v>
          </cell>
          <cell r="AC197" t="str">
            <v>бакалеи</v>
          </cell>
          <cell r="AF197" t="str">
            <v>купить</v>
          </cell>
          <cell r="AG197" t="str">
            <v>доступно уровню PRO+</v>
          </cell>
          <cell r="AH197" t="str">
            <v>Прайс:</v>
          </cell>
          <cell r="AI197" t="str">
            <v>доступно уровню PRO+</v>
          </cell>
          <cell r="AJ197" t="str">
            <v>Доставка:</v>
          </cell>
          <cell r="AK197" t="str">
            <v>макароны</v>
          </cell>
          <cell r="AL197" t="str">
            <v>укажите от скольки тысяч рублей</v>
          </cell>
          <cell r="AM197" t="str">
            <v>Офис продаж:</v>
          </cell>
          <cell r="AP197" t="str">
            <v>/theme/regpay/reg.php</v>
          </cell>
          <cell r="AQ197">
            <v>1310</v>
          </cell>
          <cell r="AR197" t="str">
            <v>/img/default/makarony-optom.png</v>
          </cell>
          <cell r="AT197">
            <v>30</v>
          </cell>
          <cell r="AV197">
            <v>44019</v>
          </cell>
          <cell r="AW197" t="str">
            <v>тел. пока нет, размещайтесь</v>
          </cell>
          <cell r="BE197">
            <v>0</v>
          </cell>
          <cell r="BG197" t="str">
            <v>P-00</v>
          </cell>
          <cell r="BH197">
            <v>0.44018804</v>
          </cell>
          <cell r="BI197" t="str">
            <v>ID1310-msk  07.07.2020 P-00</v>
          </cell>
          <cell r="BJ197">
            <v>195</v>
          </cell>
          <cell r="BO197" t="str">
            <v>Уважаемый Оптовик - регистрируйся, и будешь первым!</v>
          </cell>
          <cell r="BP197" t="str">
            <v>/img/starp_0.png</v>
          </cell>
          <cell r="BQ197" t="str">
            <v>Уровень приоритетов 0. Чем больше приоритетов, тем выше объявление</v>
          </cell>
          <cell r="BR197" t="str">
            <v>/img/stat_0.png</v>
          </cell>
          <cell r="BS197" t="str">
            <v>Статус объявления "FREE"</v>
          </cell>
          <cell r="BT197" t="str">
            <v>block-ramdef</v>
          </cell>
          <cell r="BU197" t="str">
            <v>block-alldef</v>
          </cell>
          <cell r="BV197" t="str">
            <v>block-zagdef</v>
          </cell>
          <cell r="BW197" t="str">
            <v>block-shrdef</v>
          </cell>
          <cell r="BY197" t="str">
            <v>Горячее предложение: н/д</v>
          </cell>
          <cell r="BZ197" t="str">
            <v>&lt;img src="/img/nohot.png"&gt;</v>
          </cell>
          <cell r="CA197" t="str">
            <v>бакалея</v>
          </cell>
          <cell r="CB197" t="str">
            <v>Москве</v>
          </cell>
          <cell r="CC197" t="str">
            <v>Московской области</v>
          </cell>
          <cell r="CD197" t="str">
            <v xml:space="preserve">Статус: </v>
          </cell>
          <cell r="CE197" t="str">
            <v>Поставщики</v>
          </cell>
          <cell r="CF197" t="str">
            <v>поставщиков</v>
          </cell>
          <cell r="CG197" t="str">
            <v>Оптовикам</v>
          </cell>
          <cell r="CH197" t="str">
            <v>магазины, киоски, HoReCa</v>
          </cell>
          <cell r="CI197" t="str">
            <v>магазинам, киоскам, HoReCa</v>
          </cell>
          <cell r="CJ197" t="str">
            <v>по оптовой цене</v>
          </cell>
          <cell r="CK197" t="str">
            <v>макарон</v>
          </cell>
        </row>
        <row r="198">
          <cell r="A198">
            <v>196</v>
          </cell>
          <cell r="B198">
            <v>43988</v>
          </cell>
          <cell r="D198" t="str">
            <v>Уважаемый заказчик, в данной подкатегории по продаже индейки оптом - еще никто не публиковался. Просим Вас заглянуть сюда чуть позже</v>
          </cell>
          <cell r="F198" t="str">
            <v>сорри, ждем поставщиков</v>
          </cell>
          <cell r="H198" t="str">
            <v>Добро пожаловать на портал Поставщиков B2b. Регистрируйся, и будь Первым!</v>
          </cell>
          <cell r="I198" t="str">
            <v>Санкт Петербург</v>
          </cell>
          <cell r="J198" t="str">
            <v>spb</v>
          </cell>
          <cell r="K198" t="str">
            <v>Санкт Петербург</v>
          </cell>
          <cell r="L198" t="str">
            <v>Поставщик</v>
          </cell>
          <cell r="M198" t="str">
            <v>myaso-optom</v>
          </cell>
          <cell r="N198" t="str">
            <v>Мясо</v>
          </cell>
          <cell r="O198" t="str">
            <v>Индейка</v>
          </cell>
          <cell r="P198" t="str">
            <v>indejka-optom</v>
          </cell>
          <cell r="R198" t="str">
            <v>Ищем:</v>
          </cell>
          <cell r="S198" t="str">
            <v>индейки</v>
          </cell>
          <cell r="T198" t="str">
            <v>Условия:</v>
          </cell>
          <cell r="U198" t="str">
            <v>купить</v>
          </cell>
          <cell r="V198" t="str">
            <v>В прайсе так же:</v>
          </cell>
          <cell r="W198" t="str">
            <v>…</v>
          </cell>
          <cell r="X198" t="str">
            <v>оптом</v>
          </cell>
          <cell r="Y198" t="str">
            <v>Поставщик</v>
          </cell>
          <cell r="Z198" t="str">
            <v>Поставщик Уважаемый заказчик, в данной подкатегории по продаже индейки оптом - еще никто не публиковался. Просим Вас заглянуть сюда чуть позже</v>
          </cell>
          <cell r="AA198" t="str">
            <v>мелкий опт/оптом</v>
          </cell>
          <cell r="AB198" t="str">
            <v>Сайт:</v>
          </cell>
          <cell r="AC198" t="str">
            <v>мяса</v>
          </cell>
          <cell r="AE198" t="str">
            <v>индейка охлажденная, индейка замороженная, индейка консервированная, индейка вяленая, индейка полуфабрикаты, индейка копченная, индейка фарш, индейка шашлык, индейка в фирменной упаковке, индейка деликатесы, индейка национальные деликатесы</v>
          </cell>
          <cell r="AF198" t="str">
            <v>купить</v>
          </cell>
          <cell r="AG198" t="str">
            <v>доступно уровню PRO+</v>
          </cell>
          <cell r="AH198" t="str">
            <v>Прайс:</v>
          </cell>
          <cell r="AI198" t="str">
            <v>доступно уровню PRO+</v>
          </cell>
          <cell r="AJ198" t="str">
            <v>Доставка:</v>
          </cell>
          <cell r="AK198" t="str">
            <v>индейка</v>
          </cell>
          <cell r="AL198" t="str">
            <v>укажите от скольки тыс. руб. доставка</v>
          </cell>
          <cell r="AM198" t="str">
            <v>Офис продаж:</v>
          </cell>
          <cell r="AP198" t="str">
            <v>/theme/regpay/reg.php</v>
          </cell>
          <cell r="AQ198">
            <v>1311</v>
          </cell>
          <cell r="AR198" t="str">
            <v>/img/default/indejka-optom.png</v>
          </cell>
          <cell r="AT198">
            <v>63</v>
          </cell>
          <cell r="AV198">
            <v>44051</v>
          </cell>
          <cell r="AW198" t="str">
            <v>тел. пока нет, размещайтесь</v>
          </cell>
          <cell r="BE198">
            <v>0</v>
          </cell>
          <cell r="BG198" t="str">
            <v>P-00</v>
          </cell>
          <cell r="BH198">
            <v>0.44050802999999999</v>
          </cell>
          <cell r="BI198" t="str">
            <v>ID1311-spb  08.08.2020 P-00</v>
          </cell>
          <cell r="BJ198">
            <v>196</v>
          </cell>
          <cell r="BO198" t="str">
            <v>Уважаемый Оптовик - регистрируйся, и будешь первым!</v>
          </cell>
          <cell r="BP198" t="str">
            <v>/img/starp_0.png</v>
          </cell>
          <cell r="BQ198" t="str">
            <v>Уровень приоритетов 0. Чем больше приоритетов, тем выше объявление</v>
          </cell>
          <cell r="BR198" t="str">
            <v>/img/stat_0.png</v>
          </cell>
          <cell r="BS198" t="str">
            <v>Статус объявления "FREE"</v>
          </cell>
          <cell r="BT198" t="str">
            <v>block-ramdef</v>
          </cell>
          <cell r="BU198" t="str">
            <v>block-alldef</v>
          </cell>
          <cell r="BV198" t="str">
            <v>block-zagdef</v>
          </cell>
          <cell r="BW198" t="str">
            <v>block-shrdef</v>
          </cell>
          <cell r="BY198" t="str">
            <v>Горячее предложение: н/д</v>
          </cell>
          <cell r="BZ198" t="str">
            <v>&lt;img src="/img/nohot.png"&gt;</v>
          </cell>
          <cell r="CA198" t="str">
            <v>мясо</v>
          </cell>
          <cell r="CB198" t="str">
            <v>Санкт Петербурге</v>
          </cell>
          <cell r="CC198" t="str">
            <v>Ленинградской области</v>
          </cell>
          <cell r="CD198" t="str">
            <v xml:space="preserve">Статус: </v>
          </cell>
          <cell r="CE198" t="str">
            <v>Поставщики</v>
          </cell>
          <cell r="CF198" t="str">
            <v>поставщиков</v>
          </cell>
          <cell r="CG198" t="str">
            <v>Оптовикам</v>
          </cell>
          <cell r="CH198" t="str">
            <v>магазины, киоски, HoReCa</v>
          </cell>
          <cell r="CI198" t="str">
            <v>магазинам, киоскам, HoReCa</v>
          </cell>
          <cell r="CJ198" t="str">
            <v>по оптовой цене</v>
          </cell>
          <cell r="CK198" t="str">
            <v>индейки</v>
          </cell>
        </row>
        <row r="199">
          <cell r="A199">
            <v>197</v>
          </cell>
          <cell r="B199">
            <v>43988</v>
          </cell>
          <cell r="D199" t="str">
            <v>Уважаемый заказчик, в данной подкатегории по продаже меда оптом - еще никто не публиковался. Просим Вас заглянуть сюда чуть позже</v>
          </cell>
          <cell r="F199" t="str">
            <v>сорри, ждем поставщиков</v>
          </cell>
          <cell r="H199" t="str">
            <v>Добро пожаловать на портал Поставщиков B2b. Регистрируйся, и будь Первым!</v>
          </cell>
          <cell r="I199" t="str">
            <v>Москва</v>
          </cell>
          <cell r="J199" t="str">
            <v>msk</v>
          </cell>
          <cell r="K199" t="str">
            <v>Москва</v>
          </cell>
          <cell r="L199" t="str">
            <v>Поставщик</v>
          </cell>
          <cell r="M199" t="str">
            <v>bakaleya</v>
          </cell>
          <cell r="N199" t="str">
            <v>Бакалея</v>
          </cell>
          <cell r="O199" t="str">
            <v>Мед</v>
          </cell>
          <cell r="P199" t="str">
            <v>med-optom</v>
          </cell>
          <cell r="R199" t="str">
            <v>Ищем:</v>
          </cell>
          <cell r="S199" t="str">
            <v>меда</v>
          </cell>
          <cell r="T199" t="str">
            <v>Условия:</v>
          </cell>
          <cell r="U199" t="str">
            <v>купить</v>
          </cell>
          <cell r="V199" t="str">
            <v>В прайсе так же:</v>
          </cell>
          <cell r="W199" t="str">
            <v>…</v>
          </cell>
          <cell r="X199" t="str">
            <v>оптом</v>
          </cell>
          <cell r="Y199" t="str">
            <v>Поставщик</v>
          </cell>
          <cell r="Z199" t="str">
            <v>Поставщик Уважаемый заказчик, в данной подкатегории по продаже меда оптом - еще никто не публиковался. Просим Вас заглянуть сюда чуть позже</v>
          </cell>
          <cell r="AA199" t="str">
            <v>мелкий опт/оптом</v>
          </cell>
          <cell r="AB199" t="str">
            <v>Сайт:</v>
          </cell>
          <cell r="AC199" t="str">
            <v>бакалеи</v>
          </cell>
          <cell r="AE199" t="str">
            <v>мед свежий, мед в сотах, мед в фирменной упаковке, мед весовой</v>
          </cell>
          <cell r="AF199" t="str">
            <v>купить</v>
          </cell>
          <cell r="AG199" t="str">
            <v>доступно уровню PRO+</v>
          </cell>
          <cell r="AH199" t="str">
            <v>Прайс:</v>
          </cell>
          <cell r="AI199" t="str">
            <v>доступно уровню PRO+</v>
          </cell>
          <cell r="AJ199" t="str">
            <v>Доставка:</v>
          </cell>
          <cell r="AK199" t="str">
            <v>мед</v>
          </cell>
          <cell r="AL199" t="str">
            <v>укажите от скольки тысяч рублей</v>
          </cell>
          <cell r="AM199" t="str">
            <v>Офис продаж:</v>
          </cell>
          <cell r="AP199" t="str">
            <v>/theme/regpay/reg.php</v>
          </cell>
          <cell r="AQ199">
            <v>1312</v>
          </cell>
          <cell r="AR199" t="str">
            <v>/img/default/med-optom.png</v>
          </cell>
          <cell r="AT199">
            <v>30</v>
          </cell>
          <cell r="AV199">
            <v>44018</v>
          </cell>
          <cell r="AW199" t="str">
            <v>тел. пока нет, размещайтесь</v>
          </cell>
          <cell r="BE199">
            <v>0</v>
          </cell>
          <cell r="BG199" t="str">
            <v>P-00</v>
          </cell>
          <cell r="BH199">
            <v>0.44017802</v>
          </cell>
          <cell r="BI199" t="str">
            <v>ID1312-msk  06.07.2020 P-00</v>
          </cell>
          <cell r="BJ199">
            <v>197</v>
          </cell>
          <cell r="BO199" t="str">
            <v>Уважаемый Оптовик - регистрируйся, и будешь первым!</v>
          </cell>
          <cell r="BP199" t="str">
            <v>/img/starp_0.png</v>
          </cell>
          <cell r="BQ199" t="str">
            <v>Уровень приоритетов 0. Чем больше приоритетов, тем выше объявление</v>
          </cell>
          <cell r="BR199" t="str">
            <v>/img/stat_0.png</v>
          </cell>
          <cell r="BS199" t="str">
            <v>Статус объявления "FREE"</v>
          </cell>
          <cell r="BT199" t="str">
            <v>block-ramdef</v>
          </cell>
          <cell r="BU199" t="str">
            <v>block-alldef</v>
          </cell>
          <cell r="BV199" t="str">
            <v>block-zagdef</v>
          </cell>
          <cell r="BW199" t="str">
            <v>block-shrdef</v>
          </cell>
          <cell r="BY199" t="str">
            <v>Горячее предложение: н/д</v>
          </cell>
          <cell r="BZ199" t="str">
            <v>&lt;img src="/img/nohot.png"&gt;</v>
          </cell>
          <cell r="CA199" t="str">
            <v>бакалея</v>
          </cell>
          <cell r="CB199" t="str">
            <v>Москве</v>
          </cell>
          <cell r="CC199" t="str">
            <v>Московской области</v>
          </cell>
          <cell r="CD199" t="str">
            <v xml:space="preserve">Статус: </v>
          </cell>
          <cell r="CE199" t="str">
            <v>Поставщики</v>
          </cell>
          <cell r="CF199" t="str">
            <v>поставщиков</v>
          </cell>
          <cell r="CG199" t="str">
            <v>Оптовикам</v>
          </cell>
          <cell r="CH199" t="str">
            <v>магазины, киоски, HoReCa</v>
          </cell>
          <cell r="CI199" t="str">
            <v>магазинам, киоскам, HoReCa</v>
          </cell>
          <cell r="CJ199" t="str">
            <v>по оптовой цене</v>
          </cell>
          <cell r="CK199" t="str">
            <v>меда</v>
          </cell>
        </row>
        <row r="200">
          <cell r="A200">
            <v>198</v>
          </cell>
          <cell r="B200">
            <v>43986</v>
          </cell>
          <cell r="D200" t="str">
            <v>Уважаемый заказчик, в данной подкатегории по продаже колбас оптом - еще никто не публиковался. Просим Вас заглянуть сюда чуть позже</v>
          </cell>
          <cell r="F200" t="str">
            <v>сорри, ждем поставщиков</v>
          </cell>
          <cell r="H200" t="str">
            <v>Добро пожаловать на портал Поставщиков B2b. Регистрируйся, и будь Первым!</v>
          </cell>
          <cell r="I200" t="str">
            <v>Санкт Петербург</v>
          </cell>
          <cell r="J200" t="str">
            <v>spb</v>
          </cell>
          <cell r="K200" t="str">
            <v>Санкт Петербург</v>
          </cell>
          <cell r="L200" t="str">
            <v>Поставщик</v>
          </cell>
          <cell r="M200" t="str">
            <v>myaso-optom</v>
          </cell>
          <cell r="N200" t="str">
            <v>Мясо</v>
          </cell>
          <cell r="O200" t="str">
            <v>Колбасы</v>
          </cell>
          <cell r="P200" t="str">
            <v>kolbasa-optom</v>
          </cell>
          <cell r="R200" t="str">
            <v>Ищем:</v>
          </cell>
          <cell r="S200" t="str">
            <v>колбас</v>
          </cell>
          <cell r="T200" t="str">
            <v>Условия:</v>
          </cell>
          <cell r="U200" t="str">
            <v>купить</v>
          </cell>
          <cell r="V200" t="str">
            <v>В прайсе так же:</v>
          </cell>
          <cell r="W200" t="str">
            <v>…</v>
          </cell>
          <cell r="X200" t="str">
            <v>оптом</v>
          </cell>
          <cell r="Y200" t="str">
            <v>Поставщик</v>
          </cell>
          <cell r="Z200" t="str">
            <v>Поставщик Уважаемый заказчик, в данной подкатегории по продаже колбас оптом - еще никто не публиковался. Просим Вас заглянуть сюда чуть позже</v>
          </cell>
          <cell r="AA200" t="str">
            <v>мелкий опт/оптом</v>
          </cell>
          <cell r="AB200" t="str">
            <v>Сайт:</v>
          </cell>
          <cell r="AC200" t="str">
            <v>мяса</v>
          </cell>
          <cell r="AE200" t="str">
            <v>колбасы копченные, колбасы полукопченные, колбасы варенные, колбасы ветчина, колбасы сосиски, колбасы вяленые, колбасы шпикачки, колбасы в фирменной упаковке, колбасы деликатесы, колбасы национальные деликатесы</v>
          </cell>
          <cell r="AF200" t="str">
            <v>купить</v>
          </cell>
          <cell r="AG200" t="str">
            <v>доступно уровню PRO+</v>
          </cell>
          <cell r="AH200" t="str">
            <v>Прайс:</v>
          </cell>
          <cell r="AI200" t="str">
            <v>доступно уровню PRO+</v>
          </cell>
          <cell r="AJ200" t="str">
            <v>Доставка:</v>
          </cell>
          <cell r="AK200" t="str">
            <v>колбасы</v>
          </cell>
          <cell r="AL200" t="str">
            <v>укажите от скольки тыс. руб. доставка</v>
          </cell>
          <cell r="AM200" t="str">
            <v>Офис продаж:</v>
          </cell>
          <cell r="AP200" t="str">
            <v>/theme/regpay/reg.php</v>
          </cell>
          <cell r="AQ200">
            <v>1313</v>
          </cell>
          <cell r="AR200" t="str">
            <v>/img/default/kolbasa-optom.png</v>
          </cell>
          <cell r="AT200">
            <v>64</v>
          </cell>
          <cell r="AV200">
            <v>44050</v>
          </cell>
          <cell r="AW200" t="str">
            <v>тел. пока нет, размещайтесь</v>
          </cell>
          <cell r="BE200">
            <v>0</v>
          </cell>
          <cell r="BG200" t="str">
            <v>P-00</v>
          </cell>
          <cell r="BH200">
            <v>0.44049801000000005</v>
          </cell>
          <cell r="BI200" t="str">
            <v>ID1313-spb  07.08.2020 P-00</v>
          </cell>
          <cell r="BJ200">
            <v>198</v>
          </cell>
          <cell r="BO200" t="str">
            <v>Уважаемый Оптовик - регистрируйся, и будешь первым!</v>
          </cell>
          <cell r="BP200" t="str">
            <v>/img/starp_0.png</v>
          </cell>
          <cell r="BQ200" t="str">
            <v>Уровень приоритетов 0. Чем больше приоритетов, тем выше объявление</v>
          </cell>
          <cell r="BR200" t="str">
            <v>/img/stat_0.png</v>
          </cell>
          <cell r="BS200" t="str">
            <v>Статус объявления "FREE"</v>
          </cell>
          <cell r="BT200" t="str">
            <v>block-ramdef</v>
          </cell>
          <cell r="BU200" t="str">
            <v>block-alldef</v>
          </cell>
          <cell r="BV200" t="str">
            <v>block-zagdef</v>
          </cell>
          <cell r="BW200" t="str">
            <v>block-shrdef</v>
          </cell>
          <cell r="BY200" t="str">
            <v>Горячее предложение: н/д</v>
          </cell>
          <cell r="BZ200" t="str">
            <v>&lt;img src="/img/nohot.png"&gt;</v>
          </cell>
          <cell r="CA200" t="str">
            <v>мясо</v>
          </cell>
          <cell r="CB200" t="str">
            <v>Санкт Петербурге</v>
          </cell>
          <cell r="CC200" t="str">
            <v>Ленинградской области</v>
          </cell>
          <cell r="CD200" t="str">
            <v xml:space="preserve">Статус: </v>
          </cell>
          <cell r="CE200" t="str">
            <v>Поставщики</v>
          </cell>
          <cell r="CF200" t="str">
            <v>поставщиков</v>
          </cell>
          <cell r="CG200" t="str">
            <v>Оптовикам</v>
          </cell>
          <cell r="CH200" t="str">
            <v>магазины, киоски, HoReCa</v>
          </cell>
          <cell r="CI200" t="str">
            <v>магазинам, киоскам, HoReCa</v>
          </cell>
          <cell r="CJ200" t="str">
            <v>по оптовой цене</v>
          </cell>
          <cell r="CK200" t="str">
            <v>колбас</v>
          </cell>
        </row>
        <row r="201">
          <cell r="A201">
            <v>199</v>
          </cell>
          <cell r="B201">
            <v>43986</v>
          </cell>
          <cell r="D201" t="str">
            <v>Уважаемый заказчик, в данной подкатегории по продаже муки оптом - еще никто не публиковался. Просим Вас заглянуть сюда чуть позже</v>
          </cell>
          <cell r="F201" t="str">
            <v>сорри, ждем поставщиков</v>
          </cell>
          <cell r="H201" t="str">
            <v>Добро пожаловать на портал Поставщиков B2b. Регистрируйся, и будь Первым!</v>
          </cell>
          <cell r="I201" t="str">
            <v>Москва</v>
          </cell>
          <cell r="J201" t="str">
            <v>msk</v>
          </cell>
          <cell r="K201" t="str">
            <v>Москва</v>
          </cell>
          <cell r="L201" t="str">
            <v>Поставщик</v>
          </cell>
          <cell r="M201" t="str">
            <v>bakaleya</v>
          </cell>
          <cell r="N201" t="str">
            <v>Бакалея</v>
          </cell>
          <cell r="O201" t="str">
            <v>Мука</v>
          </cell>
          <cell r="P201" t="str">
            <v>muka-optom</v>
          </cell>
          <cell r="R201" t="str">
            <v>Ищем:</v>
          </cell>
          <cell r="S201" t="str">
            <v>муки</v>
          </cell>
          <cell r="T201" t="str">
            <v>Условия:</v>
          </cell>
          <cell r="U201" t="str">
            <v>купить</v>
          </cell>
          <cell r="V201" t="str">
            <v>В прайсе так же:</v>
          </cell>
          <cell r="W201" t="str">
            <v>…</v>
          </cell>
          <cell r="X201" t="str">
            <v>оптом</v>
          </cell>
          <cell r="Y201" t="str">
            <v>Поставщик</v>
          </cell>
          <cell r="Z201" t="str">
            <v>Поставщик Уважаемый заказчик, в данной подкатегории по продаже муки оптом - еще никто не публиковался. Просим Вас заглянуть сюда чуть позже</v>
          </cell>
          <cell r="AA201" t="str">
            <v>мелкий опт/оптом</v>
          </cell>
          <cell r="AB201" t="str">
            <v>Сайт:</v>
          </cell>
          <cell r="AC201" t="str">
            <v>бакалеи</v>
          </cell>
          <cell r="AF201" t="str">
            <v>купить</v>
          </cell>
          <cell r="AG201" t="str">
            <v>доступно уровню PRO+</v>
          </cell>
          <cell r="AH201" t="str">
            <v>Прайс:</v>
          </cell>
          <cell r="AI201" t="str">
            <v>доступно уровню PRO+</v>
          </cell>
          <cell r="AJ201" t="str">
            <v>Доставка:</v>
          </cell>
          <cell r="AK201" t="str">
            <v>мука</v>
          </cell>
          <cell r="AL201" t="str">
            <v>укажите от скольки тысяч рублей</v>
          </cell>
          <cell r="AM201" t="str">
            <v>Офис продаж:</v>
          </cell>
          <cell r="AP201" t="str">
            <v>/theme/regpay/reg.php</v>
          </cell>
          <cell r="AQ201">
            <v>1314</v>
          </cell>
          <cell r="AR201" t="str">
            <v>/img/default/muka-optom.png</v>
          </cell>
          <cell r="AT201">
            <v>30</v>
          </cell>
          <cell r="AV201">
            <v>44016</v>
          </cell>
          <cell r="AW201" t="str">
            <v>тел. пока нет, размещайтесь</v>
          </cell>
          <cell r="BE201">
            <v>0</v>
          </cell>
          <cell r="BG201" t="str">
            <v>P-00</v>
          </cell>
          <cell r="BH201">
            <v>0.44015800000000005</v>
          </cell>
          <cell r="BI201" t="str">
            <v>ID1314-msk  04.07.2020 P-00</v>
          </cell>
          <cell r="BJ201">
            <v>199</v>
          </cell>
          <cell r="BO201" t="str">
            <v>Уважаемый Оптовик - регистрируйся, и будешь первым!</v>
          </cell>
          <cell r="BP201" t="str">
            <v>/img/starp_0.png</v>
          </cell>
          <cell r="BQ201" t="str">
            <v>Уровень приоритетов 0. Чем больше приоритетов, тем выше объявление</v>
          </cell>
          <cell r="BR201" t="str">
            <v>/img/stat_0.png</v>
          </cell>
          <cell r="BS201" t="str">
            <v>Статус объявления "FREE"</v>
          </cell>
          <cell r="BT201" t="str">
            <v>block-ramdef</v>
          </cell>
          <cell r="BU201" t="str">
            <v>block-alldef</v>
          </cell>
          <cell r="BV201" t="str">
            <v>block-zagdef</v>
          </cell>
          <cell r="BW201" t="str">
            <v>block-shrdef</v>
          </cell>
          <cell r="BY201" t="str">
            <v>Горячее предложение: н/д</v>
          </cell>
          <cell r="BZ201" t="str">
            <v>&lt;img src="/img/nohot.png"&gt;</v>
          </cell>
          <cell r="CA201" t="str">
            <v>бакалея</v>
          </cell>
          <cell r="CB201" t="str">
            <v>Москве</v>
          </cell>
          <cell r="CC201" t="str">
            <v>Московской области</v>
          </cell>
          <cell r="CD201" t="str">
            <v xml:space="preserve">Статус: </v>
          </cell>
          <cell r="CE201" t="str">
            <v>Поставщики</v>
          </cell>
          <cell r="CF201" t="str">
            <v>поставщиков</v>
          </cell>
          <cell r="CG201" t="str">
            <v>Оптовикам</v>
          </cell>
          <cell r="CH201" t="str">
            <v>магазины, киоски, HoReCa</v>
          </cell>
          <cell r="CI201" t="str">
            <v>магазинам, киоскам, HoReCa</v>
          </cell>
          <cell r="CJ201" t="str">
            <v>по оптовой цене</v>
          </cell>
          <cell r="CK201" t="str">
            <v>муки</v>
          </cell>
        </row>
        <row r="202">
          <cell r="A202">
            <v>200</v>
          </cell>
          <cell r="B202">
            <v>43987</v>
          </cell>
          <cell r="D202" t="str">
            <v>Уважаемый заказчик, в данной подкатегории по продаже конины оптом - еще никто не публиковался. Просим Вас заглянуть сюда чуть позже</v>
          </cell>
          <cell r="F202" t="str">
            <v>сорри, ждем поставщиков</v>
          </cell>
          <cell r="H202" t="str">
            <v>Добро пожаловать на портал Поставщиков B2b. Регистрируйся, и будь Первым!</v>
          </cell>
          <cell r="I202" t="str">
            <v>Санкт Петербург</v>
          </cell>
          <cell r="J202" t="str">
            <v>spb</v>
          </cell>
          <cell r="K202" t="str">
            <v>Санкт Петербург</v>
          </cell>
          <cell r="L202" t="str">
            <v>Поставщик</v>
          </cell>
          <cell r="M202" t="str">
            <v>myaso-optom</v>
          </cell>
          <cell r="N202" t="str">
            <v>Мясо</v>
          </cell>
          <cell r="O202" t="str">
            <v>Конина</v>
          </cell>
          <cell r="P202" t="str">
            <v>konina-optom</v>
          </cell>
          <cell r="R202" t="str">
            <v>Ищем:</v>
          </cell>
          <cell r="S202" t="str">
            <v>конины</v>
          </cell>
          <cell r="T202" t="str">
            <v>Условия:</v>
          </cell>
          <cell r="U202" t="str">
            <v>купить</v>
          </cell>
          <cell r="V202" t="str">
            <v>В прайсе так же:</v>
          </cell>
          <cell r="W202" t="str">
            <v>…</v>
          </cell>
          <cell r="X202" t="str">
            <v>оптом</v>
          </cell>
          <cell r="Y202" t="str">
            <v>Поставщик</v>
          </cell>
          <cell r="Z202" t="str">
            <v>Поставщик Уважаемый заказчик, в данной подкатегории по продаже конины оптом - еще никто не публиковался. Просим Вас заглянуть сюда чуть позже</v>
          </cell>
          <cell r="AA202" t="str">
            <v>мелкий опт/оптом</v>
          </cell>
          <cell r="AB202" t="str">
            <v>Сайт:</v>
          </cell>
          <cell r="AC202" t="str">
            <v>мяса</v>
          </cell>
          <cell r="AE202" t="str">
            <v>конина охлажденная, конина замороженная, конина консервированная, конина вяленая, конина полуфабрикаты, конина копченная, конина фарш, конина в фирменной упаковке, конина деликатесы, конина национальные деликатесы</v>
          </cell>
          <cell r="AF202" t="str">
            <v>купить</v>
          </cell>
          <cell r="AG202" t="str">
            <v>доступно уровню PRO+</v>
          </cell>
          <cell r="AH202" t="str">
            <v>Прайс:</v>
          </cell>
          <cell r="AI202" t="str">
            <v>доступно уровню PRO+</v>
          </cell>
          <cell r="AJ202" t="str">
            <v>Доставка:</v>
          </cell>
          <cell r="AK202" t="str">
            <v>конина</v>
          </cell>
          <cell r="AL202" t="str">
            <v>укажите от скольки тыс. руб. доставка</v>
          </cell>
          <cell r="AM202" t="str">
            <v>Офис продаж:</v>
          </cell>
          <cell r="AP202" t="str">
            <v>/theme/regpay/reg.php</v>
          </cell>
          <cell r="AQ202">
            <v>1315</v>
          </cell>
          <cell r="AR202" t="str">
            <v>/img/default/konina-optom.png</v>
          </cell>
          <cell r="AT202">
            <v>65</v>
          </cell>
          <cell r="AV202">
            <v>44052</v>
          </cell>
          <cell r="AW202" t="str">
            <v>тел. пока нет, размещайтесь</v>
          </cell>
          <cell r="BE202">
            <v>0</v>
          </cell>
          <cell r="BG202" t="str">
            <v>P-00</v>
          </cell>
          <cell r="BH202">
            <v>0.44051799000000003</v>
          </cell>
          <cell r="BI202" t="str">
            <v>ID1315-spb  09.08.2020 P-00</v>
          </cell>
          <cell r="BJ202">
            <v>200</v>
          </cell>
          <cell r="BO202" t="str">
            <v>Уважаемый Оптовик - регистрируйся, и будешь первым!</v>
          </cell>
          <cell r="BP202" t="str">
            <v>/img/starp_0.png</v>
          </cell>
          <cell r="BQ202" t="str">
            <v>Уровень приоритетов 0. Чем больше приоритетов, тем выше объявление</v>
          </cell>
          <cell r="BR202" t="str">
            <v>/img/stat_0.png</v>
          </cell>
          <cell r="BS202" t="str">
            <v>Статус объявления "FREE"</v>
          </cell>
          <cell r="BT202" t="str">
            <v>block-ramdef</v>
          </cell>
          <cell r="BU202" t="str">
            <v>block-alldef</v>
          </cell>
          <cell r="BV202" t="str">
            <v>block-zagdef</v>
          </cell>
          <cell r="BW202" t="str">
            <v>block-shrdef</v>
          </cell>
          <cell r="BY202" t="str">
            <v>Горячее предложение: н/д</v>
          </cell>
          <cell r="BZ202" t="str">
            <v>&lt;img src="/img/nohot.png"&gt;</v>
          </cell>
          <cell r="CA202" t="str">
            <v>мясо</v>
          </cell>
          <cell r="CB202" t="str">
            <v>Санкт Петербурге</v>
          </cell>
          <cell r="CC202" t="str">
            <v>Ленинградской области</v>
          </cell>
          <cell r="CD202" t="str">
            <v xml:space="preserve">Статус: </v>
          </cell>
          <cell r="CE202" t="str">
            <v>Поставщики</v>
          </cell>
          <cell r="CF202" t="str">
            <v>поставщиков</v>
          </cell>
          <cell r="CG202" t="str">
            <v>Оптовикам</v>
          </cell>
          <cell r="CH202" t="str">
            <v>магазины, киоски, HoReCa</v>
          </cell>
          <cell r="CI202" t="str">
            <v>магазинам, киоскам, HoReCa</v>
          </cell>
          <cell r="CJ202" t="str">
            <v>по оптовой цене</v>
          </cell>
          <cell r="CK202" t="str">
            <v>конины</v>
          </cell>
        </row>
        <row r="203">
          <cell r="A203">
            <v>201</v>
          </cell>
          <cell r="B203">
            <v>43987</v>
          </cell>
          <cell r="D203" t="str">
            <v>Уважаемый заказчик, в данной подкатегории по продаже оборудования для готовки оптом - еще никто не публиковался. Просим Вас заглянуть сюда чуть позже</v>
          </cell>
          <cell r="F203" t="str">
            <v>сорри, ждем поставщиков</v>
          </cell>
          <cell r="H203" t="str">
            <v>Добро пожаловать на портал Поставщиков B2b. Регистрируйся, и будь Первым!</v>
          </cell>
          <cell r="I203" t="str">
            <v>Москва</v>
          </cell>
          <cell r="J203" t="str">
            <v>msk</v>
          </cell>
          <cell r="K203" t="str">
            <v>Москва</v>
          </cell>
          <cell r="L203" t="str">
            <v>Поставщик</v>
          </cell>
          <cell r="M203" t="str">
            <v>myaso-optom</v>
          </cell>
          <cell r="N203" t="str">
            <v>Мясо</v>
          </cell>
          <cell r="O203" t="str">
            <v>Оборудование для готовки</v>
          </cell>
          <cell r="P203" t="str">
            <v>oborudovanie-dlya-gotovki</v>
          </cell>
          <cell r="R203" t="str">
            <v>Ищем:</v>
          </cell>
          <cell r="S203" t="str">
            <v>оборудования для готовки</v>
          </cell>
          <cell r="T203" t="str">
            <v>Условия:</v>
          </cell>
          <cell r="U203" t="str">
            <v>купить</v>
          </cell>
          <cell r="V203" t="str">
            <v>В прайсе так же:</v>
          </cell>
          <cell r="W203" t="str">
            <v>…</v>
          </cell>
          <cell r="X203" t="str">
            <v>оптом</v>
          </cell>
          <cell r="Y203" t="str">
            <v>Поставщик</v>
          </cell>
          <cell r="Z203" t="str">
            <v>Поставщик Уважаемый заказчик, в данной подкатегории по продаже оборудования для готовки оптом - еще никто не публиковался. Просим Вас заглянуть сюда чуть позже</v>
          </cell>
          <cell r="AA203" t="str">
            <v>мелкий опт/оптом</v>
          </cell>
          <cell r="AB203" t="str">
            <v>Сайт:</v>
          </cell>
          <cell r="AC203" t="str">
            <v>мяса</v>
          </cell>
          <cell r="AE203" t="str">
            <v>коптильни купля-продажа, коптильни аренда, аппарат для попкорна купля-продажа, аппарат для попкорна аренда, грили купля-продажа, грили аренда, шашлычницы купля-продажа, шашлычницы аренда</v>
          </cell>
          <cell r="AF203" t="str">
            <v>купить</v>
          </cell>
          <cell r="AG203" t="str">
            <v>доступно уровню PRO+</v>
          </cell>
          <cell r="AH203" t="str">
            <v>Прайс:</v>
          </cell>
          <cell r="AI203" t="str">
            <v>доступно уровню PRO+</v>
          </cell>
          <cell r="AJ203" t="str">
            <v>Доставка:</v>
          </cell>
          <cell r="AK203" t="str">
            <v>оборудование для готовки</v>
          </cell>
          <cell r="AL203" t="str">
            <v>укажите от скольки тысяч рублей</v>
          </cell>
          <cell r="AM203" t="str">
            <v>Офис продаж:</v>
          </cell>
          <cell r="AP203" t="str">
            <v>/theme/regpay/reg.php</v>
          </cell>
          <cell r="AQ203">
            <v>1316</v>
          </cell>
          <cell r="AR203" t="str">
            <v>/img/default/oborudovanie-dlya-gotovki.png</v>
          </cell>
          <cell r="AT203">
            <v>30</v>
          </cell>
          <cell r="AV203">
            <v>44017</v>
          </cell>
          <cell r="AW203" t="str">
            <v>тел. пока нет, размещайтесь</v>
          </cell>
          <cell r="BE203">
            <v>0</v>
          </cell>
          <cell r="BG203" t="str">
            <v>P-00</v>
          </cell>
          <cell r="BH203">
            <v>0.44016798000000007</v>
          </cell>
          <cell r="BI203" t="str">
            <v>ID1316-msk  05.07.2020 P-00</v>
          </cell>
          <cell r="BJ203">
            <v>201</v>
          </cell>
          <cell r="BO203" t="str">
            <v>Уважаемый Оптовик - регистрируйся, и будешь первым!</v>
          </cell>
          <cell r="BP203" t="str">
            <v>/img/starp_0.png</v>
          </cell>
          <cell r="BQ203" t="str">
            <v>Уровень приоритетов 0. Чем больше приоритетов, тем выше объявление</v>
          </cell>
          <cell r="BR203" t="str">
            <v>/img/stat_0.png</v>
          </cell>
          <cell r="BS203" t="str">
            <v>Статус объявления "FREE"</v>
          </cell>
          <cell r="BT203" t="str">
            <v>block-ramdef</v>
          </cell>
          <cell r="BU203" t="str">
            <v>block-alldef</v>
          </cell>
          <cell r="BV203" t="str">
            <v>block-zagdef</v>
          </cell>
          <cell r="BW203" t="str">
            <v>block-shrdef</v>
          </cell>
          <cell r="BY203" t="str">
            <v>Горячее предложение: н/д</v>
          </cell>
          <cell r="BZ203" t="str">
            <v>&lt;img src="/img/nohot.png"&gt;</v>
          </cell>
          <cell r="CA203" t="str">
            <v>мясо</v>
          </cell>
          <cell r="CB203" t="str">
            <v>Москве</v>
          </cell>
          <cell r="CC203" t="str">
            <v>Московской области</v>
          </cell>
          <cell r="CD203" t="str">
            <v xml:space="preserve">Статус: </v>
          </cell>
          <cell r="CE203" t="str">
            <v>Поставщики</v>
          </cell>
          <cell r="CF203" t="str">
            <v>поставщиков</v>
          </cell>
          <cell r="CG203" t="str">
            <v>Оптовикам</v>
          </cell>
          <cell r="CH203" t="str">
            <v>магазины, киоски, HoReCa</v>
          </cell>
          <cell r="CI203" t="str">
            <v>магазинам, киоскам, HoReCa</v>
          </cell>
          <cell r="CJ203" t="str">
            <v>по оптовой цене</v>
          </cell>
          <cell r="CK203" t="str">
            <v>оборудования для готовки</v>
          </cell>
        </row>
        <row r="204">
          <cell r="A204">
            <v>202</v>
          </cell>
          <cell r="B204">
            <v>43989</v>
          </cell>
          <cell r="D204" t="str">
            <v>Уважаемый заказчик, в данной подкатегории по продаже кролика оптом - еще никто не публиковался. Просим Вас заглянуть сюда чуть позже</v>
          </cell>
          <cell r="F204" t="str">
            <v>сорри, ждем поставщиков</v>
          </cell>
          <cell r="H204" t="str">
            <v>Добро пожаловать на портал Поставщиков B2b. Регистрируйся, и будь Первым!</v>
          </cell>
          <cell r="I204" t="str">
            <v>Санкт Петербург</v>
          </cell>
          <cell r="J204" t="str">
            <v>spb</v>
          </cell>
          <cell r="K204" t="str">
            <v>Санкт Петербург</v>
          </cell>
          <cell r="L204" t="str">
            <v>Поставщик</v>
          </cell>
          <cell r="M204" t="str">
            <v>myaso-optom</v>
          </cell>
          <cell r="N204" t="str">
            <v>Мясо</v>
          </cell>
          <cell r="O204" t="str">
            <v>Кролик</v>
          </cell>
          <cell r="P204" t="str">
            <v>krolik-optom</v>
          </cell>
          <cell r="R204" t="str">
            <v>Ищем:</v>
          </cell>
          <cell r="S204" t="str">
            <v>кролика</v>
          </cell>
          <cell r="T204" t="str">
            <v>Условия:</v>
          </cell>
          <cell r="U204" t="str">
            <v>купить</v>
          </cell>
          <cell r="V204" t="str">
            <v>В прайсе так же:</v>
          </cell>
          <cell r="W204" t="str">
            <v>…</v>
          </cell>
          <cell r="X204" t="str">
            <v>оптом</v>
          </cell>
          <cell r="Y204" t="str">
            <v>Поставщик</v>
          </cell>
          <cell r="Z204" t="str">
            <v>Поставщик Уважаемый заказчик, в данной подкатегории по продаже кролика оптом - еще никто не публиковался. Просим Вас заглянуть сюда чуть позже</v>
          </cell>
          <cell r="AA204" t="str">
            <v>мелкий опт/оптом</v>
          </cell>
          <cell r="AB204" t="str">
            <v>Сайт:</v>
          </cell>
          <cell r="AC204" t="str">
            <v>мяса</v>
          </cell>
          <cell r="AE204" t="str">
            <v>кролик охлажденный, кролик замороженный, кролик консервированный, кролик вяленый, кролик полуфабрикаты, кролик копченный, кролик фарш, кролик шашлык, кролик в фирменной упаковке, кролик деликатесы, кролик национальные деликатесы</v>
          </cell>
          <cell r="AF204" t="str">
            <v>купить</v>
          </cell>
          <cell r="AG204" t="str">
            <v>доступно уровню PRO+</v>
          </cell>
          <cell r="AH204" t="str">
            <v>Прайс:</v>
          </cell>
          <cell r="AI204" t="str">
            <v>доступно уровню PRO+</v>
          </cell>
          <cell r="AJ204" t="str">
            <v>Доставка:</v>
          </cell>
          <cell r="AK204" t="str">
            <v>кролик</v>
          </cell>
          <cell r="AL204" t="str">
            <v>укажите от скольки тыс. руб. доставка</v>
          </cell>
          <cell r="AM204" t="str">
            <v>Офис продаж:</v>
          </cell>
          <cell r="AP204" t="str">
            <v>/theme/regpay/reg.php</v>
          </cell>
          <cell r="AQ204">
            <v>1317</v>
          </cell>
          <cell r="AR204" t="str">
            <v>/img/default/krolik-optom.png</v>
          </cell>
          <cell r="AT204">
            <v>66</v>
          </cell>
          <cell r="AV204">
            <v>44055</v>
          </cell>
          <cell r="AW204" t="str">
            <v>тел. пока нет, размещайтесь</v>
          </cell>
          <cell r="BE204">
            <v>0</v>
          </cell>
          <cell r="BG204" t="str">
            <v>P-00</v>
          </cell>
          <cell r="BH204">
            <v>0.44054797000000007</v>
          </cell>
          <cell r="BI204" t="str">
            <v>ID1317-spb  12.08.2020 P-00</v>
          </cell>
          <cell r="BJ204">
            <v>202</v>
          </cell>
          <cell r="BO204" t="str">
            <v>Уважаемый Оптовик - регистрируйся, и будешь первым!</v>
          </cell>
          <cell r="BP204" t="str">
            <v>/img/starp_0.png</v>
          </cell>
          <cell r="BQ204" t="str">
            <v>Уровень приоритетов 0. Чем больше приоритетов, тем выше объявление</v>
          </cell>
          <cell r="BR204" t="str">
            <v>/img/stat_0.png</v>
          </cell>
          <cell r="BS204" t="str">
            <v>Статус объявления "FREE"</v>
          </cell>
          <cell r="BT204" t="str">
            <v>block-ramdef</v>
          </cell>
          <cell r="BU204" t="str">
            <v>block-alldef</v>
          </cell>
          <cell r="BV204" t="str">
            <v>block-zagdef</v>
          </cell>
          <cell r="BW204" t="str">
            <v>block-shrdef</v>
          </cell>
          <cell r="BY204" t="str">
            <v>Горячее предложение: н/д</v>
          </cell>
          <cell r="BZ204" t="str">
            <v>&lt;img src="/img/nohot.png"&gt;</v>
          </cell>
          <cell r="CA204" t="str">
            <v>мясо</v>
          </cell>
          <cell r="CB204" t="str">
            <v>Санкт Петербурге</v>
          </cell>
          <cell r="CC204" t="str">
            <v>Ленинградской области</v>
          </cell>
          <cell r="CD204" t="str">
            <v xml:space="preserve">Статус: </v>
          </cell>
          <cell r="CE204" t="str">
            <v>Поставщики</v>
          </cell>
          <cell r="CF204" t="str">
            <v>поставщиков</v>
          </cell>
          <cell r="CG204" t="str">
            <v>Оптовикам</v>
          </cell>
          <cell r="CH204" t="str">
            <v>магазины, киоски, HoReCa</v>
          </cell>
          <cell r="CI204" t="str">
            <v>магазинам, киоскам, HoReCa</v>
          </cell>
          <cell r="CJ204" t="str">
            <v>по оптовой цене</v>
          </cell>
          <cell r="CK204" t="str">
            <v>кролика</v>
          </cell>
        </row>
        <row r="205">
          <cell r="A205">
            <v>203</v>
          </cell>
          <cell r="B205">
            <v>43989</v>
          </cell>
          <cell r="D205" t="str">
            <v>Уважаемый заказчик, в данной подкатегории по продаже соли, специй, уксуса оптом - еще никто не публиковался. Просим Вас заглянуть сюда чуть позже</v>
          </cell>
          <cell r="F205" t="str">
            <v>сорри, ждем поставщиков</v>
          </cell>
          <cell r="H205" t="str">
            <v>Добро пожаловать на портал Поставщиков B2b. Регистрируйся, и будь Первым!</v>
          </cell>
          <cell r="I205" t="str">
            <v>Москва</v>
          </cell>
          <cell r="J205" t="str">
            <v>msk</v>
          </cell>
          <cell r="K205" t="str">
            <v>Москва</v>
          </cell>
          <cell r="L205" t="str">
            <v>Поставщик</v>
          </cell>
          <cell r="M205" t="str">
            <v>bakaleya</v>
          </cell>
          <cell r="N205" t="str">
            <v>Бакалея</v>
          </cell>
          <cell r="O205" t="str">
            <v>Соль, Специи, Уксус</v>
          </cell>
          <cell r="P205" t="str">
            <v>sol-specii-uksus-optom</v>
          </cell>
          <cell r="R205" t="str">
            <v>Ищем:</v>
          </cell>
          <cell r="S205" t="str">
            <v>соли, специй, уксуса</v>
          </cell>
          <cell r="T205" t="str">
            <v>Условия:</v>
          </cell>
          <cell r="U205" t="str">
            <v>купить</v>
          </cell>
          <cell r="V205" t="str">
            <v>В прайсе так же:</v>
          </cell>
          <cell r="W205" t="str">
            <v>…</v>
          </cell>
          <cell r="X205" t="str">
            <v>оптом</v>
          </cell>
          <cell r="Y205" t="str">
            <v>Поставщик</v>
          </cell>
          <cell r="Z205" t="str">
            <v>Поставщик Уважаемый заказчик, в данной подкатегории по продаже соли, специй, уксуса оптом - еще никто не публиковался. Просим Вас заглянуть сюда чуть позже</v>
          </cell>
          <cell r="AA205" t="str">
            <v>мелкий опт/оптом</v>
          </cell>
          <cell r="AB205" t="str">
            <v>Сайт:</v>
          </cell>
          <cell r="AC205" t="str">
            <v>бакалеи</v>
          </cell>
          <cell r="AF205" t="str">
            <v>купить</v>
          </cell>
          <cell r="AG205" t="str">
            <v>доступно уровню PRO+</v>
          </cell>
          <cell r="AH205" t="str">
            <v>Прайс:</v>
          </cell>
          <cell r="AI205" t="str">
            <v>доступно уровню PRO+</v>
          </cell>
          <cell r="AJ205" t="str">
            <v>Доставка:</v>
          </cell>
          <cell r="AK205" t="str">
            <v>соль, специи, уксус</v>
          </cell>
          <cell r="AL205" t="str">
            <v>укажите от скольки тысяч рублей</v>
          </cell>
          <cell r="AM205" t="str">
            <v>Офис продаж:</v>
          </cell>
          <cell r="AP205" t="str">
            <v>/theme/regpay/reg.php</v>
          </cell>
          <cell r="AQ205">
            <v>1318</v>
          </cell>
          <cell r="AR205" t="str">
            <v>/img/default/sol-specii-uksus-optom.png</v>
          </cell>
          <cell r="AT205">
            <v>30</v>
          </cell>
          <cell r="AV205">
            <v>44019</v>
          </cell>
          <cell r="AW205" t="str">
            <v>тел. пока нет, размещайтесь</v>
          </cell>
          <cell r="BE205">
            <v>0</v>
          </cell>
          <cell r="BG205" t="str">
            <v>P-00</v>
          </cell>
          <cell r="BH205">
            <v>0.44018796000000004</v>
          </cell>
          <cell r="BI205" t="str">
            <v>ID1318-msk  07.07.2020 P-00</v>
          </cell>
          <cell r="BJ205">
            <v>203</v>
          </cell>
          <cell r="BO205" t="str">
            <v>Уважаемый Оптовик - регистрируйся, и будешь первым!</v>
          </cell>
          <cell r="BP205" t="str">
            <v>/img/starp_0.png</v>
          </cell>
          <cell r="BQ205" t="str">
            <v>Уровень приоритетов 0. Чем больше приоритетов, тем выше объявление</v>
          </cell>
          <cell r="BR205" t="str">
            <v>/img/stat_0.png</v>
          </cell>
          <cell r="BS205" t="str">
            <v>Статус объявления "FREE"</v>
          </cell>
          <cell r="BT205" t="str">
            <v>block-ramdef</v>
          </cell>
          <cell r="BU205" t="str">
            <v>block-alldef</v>
          </cell>
          <cell r="BV205" t="str">
            <v>block-zagdef</v>
          </cell>
          <cell r="BW205" t="str">
            <v>block-shrdef</v>
          </cell>
          <cell r="BY205" t="str">
            <v>Горячее предложение: н/д</v>
          </cell>
          <cell r="BZ205" t="str">
            <v>&lt;img src="/img/nohot.png"&gt;</v>
          </cell>
          <cell r="CA205" t="str">
            <v>бакалея</v>
          </cell>
          <cell r="CB205" t="str">
            <v>Москве</v>
          </cell>
          <cell r="CC205" t="str">
            <v>Московской области</v>
          </cell>
          <cell r="CD205" t="str">
            <v xml:space="preserve">Статус: </v>
          </cell>
          <cell r="CE205" t="str">
            <v>Поставщики</v>
          </cell>
          <cell r="CF205" t="str">
            <v>поставщиков</v>
          </cell>
          <cell r="CG205" t="str">
            <v>Оптовикам</v>
          </cell>
          <cell r="CH205" t="str">
            <v>магазины, киоски, HoReCa</v>
          </cell>
          <cell r="CI205" t="str">
            <v>магазинам, киоскам, HoReCa</v>
          </cell>
          <cell r="CJ205" t="str">
            <v>по оптовой цене</v>
          </cell>
          <cell r="CK205" t="str">
            <v>соли, специй, уксуса</v>
          </cell>
        </row>
        <row r="206">
          <cell r="A206">
            <v>204</v>
          </cell>
          <cell r="B206">
            <v>43988</v>
          </cell>
          <cell r="D206" t="str">
            <v>Уважаемый заказчик, в данной подкатегории по продаже курицы оптом - еще никто не публиковался. Просим Вас заглянуть сюда чуть позже</v>
          </cell>
          <cell r="F206" t="str">
            <v>сорри, ждем поставщиков</v>
          </cell>
          <cell r="H206" t="str">
            <v>Добро пожаловать на портал Поставщиков B2b. Регистрируйся, и будь Первым!</v>
          </cell>
          <cell r="I206" t="str">
            <v>Санкт Петербург</v>
          </cell>
          <cell r="J206" t="str">
            <v>spb</v>
          </cell>
          <cell r="K206" t="str">
            <v>Санкт Петербург</v>
          </cell>
          <cell r="L206" t="str">
            <v>Поставщик</v>
          </cell>
          <cell r="M206" t="str">
            <v>myaso-optom</v>
          </cell>
          <cell r="N206" t="str">
            <v>Мясо</v>
          </cell>
          <cell r="O206" t="str">
            <v>Курица</v>
          </cell>
          <cell r="P206" t="str">
            <v>kurica-optom</v>
          </cell>
          <cell r="R206" t="str">
            <v>Ищем:</v>
          </cell>
          <cell r="S206" t="str">
            <v>курицы</v>
          </cell>
          <cell r="T206" t="str">
            <v>Условия:</v>
          </cell>
          <cell r="U206" t="str">
            <v>купить</v>
          </cell>
          <cell r="V206" t="str">
            <v>В прайсе так же:</v>
          </cell>
          <cell r="W206" t="str">
            <v>…</v>
          </cell>
          <cell r="X206" t="str">
            <v>оптом</v>
          </cell>
          <cell r="Y206" t="str">
            <v>Поставщик</v>
          </cell>
          <cell r="Z206" t="str">
            <v>Поставщик Уважаемый заказчик, в данной подкатегории по продаже курицы оптом - еще никто не публиковался. Просим Вас заглянуть сюда чуть позже</v>
          </cell>
          <cell r="AA206" t="str">
            <v>мелкий опт/оптом</v>
          </cell>
          <cell r="AB206" t="str">
            <v>Сайт:</v>
          </cell>
          <cell r="AC206" t="str">
            <v>мяса</v>
          </cell>
          <cell r="AE206" t="str">
            <v>курица охлажденная, курица замороженная, курица консервированная, курица вяленая, курица полуфабрикаты, курица копченная, курица фарш, курица шашлык, курица в фирменной упаковке, курица деликатесы, курица национальные деликатесы</v>
          </cell>
          <cell r="AF206" t="str">
            <v>купить</v>
          </cell>
          <cell r="AG206" t="str">
            <v>доступно уровню PRO+</v>
          </cell>
          <cell r="AH206" t="str">
            <v>Прайс:</v>
          </cell>
          <cell r="AI206" t="str">
            <v>доступно уровню PRO+</v>
          </cell>
          <cell r="AJ206" t="str">
            <v>Доставка:</v>
          </cell>
          <cell r="AK206" t="str">
            <v>курица</v>
          </cell>
          <cell r="AL206" t="str">
            <v>укажите от скольки тыс. руб. доставка</v>
          </cell>
          <cell r="AM206" t="str">
            <v>Офис продаж:</v>
          </cell>
          <cell r="AP206" t="str">
            <v>/theme/regpay/reg.php</v>
          </cell>
          <cell r="AQ206">
            <v>1319</v>
          </cell>
          <cell r="AR206" t="str">
            <v>/img/default/kurica-optom.png</v>
          </cell>
          <cell r="AT206">
            <v>67</v>
          </cell>
          <cell r="AV206">
            <v>44055</v>
          </cell>
          <cell r="AW206" t="str">
            <v>тел. пока нет, размещайтесь</v>
          </cell>
          <cell r="BE206">
            <v>0</v>
          </cell>
          <cell r="BG206" t="str">
            <v>P-00</v>
          </cell>
          <cell r="BH206">
            <v>0.44054795000000008</v>
          </cell>
          <cell r="BI206" t="str">
            <v>ID1319-spb  12.08.2020 P-00</v>
          </cell>
          <cell r="BJ206">
            <v>204</v>
          </cell>
          <cell r="BO206" t="str">
            <v>Уважаемый Оптовик - регистрируйся, и будешь первым!</v>
          </cell>
          <cell r="BP206" t="str">
            <v>/img/starp_0.png</v>
          </cell>
          <cell r="BQ206" t="str">
            <v>Уровень приоритетов 0. Чем больше приоритетов, тем выше объявление</v>
          </cell>
          <cell r="BR206" t="str">
            <v>/img/stat_0.png</v>
          </cell>
          <cell r="BS206" t="str">
            <v>Статус объявления "FREE"</v>
          </cell>
          <cell r="BT206" t="str">
            <v>block-ramdef</v>
          </cell>
          <cell r="BU206" t="str">
            <v>block-alldef</v>
          </cell>
          <cell r="BV206" t="str">
            <v>block-zagdef</v>
          </cell>
          <cell r="BW206" t="str">
            <v>block-shrdef</v>
          </cell>
          <cell r="BY206" t="str">
            <v>Горячее предложение: н/д</v>
          </cell>
          <cell r="BZ206" t="str">
            <v>&lt;img src="/img/nohot.png"&gt;</v>
          </cell>
          <cell r="CA206" t="str">
            <v>мясо</v>
          </cell>
          <cell r="CB206" t="str">
            <v>Санкт Петербурге</v>
          </cell>
          <cell r="CC206" t="str">
            <v>Ленинградской области</v>
          </cell>
          <cell r="CD206" t="str">
            <v xml:space="preserve">Статус: </v>
          </cell>
          <cell r="CE206" t="str">
            <v>Поставщики</v>
          </cell>
          <cell r="CF206" t="str">
            <v>поставщиков</v>
          </cell>
          <cell r="CG206" t="str">
            <v>Оптовикам</v>
          </cell>
          <cell r="CH206" t="str">
            <v>магазины, киоски, HoReCa</v>
          </cell>
          <cell r="CI206" t="str">
            <v>магазинам, киоскам, HoReCa</v>
          </cell>
          <cell r="CJ206" t="str">
            <v>по оптовой цене</v>
          </cell>
          <cell r="CK206" t="str">
            <v>курицы</v>
          </cell>
        </row>
        <row r="207">
          <cell r="A207">
            <v>205</v>
          </cell>
          <cell r="B207">
            <v>43988</v>
          </cell>
          <cell r="D207" t="str">
            <v>Уважаемый заказчик, в данной подкатегории по продаже утки оптом - еще никто не публиковался. Просим Вас заглянуть сюда чуть позже</v>
          </cell>
          <cell r="F207" t="str">
            <v>сорри, ждем поставщиков</v>
          </cell>
          <cell r="H207" t="str">
            <v>Добро пожаловать на портал Поставщиков B2b. Регистрируйся, и будь Первым!</v>
          </cell>
          <cell r="I207" t="str">
            <v>Москва</v>
          </cell>
          <cell r="J207" t="str">
            <v>msk</v>
          </cell>
          <cell r="K207" t="str">
            <v>Москва</v>
          </cell>
          <cell r="L207" t="str">
            <v>Поставщик</v>
          </cell>
          <cell r="M207" t="str">
            <v>myaso-optom</v>
          </cell>
          <cell r="N207" t="str">
            <v>Мясо</v>
          </cell>
          <cell r="O207" t="str">
            <v>Утка</v>
          </cell>
          <cell r="P207" t="str">
            <v>utka-optom</v>
          </cell>
          <cell r="R207" t="str">
            <v>Ищем:</v>
          </cell>
          <cell r="S207" t="str">
            <v>утки</v>
          </cell>
          <cell r="T207" t="str">
            <v>Условия:</v>
          </cell>
          <cell r="U207" t="str">
            <v>купить</v>
          </cell>
          <cell r="V207" t="str">
            <v>В прайсе так же:</v>
          </cell>
          <cell r="W207" t="str">
            <v>…</v>
          </cell>
          <cell r="X207" t="str">
            <v>оптом</v>
          </cell>
          <cell r="Y207" t="str">
            <v>Поставщик</v>
          </cell>
          <cell r="Z207" t="str">
            <v>Поставщик Уважаемый заказчик, в данной подкатегории по продаже утки оптом - еще никто не публиковался. Просим Вас заглянуть сюда чуть позже</v>
          </cell>
          <cell r="AA207" t="str">
            <v>мелкий опт/оптом</v>
          </cell>
          <cell r="AB207" t="str">
            <v>Сайт:</v>
          </cell>
          <cell r="AC207" t="str">
            <v>мяса</v>
          </cell>
          <cell r="AE207" t="str">
            <v>утка охлажденная, утка замороженная, утка консервированная, утка вяленая, утка полуфабрикаты, утка копченная, утка фарш, утка шашлык, утка в фирменной упаковке, утка деликатесы, утка национальные деликатесы</v>
          </cell>
          <cell r="AF207" t="str">
            <v>купить</v>
          </cell>
          <cell r="AG207" t="str">
            <v>доступно уровню PRO+</v>
          </cell>
          <cell r="AH207" t="str">
            <v>Прайс:</v>
          </cell>
          <cell r="AI207" t="str">
            <v>доступно уровню PRO+</v>
          </cell>
          <cell r="AJ207" t="str">
            <v>Доставка:</v>
          </cell>
          <cell r="AK207" t="str">
            <v>утка</v>
          </cell>
          <cell r="AL207" t="str">
            <v>укажите от скольки тысяч рублей</v>
          </cell>
          <cell r="AM207" t="str">
            <v>Офис продаж:</v>
          </cell>
          <cell r="AP207" t="str">
            <v>/theme/regpay/reg.php</v>
          </cell>
          <cell r="AQ207">
            <v>1320</v>
          </cell>
          <cell r="AR207" t="str">
            <v>/img/default/utka-optom.png</v>
          </cell>
          <cell r="AT207">
            <v>30</v>
          </cell>
          <cell r="AV207">
            <v>44018</v>
          </cell>
          <cell r="AW207" t="str">
            <v>тел. пока нет, размещайтесь</v>
          </cell>
          <cell r="BE207">
            <v>0</v>
          </cell>
          <cell r="BG207" t="str">
            <v>P-00</v>
          </cell>
          <cell r="BH207">
            <v>0.44017793999999999</v>
          </cell>
          <cell r="BI207" t="str">
            <v>ID1320-msk  06.07.2020 P-00</v>
          </cell>
          <cell r="BJ207">
            <v>205</v>
          </cell>
          <cell r="BO207" t="str">
            <v>Уважаемый Оптовик - регистрируйся, и будешь первым!</v>
          </cell>
          <cell r="BP207" t="str">
            <v>/img/starp_0.png</v>
          </cell>
          <cell r="BQ207" t="str">
            <v>Уровень приоритетов 0. Чем больше приоритетов, тем выше объявление</v>
          </cell>
          <cell r="BR207" t="str">
            <v>/img/stat_0.png</v>
          </cell>
          <cell r="BS207" t="str">
            <v>Статус объявления "FREE"</v>
          </cell>
          <cell r="BT207" t="str">
            <v>block-ramdef</v>
          </cell>
          <cell r="BU207" t="str">
            <v>block-alldef</v>
          </cell>
          <cell r="BV207" t="str">
            <v>block-zagdef</v>
          </cell>
          <cell r="BW207" t="str">
            <v>block-shrdef</v>
          </cell>
          <cell r="BY207" t="str">
            <v>Горячее предложение: н/д</v>
          </cell>
          <cell r="BZ207" t="str">
            <v>&lt;img src="/img/nohot.png"&gt;</v>
          </cell>
          <cell r="CA207" t="str">
            <v>мясо</v>
          </cell>
          <cell r="CB207" t="str">
            <v>Москве</v>
          </cell>
          <cell r="CC207" t="str">
            <v>Московской области</v>
          </cell>
          <cell r="CD207" t="str">
            <v xml:space="preserve">Статус: </v>
          </cell>
          <cell r="CE207" t="str">
            <v>Поставщики</v>
          </cell>
          <cell r="CF207" t="str">
            <v>поставщиков</v>
          </cell>
          <cell r="CG207" t="str">
            <v>Оптовикам</v>
          </cell>
          <cell r="CH207" t="str">
            <v>магазины, киоски, HoReCa</v>
          </cell>
          <cell r="CI207" t="str">
            <v>магазинам, киоскам, HoReCa</v>
          </cell>
          <cell r="CJ207" t="str">
            <v>по оптовой цене</v>
          </cell>
          <cell r="CK207" t="str">
            <v>утки</v>
          </cell>
        </row>
        <row r="208">
          <cell r="A208">
            <v>206</v>
          </cell>
          <cell r="B208">
            <v>43986</v>
          </cell>
          <cell r="D208" t="str">
            <v>Уважаемый заказчик, в данной подкатегории по продаже оборудования для готовки оптом - еще никто не публиковался. Просим Вас заглянуть сюда чуть позже</v>
          </cell>
          <cell r="F208" t="str">
            <v>сорри, ждем поставщиков</v>
          </cell>
          <cell r="H208" t="str">
            <v>Добро пожаловать на портал Поставщиков B2b. Регистрируйся, и будь Первым!</v>
          </cell>
          <cell r="I208" t="str">
            <v>Санкт Петербург</v>
          </cell>
          <cell r="J208" t="str">
            <v>spb</v>
          </cell>
          <cell r="K208" t="str">
            <v>Санкт Петербург</v>
          </cell>
          <cell r="L208" t="str">
            <v>Поставщик</v>
          </cell>
          <cell r="M208" t="str">
            <v>myaso-optom</v>
          </cell>
          <cell r="N208" t="str">
            <v>Мясо</v>
          </cell>
          <cell r="O208" t="str">
            <v>Оборудование для готовки</v>
          </cell>
          <cell r="P208" t="str">
            <v>oborudovanie-dlya-gotovki</v>
          </cell>
          <cell r="R208" t="str">
            <v>Ищем:</v>
          </cell>
          <cell r="S208" t="str">
            <v>оборудования для готовки</v>
          </cell>
          <cell r="T208" t="str">
            <v>Условия:</v>
          </cell>
          <cell r="U208" t="str">
            <v>купить</v>
          </cell>
          <cell r="V208" t="str">
            <v>В прайсе так же:</v>
          </cell>
          <cell r="W208" t="str">
            <v>…</v>
          </cell>
          <cell r="X208" t="str">
            <v>оптом</v>
          </cell>
          <cell r="Y208" t="str">
            <v>Поставщик</v>
          </cell>
          <cell r="Z208" t="str">
            <v>Поставщик Уважаемый заказчик, в данной подкатегории по продаже оборудования для готовки оптом - еще никто не публиковался. Просим Вас заглянуть сюда чуть позже</v>
          </cell>
          <cell r="AA208" t="str">
            <v>мелкий опт/оптом</v>
          </cell>
          <cell r="AB208" t="str">
            <v>Сайт:</v>
          </cell>
          <cell r="AC208" t="str">
            <v>мяса</v>
          </cell>
          <cell r="AE208" t="str">
            <v>коптильни купля-продажа, коптильни аренда, аппарат для попкорна купля-продажа, аппарат для попкорна аренда, грили купля-продажа, грили аренда, шашлычницы купля-продажа, шашлычницы аренда</v>
          </cell>
          <cell r="AF208" t="str">
            <v>купить</v>
          </cell>
          <cell r="AG208" t="str">
            <v>доступно уровню PRO+</v>
          </cell>
          <cell r="AH208" t="str">
            <v>Прайс:</v>
          </cell>
          <cell r="AI208" t="str">
            <v>доступно уровню PRO+</v>
          </cell>
          <cell r="AJ208" t="str">
            <v>Доставка:</v>
          </cell>
          <cell r="AK208" t="str">
            <v>оборудование для готовки</v>
          </cell>
          <cell r="AL208" t="str">
            <v>укажите от скольки тыс. руб. доставка</v>
          </cell>
          <cell r="AM208" t="str">
            <v>Офис продаж:</v>
          </cell>
          <cell r="AP208" t="str">
            <v>/theme/regpay/reg.php</v>
          </cell>
          <cell r="AQ208">
            <v>1321</v>
          </cell>
          <cell r="AR208" t="str">
            <v>/img/default/oborudovanie-dlya-gotovki.png</v>
          </cell>
          <cell r="AT208">
            <v>68</v>
          </cell>
          <cell r="AV208">
            <v>44054</v>
          </cell>
          <cell r="AW208" t="str">
            <v>тел. пока нет, размещайтесь</v>
          </cell>
          <cell r="BE208">
            <v>0</v>
          </cell>
          <cell r="BG208" t="str">
            <v>P-00</v>
          </cell>
          <cell r="BH208">
            <v>0.44053793000000002</v>
          </cell>
          <cell r="BI208" t="str">
            <v>ID1321-spb  11.08.2020 P-00</v>
          </cell>
          <cell r="BJ208">
            <v>206</v>
          </cell>
          <cell r="BO208" t="str">
            <v>Уважаемый Оптовик - регистрируйся, и будешь первым!</v>
          </cell>
          <cell r="BP208" t="str">
            <v>/img/starp_0.png</v>
          </cell>
          <cell r="BQ208" t="str">
            <v>Уровень приоритетов 0. Чем больше приоритетов, тем выше объявление</v>
          </cell>
          <cell r="BR208" t="str">
            <v>/img/stat_0.png</v>
          </cell>
          <cell r="BS208" t="str">
            <v>Статус объявления "FREE"</v>
          </cell>
          <cell r="BT208" t="str">
            <v>block-ramdef</v>
          </cell>
          <cell r="BU208" t="str">
            <v>block-alldef</v>
          </cell>
          <cell r="BV208" t="str">
            <v>block-zagdef</v>
          </cell>
          <cell r="BW208" t="str">
            <v>block-shrdef</v>
          </cell>
          <cell r="BY208" t="str">
            <v>Горячее предложение: н/д</v>
          </cell>
          <cell r="BZ208" t="str">
            <v>&lt;img src="/img/nohot.png"&gt;</v>
          </cell>
          <cell r="CA208" t="str">
            <v>мясо</v>
          </cell>
          <cell r="CB208" t="str">
            <v>Санкт Петербурге</v>
          </cell>
          <cell r="CC208" t="str">
            <v>Ленинградской области</v>
          </cell>
          <cell r="CD208" t="str">
            <v xml:space="preserve">Статус: </v>
          </cell>
          <cell r="CE208" t="str">
            <v>Поставщики</v>
          </cell>
          <cell r="CF208" t="str">
            <v>поставщиков</v>
          </cell>
          <cell r="CG208" t="str">
            <v>Оптовикам</v>
          </cell>
          <cell r="CH208" t="str">
            <v>магазины, киоски, HoReCa</v>
          </cell>
          <cell r="CI208" t="str">
            <v>магазинам, киоскам, HoReCa</v>
          </cell>
          <cell r="CJ208" t="str">
            <v>по оптовой цене</v>
          </cell>
          <cell r="CK208" t="str">
            <v>оборудования для готовки</v>
          </cell>
        </row>
        <row r="209">
          <cell r="A209">
            <v>207</v>
          </cell>
          <cell r="B209">
            <v>43986</v>
          </cell>
          <cell r="D209" t="str">
            <v>Уважаемый заказчик, в данной подкатегории по продаже ягод, грибов, зелени оптом - еще никто не публиковался. Просим Вас заглянуть сюда чуть позже</v>
          </cell>
          <cell r="F209" t="str">
            <v>сорри, ждем поставщиков</v>
          </cell>
          <cell r="H209" t="str">
            <v>Добро пожаловать на портал Поставщиков B2b. Регистрируйся, и будь Первым!</v>
          </cell>
          <cell r="I209" t="str">
            <v>Москва</v>
          </cell>
          <cell r="J209" t="str">
            <v>msk</v>
          </cell>
          <cell r="K209" t="str">
            <v>Москва</v>
          </cell>
          <cell r="L209" t="str">
            <v>Поставщик</v>
          </cell>
          <cell r="M209" t="str">
            <v>produkty-pitaniya</v>
          </cell>
          <cell r="N209" t="str">
            <v>Продукты питания</v>
          </cell>
          <cell r="O209" t="str">
            <v>Ягоды, Грибы, Зелень</v>
          </cell>
          <cell r="P209" t="str">
            <v>yagody-griby-zelen-optom</v>
          </cell>
          <cell r="R209" t="str">
            <v>Ищем:</v>
          </cell>
          <cell r="S209" t="str">
            <v>ягод, грибов, зелени</v>
          </cell>
          <cell r="T209" t="str">
            <v>Условия:</v>
          </cell>
          <cell r="U209" t="str">
            <v>купить</v>
          </cell>
          <cell r="V209" t="str">
            <v>В прайсе так же:</v>
          </cell>
          <cell r="W209" t="str">
            <v>…</v>
          </cell>
          <cell r="X209" t="str">
            <v>оптом</v>
          </cell>
          <cell r="Y209" t="str">
            <v>Поставщик</v>
          </cell>
          <cell r="Z209" t="str">
            <v>Поставщик Уважаемый заказчик, в данной подкатегории по продаже ягод, грибов, зелени оптом - еще никто не публиковался. Просим Вас заглянуть сюда чуть позже</v>
          </cell>
          <cell r="AA209" t="str">
            <v>мелкий опт/оптом</v>
          </cell>
          <cell r="AB209" t="str">
            <v>Сайт:</v>
          </cell>
          <cell r="AC209" t="str">
            <v>продуктов питания</v>
          </cell>
          <cell r="AE209" t="str">
            <v>ягоды свежие , ягоды замороженные, ягоды консервированные, ягоды сушенные, грибы свежие , грибы замороженные, грибы консервированные, грибы сушенные, зелень свежая, зелень сушенная, зелень соленая, зелень маринованная, зелень консервированная</v>
          </cell>
          <cell r="AF209" t="str">
            <v>купить</v>
          </cell>
          <cell r="AG209" t="str">
            <v>доступно уровню PRO+</v>
          </cell>
          <cell r="AH209" t="str">
            <v>Прайс:</v>
          </cell>
          <cell r="AI209" t="str">
            <v>доступно уровню PRO+</v>
          </cell>
          <cell r="AJ209" t="str">
            <v>Доставка:</v>
          </cell>
          <cell r="AK209" t="str">
            <v>ягоды, грибы, зелень</v>
          </cell>
          <cell r="AL209" t="str">
            <v>укажите от скольки тысяч рублей</v>
          </cell>
          <cell r="AM209" t="str">
            <v>Офис продаж:</v>
          </cell>
          <cell r="AP209" t="str">
            <v>/theme/regpay/reg.php</v>
          </cell>
          <cell r="AQ209">
            <v>1322</v>
          </cell>
          <cell r="AR209" t="str">
            <v>/img/default/yagody-griby-zelen-optom.png</v>
          </cell>
          <cell r="AT209">
            <v>30</v>
          </cell>
          <cell r="AV209">
            <v>44016</v>
          </cell>
          <cell r="AW209" t="str">
            <v>тел. пока нет, размещайтесь</v>
          </cell>
          <cell r="BE209">
            <v>0</v>
          </cell>
          <cell r="BG209" t="str">
            <v>P-00</v>
          </cell>
          <cell r="BH209">
            <v>0.44015792000000004</v>
          </cell>
          <cell r="BI209" t="str">
            <v>ID1322-msk  04.07.2020 P-00</v>
          </cell>
          <cell r="BJ209">
            <v>207</v>
          </cell>
          <cell r="BO209" t="str">
            <v>Уважаемый Оптовик - регистрируйся, и будешь первым!</v>
          </cell>
          <cell r="BP209" t="str">
            <v>/img/starp_0.png</v>
          </cell>
          <cell r="BQ209" t="str">
            <v>Уровень приоритетов 0. Чем больше приоритетов, тем выше объявление</v>
          </cell>
          <cell r="BR209" t="str">
            <v>/img/stat_0.png</v>
          </cell>
          <cell r="BS209" t="str">
            <v>Статус объявления "FREE"</v>
          </cell>
          <cell r="BT209" t="str">
            <v>block-ramdef</v>
          </cell>
          <cell r="BU209" t="str">
            <v>block-alldef</v>
          </cell>
          <cell r="BV209" t="str">
            <v>block-zagdef</v>
          </cell>
          <cell r="BW209" t="str">
            <v>block-shrdef</v>
          </cell>
          <cell r="BY209" t="str">
            <v>Горячее предложение: н/д</v>
          </cell>
          <cell r="BZ209" t="str">
            <v>&lt;img src="/img/nohot.png"&gt;</v>
          </cell>
          <cell r="CA209" t="str">
            <v>продукты питания</v>
          </cell>
          <cell r="CB209" t="str">
            <v>Москве</v>
          </cell>
          <cell r="CC209" t="str">
            <v>Московской области</v>
          </cell>
          <cell r="CD209" t="str">
            <v xml:space="preserve">Статус: </v>
          </cell>
          <cell r="CE209" t="str">
            <v>Поставщики</v>
          </cell>
          <cell r="CF209" t="str">
            <v>поставщиков</v>
          </cell>
          <cell r="CG209" t="str">
            <v>Оптовикам</v>
          </cell>
          <cell r="CH209" t="str">
            <v>магазины, киоски, HoReCa</v>
          </cell>
          <cell r="CI209" t="str">
            <v>магазинам, киоскам, HoReCa</v>
          </cell>
          <cell r="CJ209" t="str">
            <v>по оптовой цене</v>
          </cell>
          <cell r="CK209" t="str">
            <v>ягод, грибов, зелени</v>
          </cell>
        </row>
        <row r="210">
          <cell r="A210">
            <v>208</v>
          </cell>
          <cell r="B210">
            <v>43987</v>
          </cell>
          <cell r="D210" t="str">
            <v>Уважаемый заказчик, в данной подкатегории по продаже птицы оптом - еще никто не публиковался. Просим Вас заглянуть сюда чуть позже</v>
          </cell>
          <cell r="F210" t="str">
            <v>сорри, ждем поставщиков</v>
          </cell>
          <cell r="H210" t="str">
            <v>Добро пожаловать на портал Поставщиков B2b. Регистрируйся, и будь Первым!</v>
          </cell>
          <cell r="I210" t="str">
            <v>Санкт Петербург</v>
          </cell>
          <cell r="J210" t="str">
            <v>spb</v>
          </cell>
          <cell r="K210" t="str">
            <v>Санкт Петербург</v>
          </cell>
          <cell r="L210" t="str">
            <v>Поставщик</v>
          </cell>
          <cell r="M210" t="str">
            <v>myaso-optom</v>
          </cell>
          <cell r="N210" t="str">
            <v>Мясо</v>
          </cell>
          <cell r="O210" t="str">
            <v>Птица</v>
          </cell>
          <cell r="P210" t="str">
            <v>ptica-optom</v>
          </cell>
          <cell r="R210" t="str">
            <v>Ищем:</v>
          </cell>
          <cell r="S210" t="str">
            <v>птицы</v>
          </cell>
          <cell r="T210" t="str">
            <v>Условия:</v>
          </cell>
          <cell r="U210" t="str">
            <v>купить</v>
          </cell>
          <cell r="V210" t="str">
            <v>В прайсе так же:</v>
          </cell>
          <cell r="W210" t="str">
            <v>…</v>
          </cell>
          <cell r="X210" t="str">
            <v>оптом</v>
          </cell>
          <cell r="Y210" t="str">
            <v>Поставщик</v>
          </cell>
          <cell r="Z210" t="str">
            <v>Поставщик Уважаемый заказчик, в данной подкатегории по продаже птицы оптом - еще никто не публиковался. Просим Вас заглянуть сюда чуть позже</v>
          </cell>
          <cell r="AA210" t="str">
            <v>мелкий опт/оптом</v>
          </cell>
          <cell r="AB210" t="str">
            <v>Сайт:</v>
          </cell>
          <cell r="AC210" t="str">
            <v>мяса</v>
          </cell>
          <cell r="AE210" t="str">
            <v>птица охлажденная, птица замороженная, птица консервированная, птица вяленая, птица полуфабрикаты, птица копченная, птица фарш, птица шашлык, птица в фирменной упаковке, птица деликатесы, птица национальные деликатесы</v>
          </cell>
          <cell r="AF210" t="str">
            <v>купить</v>
          </cell>
          <cell r="AG210" t="str">
            <v>доступно уровню PRO+</v>
          </cell>
          <cell r="AH210" t="str">
            <v>Прайс:</v>
          </cell>
          <cell r="AI210" t="str">
            <v>доступно уровню PRO+</v>
          </cell>
          <cell r="AJ210" t="str">
            <v>Доставка:</v>
          </cell>
          <cell r="AK210" t="str">
            <v>птица</v>
          </cell>
          <cell r="AL210" t="str">
            <v>укажите от скольки тыс. руб. доставка</v>
          </cell>
          <cell r="AM210" t="str">
            <v>Офис продаж:</v>
          </cell>
          <cell r="AP210" t="str">
            <v>/theme/regpay/reg.php</v>
          </cell>
          <cell r="AQ210">
            <v>1323</v>
          </cell>
          <cell r="AR210" t="str">
            <v>/img/default/ptica-optom.png</v>
          </cell>
          <cell r="AT210">
            <v>69</v>
          </cell>
          <cell r="AV210">
            <v>44056</v>
          </cell>
          <cell r="AW210" t="str">
            <v>тел. пока нет, размещайтесь</v>
          </cell>
          <cell r="BE210">
            <v>0</v>
          </cell>
          <cell r="BG210" t="str">
            <v>P-00</v>
          </cell>
          <cell r="BH210">
            <v>0.44055791000000005</v>
          </cell>
          <cell r="BI210" t="str">
            <v>ID1323-spb  13.08.2020 P-00</v>
          </cell>
          <cell r="BJ210">
            <v>208</v>
          </cell>
          <cell r="BO210" t="str">
            <v>Уважаемый Оптовик - регистрируйся, и будешь первым!</v>
          </cell>
          <cell r="BP210" t="str">
            <v>/img/starp_0.png</v>
          </cell>
          <cell r="BQ210" t="str">
            <v>Уровень приоритетов 0. Чем больше приоритетов, тем выше объявление</v>
          </cell>
          <cell r="BR210" t="str">
            <v>/img/stat_0.png</v>
          </cell>
          <cell r="BS210" t="str">
            <v>Статус объявления "FREE"</v>
          </cell>
          <cell r="BT210" t="str">
            <v>block-ramdef</v>
          </cell>
          <cell r="BU210" t="str">
            <v>block-alldef</v>
          </cell>
          <cell r="BV210" t="str">
            <v>block-zagdef</v>
          </cell>
          <cell r="BW210" t="str">
            <v>block-shrdef</v>
          </cell>
          <cell r="BY210" t="str">
            <v>Горячее предложение: н/д</v>
          </cell>
          <cell r="BZ210" t="str">
            <v>&lt;img src="/img/nohot.png"&gt;</v>
          </cell>
          <cell r="CA210" t="str">
            <v>мясо</v>
          </cell>
          <cell r="CB210" t="str">
            <v>Санкт Петербурге</v>
          </cell>
          <cell r="CC210" t="str">
            <v>Ленинградской области</v>
          </cell>
          <cell r="CD210" t="str">
            <v xml:space="preserve">Статус: </v>
          </cell>
          <cell r="CE210" t="str">
            <v>Поставщики</v>
          </cell>
          <cell r="CF210" t="str">
            <v>поставщиков</v>
          </cell>
          <cell r="CG210" t="str">
            <v>Оптовикам</v>
          </cell>
          <cell r="CH210" t="str">
            <v>магазины, киоски, HoReCa</v>
          </cell>
          <cell r="CI210" t="str">
            <v>магазинам, киоскам, HoReCa</v>
          </cell>
          <cell r="CJ210" t="str">
            <v>по оптовой цене</v>
          </cell>
          <cell r="CK210" t="str">
            <v>птицы</v>
          </cell>
        </row>
        <row r="211">
          <cell r="A211">
            <v>209</v>
          </cell>
          <cell r="B211">
            <v>43987</v>
          </cell>
          <cell r="D211" t="str">
            <v>Уважаемый заказчик, в данной подкатегории по продаже яиц оптом - еще никто не публиковался. Просим Вас заглянуть сюда чуть позже</v>
          </cell>
          <cell r="F211" t="str">
            <v>сорри, ждем поставщиков</v>
          </cell>
          <cell r="H211" t="str">
            <v>Добро пожаловать на портал Поставщиков B2b. Регистрируйся, и будь Первым!</v>
          </cell>
          <cell r="I211" t="str">
            <v>Москва</v>
          </cell>
          <cell r="J211" t="str">
            <v>msk</v>
          </cell>
          <cell r="K211" t="str">
            <v>Москва</v>
          </cell>
          <cell r="L211" t="str">
            <v>Поставщик</v>
          </cell>
          <cell r="M211" t="str">
            <v>bakaleya</v>
          </cell>
          <cell r="N211" t="str">
            <v>Бакалея</v>
          </cell>
          <cell r="O211" t="str">
            <v>Яйцо</v>
          </cell>
          <cell r="P211" t="str">
            <v>yajco-optom</v>
          </cell>
          <cell r="R211" t="str">
            <v>Ищем:</v>
          </cell>
          <cell r="S211" t="str">
            <v>яиц</v>
          </cell>
          <cell r="T211" t="str">
            <v>Условия:</v>
          </cell>
          <cell r="U211" t="str">
            <v>купить</v>
          </cell>
          <cell r="V211" t="str">
            <v>В прайсе так же:</v>
          </cell>
          <cell r="W211" t="str">
            <v>…</v>
          </cell>
          <cell r="X211" t="str">
            <v>оптом</v>
          </cell>
          <cell r="Y211" t="str">
            <v>Поставщик</v>
          </cell>
          <cell r="Z211" t="str">
            <v>Поставщик Уважаемый заказчик, в данной подкатегории по продаже яиц оптом - еще никто не публиковался. Просим Вас заглянуть сюда чуть позже</v>
          </cell>
          <cell r="AA211" t="str">
            <v>мелкий опт/оптом</v>
          </cell>
          <cell r="AB211" t="str">
            <v>Сайт:</v>
          </cell>
          <cell r="AC211" t="str">
            <v>бакалеи</v>
          </cell>
          <cell r="AF211" t="str">
            <v>купить</v>
          </cell>
          <cell r="AG211" t="str">
            <v>доступно уровню PRO+</v>
          </cell>
          <cell r="AH211" t="str">
            <v>Прайс:</v>
          </cell>
          <cell r="AI211" t="str">
            <v>доступно уровню PRO+</v>
          </cell>
          <cell r="AJ211" t="str">
            <v>Доставка:</v>
          </cell>
          <cell r="AK211" t="str">
            <v>яйцо</v>
          </cell>
          <cell r="AL211" t="str">
            <v>укажите от скольки тыс. руб. доставка</v>
          </cell>
          <cell r="AM211" t="str">
            <v>Офис продаж:</v>
          </cell>
          <cell r="AP211" t="str">
            <v>/theme/regpay/reg.php</v>
          </cell>
          <cell r="AQ211">
            <v>1324</v>
          </cell>
          <cell r="AR211" t="str">
            <v>/img/default/yajco-optom.png</v>
          </cell>
          <cell r="AT211">
            <v>30</v>
          </cell>
          <cell r="AV211">
            <v>44017</v>
          </cell>
          <cell r="AW211" t="str">
            <v>тел. пока нет, размещайтесь</v>
          </cell>
          <cell r="BE211">
            <v>0</v>
          </cell>
          <cell r="BG211" t="str">
            <v>P-00</v>
          </cell>
          <cell r="BH211">
            <v>0.44016790000000006</v>
          </cell>
          <cell r="BI211" t="str">
            <v>ID1324-msk  05.07.2020 P-00</v>
          </cell>
          <cell r="BJ211">
            <v>209</v>
          </cell>
          <cell r="BO211" t="str">
            <v>Уважаемый Оптовик - регистрируйся, и будешь первым!</v>
          </cell>
          <cell r="BP211" t="str">
            <v>/img/starp_0.png</v>
          </cell>
          <cell r="BQ211" t="str">
            <v>Уровень приоритетов 0. Чем больше приоритетов, тем выше объявление</v>
          </cell>
          <cell r="BR211" t="str">
            <v>/img/stat_0.png</v>
          </cell>
          <cell r="BS211" t="str">
            <v>Статус объявления "FREE"</v>
          </cell>
          <cell r="BT211" t="str">
            <v>block-ramdef</v>
          </cell>
          <cell r="BU211" t="str">
            <v>block-alldef</v>
          </cell>
          <cell r="BV211" t="str">
            <v>block-zagdef</v>
          </cell>
          <cell r="BW211" t="str">
            <v>block-shrdef</v>
          </cell>
          <cell r="BY211" t="str">
            <v>Горячее предложение: н/д</v>
          </cell>
          <cell r="BZ211" t="str">
            <v>&lt;img src="/img/nohot.png"&gt;</v>
          </cell>
          <cell r="CA211" t="str">
            <v>бакалея</v>
          </cell>
          <cell r="CB211" t="str">
            <v>Москве</v>
          </cell>
          <cell r="CC211" t="str">
            <v>Московской области</v>
          </cell>
          <cell r="CD211" t="str">
            <v xml:space="preserve">Статус: </v>
          </cell>
          <cell r="CE211" t="str">
            <v>Поставщики</v>
          </cell>
          <cell r="CF211" t="str">
            <v>поставщиков</v>
          </cell>
          <cell r="CG211" t="str">
            <v>Оптовикам</v>
          </cell>
          <cell r="CH211" t="str">
            <v>магазины, киоски, HoReCa</v>
          </cell>
          <cell r="CI211" t="str">
            <v>магазинам, киоскам, HoReCa</v>
          </cell>
          <cell r="CJ211" t="str">
            <v>по оптовой цене</v>
          </cell>
          <cell r="CK211" t="str">
            <v>яиц</v>
          </cell>
        </row>
        <row r="212">
          <cell r="A212">
            <v>210</v>
          </cell>
          <cell r="B212">
            <v>43989</v>
          </cell>
          <cell r="D212" t="str">
            <v>Уважаемый заказчик, в данной подкатегории по продаже свинины оптом - еще никто не публиковался. Просим Вас заглянуть сюда чуть позже</v>
          </cell>
          <cell r="F212" t="str">
            <v>сорри, ждем поставщиков</v>
          </cell>
          <cell r="H212" t="str">
            <v>Добро пожаловать на портал Поставщиков B2b. Регистрируйся, и будь Первым!</v>
          </cell>
          <cell r="I212" t="str">
            <v>Санкт Петербург</v>
          </cell>
          <cell r="J212" t="str">
            <v>spb</v>
          </cell>
          <cell r="K212" t="str">
            <v>Санкт Петербург</v>
          </cell>
          <cell r="L212" t="str">
            <v>Поставщик</v>
          </cell>
          <cell r="M212" t="str">
            <v>myaso-optom</v>
          </cell>
          <cell r="N212" t="str">
            <v>Мясо</v>
          </cell>
          <cell r="O212" t="str">
            <v>Свинина</v>
          </cell>
          <cell r="P212" t="str">
            <v>svinina-optom</v>
          </cell>
          <cell r="R212" t="str">
            <v>Ищем:</v>
          </cell>
          <cell r="S212" t="str">
            <v>свинины</v>
          </cell>
          <cell r="T212" t="str">
            <v>Условия:</v>
          </cell>
          <cell r="U212" t="str">
            <v>купить</v>
          </cell>
          <cell r="V212" t="str">
            <v>В прайсе так же:</v>
          </cell>
          <cell r="W212" t="str">
            <v>…</v>
          </cell>
          <cell r="X212" t="str">
            <v>оптом</v>
          </cell>
          <cell r="Y212" t="str">
            <v>Поставщик</v>
          </cell>
          <cell r="Z212" t="str">
            <v>Поставщик Уважаемый заказчик, в данной подкатегории по продаже свинины оптом - еще никто не публиковался. Просим Вас заглянуть сюда чуть позже</v>
          </cell>
          <cell r="AA212" t="str">
            <v>мелкий опт/оптом</v>
          </cell>
          <cell r="AB212" t="str">
            <v>Сайт:</v>
          </cell>
          <cell r="AC212" t="str">
            <v>мяса</v>
          </cell>
          <cell r="AE212" t="str">
            <v>свинина охлажденная, свинина замороженная, свинина консервированная, свинина вяленая, свинина полуфабрикаты, свинина копченная, свинина фарш, свинина шашлык, свинина шпик, сало, свинина в фирменной упаковке, свинина деликатесы, свинина национальные деликатесы</v>
          </cell>
          <cell r="AF212" t="str">
            <v>купить</v>
          </cell>
          <cell r="AG212" t="str">
            <v>доступно уровню PRO+</v>
          </cell>
          <cell r="AH212" t="str">
            <v>Прайс:</v>
          </cell>
          <cell r="AI212" t="str">
            <v>доступно уровню PRO+</v>
          </cell>
          <cell r="AJ212" t="str">
            <v>Доставка:</v>
          </cell>
          <cell r="AK212" t="str">
            <v>свинина</v>
          </cell>
          <cell r="AL212" t="str">
            <v>укажите от скольки тыс. руб. доставка</v>
          </cell>
          <cell r="AM212" t="str">
            <v>Офис продаж:</v>
          </cell>
          <cell r="AP212" t="str">
            <v>/theme/regpay/reg.php</v>
          </cell>
          <cell r="AQ212">
            <v>1325</v>
          </cell>
          <cell r="AR212" t="str">
            <v>/img/default/svinina-optom.png</v>
          </cell>
          <cell r="AT212">
            <v>70</v>
          </cell>
          <cell r="AV212">
            <v>44059</v>
          </cell>
          <cell r="AW212" t="str">
            <v>тел. пока нет, размещайтесь</v>
          </cell>
          <cell r="BE212">
            <v>0</v>
          </cell>
          <cell r="BG212" t="str">
            <v>P-00</v>
          </cell>
          <cell r="BH212">
            <v>0.44058789000000004</v>
          </cell>
          <cell r="BI212" t="str">
            <v>ID1325-spb  16.08.2020 P-00</v>
          </cell>
          <cell r="BJ212">
            <v>210</v>
          </cell>
          <cell r="BO212" t="str">
            <v>Уважаемый Оптовик - регистрируйся, и будешь первым!</v>
          </cell>
          <cell r="BP212" t="str">
            <v>/img/starp_0.png</v>
          </cell>
          <cell r="BQ212" t="str">
            <v>Уровень приоритетов 0. Чем больше приоритетов, тем выше объявление</v>
          </cell>
          <cell r="BR212" t="str">
            <v>/img/stat_0.png</v>
          </cell>
          <cell r="BS212" t="str">
            <v>Статус объявления "FREE"</v>
          </cell>
          <cell r="BT212" t="str">
            <v>block-ramdef</v>
          </cell>
          <cell r="BU212" t="str">
            <v>block-alldef</v>
          </cell>
          <cell r="BV212" t="str">
            <v>block-zagdef</v>
          </cell>
          <cell r="BW212" t="str">
            <v>block-shrdef</v>
          </cell>
          <cell r="BY212" t="str">
            <v>Горячее предложение: н/д</v>
          </cell>
          <cell r="BZ212" t="str">
            <v>&lt;img src="/img/nohot.png"&gt;</v>
          </cell>
          <cell r="CA212" t="str">
            <v>мясо</v>
          </cell>
          <cell r="CB212" t="str">
            <v>Санкт Петербурге</v>
          </cell>
          <cell r="CC212" t="str">
            <v>Ленинградской области</v>
          </cell>
          <cell r="CD212" t="str">
            <v xml:space="preserve">Статус: </v>
          </cell>
          <cell r="CE212" t="str">
            <v>Поставщики</v>
          </cell>
          <cell r="CF212" t="str">
            <v>поставщиков</v>
          </cell>
          <cell r="CG212" t="str">
            <v>Оптовикам</v>
          </cell>
          <cell r="CH212" t="str">
            <v>магазины, киоски, HoReCa</v>
          </cell>
          <cell r="CI212" t="str">
            <v>магазинам, киоскам, HoReCa</v>
          </cell>
          <cell r="CJ212" t="str">
            <v>по оптовой цене</v>
          </cell>
          <cell r="CK212" t="str">
            <v>свинины</v>
          </cell>
        </row>
        <row r="213">
          <cell r="A213">
            <v>211</v>
          </cell>
          <cell r="B213">
            <v>43988</v>
          </cell>
          <cell r="D213" t="str">
            <v>Уважаемый заказчик, в данной подкатегории по продаже телятины оптом - еще никто не публиковался. Просим Вас заглянуть сюда чуть позже</v>
          </cell>
          <cell r="F213" t="str">
            <v>сорри, ждем поставщиков</v>
          </cell>
          <cell r="H213" t="str">
            <v>Добро пожаловать на портал Поставщиков B2b. Регистрируйся, и будь Первым!</v>
          </cell>
          <cell r="I213" t="str">
            <v>Санкт Петербург</v>
          </cell>
          <cell r="J213" t="str">
            <v>spb</v>
          </cell>
          <cell r="K213" t="str">
            <v>Санкт Петербург</v>
          </cell>
          <cell r="L213" t="str">
            <v>Поставщик</v>
          </cell>
          <cell r="M213" t="str">
            <v>myaso-optom</v>
          </cell>
          <cell r="N213" t="str">
            <v>Мясо</v>
          </cell>
          <cell r="O213" t="str">
            <v>Телятина</v>
          </cell>
          <cell r="P213" t="str">
            <v>telyatina-optom</v>
          </cell>
          <cell r="R213" t="str">
            <v>Ищем:</v>
          </cell>
          <cell r="S213" t="str">
            <v>телятины</v>
          </cell>
          <cell r="T213" t="str">
            <v>Условия:</v>
          </cell>
          <cell r="U213" t="str">
            <v>купить</v>
          </cell>
          <cell r="V213" t="str">
            <v>В прайсе так же:</v>
          </cell>
          <cell r="W213" t="str">
            <v>…</v>
          </cell>
          <cell r="X213" t="str">
            <v>оптом</v>
          </cell>
          <cell r="Y213" t="str">
            <v>Поставщик</v>
          </cell>
          <cell r="Z213" t="str">
            <v>Поставщик Уважаемый заказчик, в данной подкатегории по продаже телятины оптом - еще никто не публиковался. Просим Вас заглянуть сюда чуть позже</v>
          </cell>
          <cell r="AA213" t="str">
            <v>мелкий опт/оптом</v>
          </cell>
          <cell r="AB213" t="str">
            <v>Сайт:</v>
          </cell>
          <cell r="AC213" t="str">
            <v>мяса</v>
          </cell>
          <cell r="AE213" t="str">
            <v>телятина охлажденная, телятина замороженная, телятина консервированная, телятина вяленая, телятина полуфабрикаты, телятина копченная, телятина фарш, телятина шашлык, телятина в фирменной упаковке, телятина деликатесы, телятина национальные деликатесы</v>
          </cell>
          <cell r="AF213" t="str">
            <v>купить</v>
          </cell>
          <cell r="AG213" t="str">
            <v>доступно уровню PRO+</v>
          </cell>
          <cell r="AH213" t="str">
            <v>Прайс:</v>
          </cell>
          <cell r="AI213" t="str">
            <v>доступно уровню PRO+</v>
          </cell>
          <cell r="AJ213" t="str">
            <v>Доставка:</v>
          </cell>
          <cell r="AK213" t="str">
            <v>телятина</v>
          </cell>
          <cell r="AL213" t="str">
            <v>укажите от скольки тыс. руб. доставка</v>
          </cell>
          <cell r="AM213" t="str">
            <v>Офис продаж:</v>
          </cell>
          <cell r="AP213" t="str">
            <v>/theme/regpay/reg.php</v>
          </cell>
          <cell r="AQ213">
            <v>1326</v>
          </cell>
          <cell r="AR213" t="str">
            <v>/img/default/telyatina-optom.png</v>
          </cell>
          <cell r="AT213">
            <v>71</v>
          </cell>
          <cell r="AV213">
            <v>44059</v>
          </cell>
          <cell r="AW213" t="str">
            <v>тел. пока нет, размещайтесь</v>
          </cell>
          <cell r="BE213">
            <v>0</v>
          </cell>
          <cell r="BG213" t="str">
            <v>P-00</v>
          </cell>
          <cell r="BH213">
            <v>0.44058788000000004</v>
          </cell>
          <cell r="BI213" t="str">
            <v>ID1326-spb  16.08.2020 P-00</v>
          </cell>
          <cell r="BJ213">
            <v>211</v>
          </cell>
          <cell r="BO213" t="str">
            <v>Уважаемый Оптовик - регистрируйся, и будешь первым!</v>
          </cell>
          <cell r="BP213" t="str">
            <v>/img/starp_0.png</v>
          </cell>
          <cell r="BQ213" t="str">
            <v>Уровень приоритетов 0. Чем больше приоритетов, тем выше объявление</v>
          </cell>
          <cell r="BR213" t="str">
            <v>/img/stat_0.png</v>
          </cell>
          <cell r="BS213" t="str">
            <v>Статус объявления "FREE"</v>
          </cell>
          <cell r="BT213" t="str">
            <v>block-ramdef</v>
          </cell>
          <cell r="BU213" t="str">
            <v>block-alldef</v>
          </cell>
          <cell r="BV213" t="str">
            <v>block-zagdef</v>
          </cell>
          <cell r="BW213" t="str">
            <v>block-shrdef</v>
          </cell>
          <cell r="BY213" t="str">
            <v>Горячее предложение: н/д</v>
          </cell>
          <cell r="BZ213" t="str">
            <v>&lt;img src="/img/nohot.png"&gt;</v>
          </cell>
          <cell r="CA213" t="str">
            <v>мясо</v>
          </cell>
          <cell r="CB213" t="str">
            <v>Санкт Петербурге</v>
          </cell>
          <cell r="CC213" t="str">
            <v>Ленинградской области</v>
          </cell>
          <cell r="CD213" t="str">
            <v xml:space="preserve">Статус: </v>
          </cell>
          <cell r="CE213" t="str">
            <v>Поставщики</v>
          </cell>
          <cell r="CF213" t="str">
            <v>поставщиков</v>
          </cell>
          <cell r="CG213" t="str">
            <v>Оптовикам</v>
          </cell>
          <cell r="CH213" t="str">
            <v>магазины, киоски, HoReCa</v>
          </cell>
          <cell r="CI213" t="str">
            <v>магазинам, киоскам, HoReCa</v>
          </cell>
          <cell r="CJ213" t="str">
            <v>по оптовой цене</v>
          </cell>
          <cell r="CK213" t="str">
            <v>телятины</v>
          </cell>
        </row>
        <row r="214">
          <cell r="A214">
            <v>212</v>
          </cell>
          <cell r="B214">
            <v>43986</v>
          </cell>
          <cell r="D214" t="str">
            <v>Уважаемый заказчик, в данной подкатегории по продаже утки оптом - еще никто не публиковался. Просим Вас заглянуть сюда чуть позже</v>
          </cell>
          <cell r="F214" t="str">
            <v>сорри, ждем поставщиков</v>
          </cell>
          <cell r="H214" t="str">
            <v>Добро пожаловать на портал Поставщиков B2b. Регистрируйся, и будь Первым!</v>
          </cell>
          <cell r="I214" t="str">
            <v>Санкт Петербург</v>
          </cell>
          <cell r="J214" t="str">
            <v>spb</v>
          </cell>
          <cell r="K214" t="str">
            <v>Санкт Петербург</v>
          </cell>
          <cell r="L214" t="str">
            <v>Поставщик</v>
          </cell>
          <cell r="M214" t="str">
            <v>myaso-optom</v>
          </cell>
          <cell r="N214" t="str">
            <v>Мясо</v>
          </cell>
          <cell r="O214" t="str">
            <v>Утка</v>
          </cell>
          <cell r="P214" t="str">
            <v>utka-optom</v>
          </cell>
          <cell r="R214" t="str">
            <v>Ищем:</v>
          </cell>
          <cell r="S214" t="str">
            <v>утки</v>
          </cell>
          <cell r="T214" t="str">
            <v>Условия:</v>
          </cell>
          <cell r="U214" t="str">
            <v>купить</v>
          </cell>
          <cell r="V214" t="str">
            <v>В прайсе так же:</v>
          </cell>
          <cell r="W214" t="str">
            <v>…</v>
          </cell>
          <cell r="X214" t="str">
            <v>оптом</v>
          </cell>
          <cell r="Y214" t="str">
            <v>Поставщик</v>
          </cell>
          <cell r="Z214" t="str">
            <v>Поставщик Уважаемый заказчик, в данной подкатегории по продаже утки оптом - еще никто не публиковался. Просим Вас заглянуть сюда чуть позже</v>
          </cell>
          <cell r="AA214" t="str">
            <v>мелкий опт/оптом</v>
          </cell>
          <cell r="AB214" t="str">
            <v>Сайт:</v>
          </cell>
          <cell r="AC214" t="str">
            <v>мяса</v>
          </cell>
          <cell r="AE214" t="str">
            <v>утка охлажденная, утка замороженная, утка консервированная, утка вяленая, утка полуфабрикаты, утка копченная, утка фарш, утка шашлык, утка в фирменной упаковке, утка деликатесы, утка национальные деликатесы</v>
          </cell>
          <cell r="AF214" t="str">
            <v>купить</v>
          </cell>
          <cell r="AG214" t="str">
            <v>доступно уровню PRO+</v>
          </cell>
          <cell r="AH214" t="str">
            <v>Прайс:</v>
          </cell>
          <cell r="AI214" t="str">
            <v>доступно уровню PRO+</v>
          </cell>
          <cell r="AJ214" t="str">
            <v>Доставка:</v>
          </cell>
          <cell r="AK214" t="str">
            <v>утка</v>
          </cell>
          <cell r="AL214" t="str">
            <v>укажите от скольки тыс. руб. доставка</v>
          </cell>
          <cell r="AM214" t="str">
            <v>Офис продаж:</v>
          </cell>
          <cell r="AP214" t="str">
            <v>/theme/regpay/reg.php</v>
          </cell>
          <cell r="AQ214">
            <v>1327</v>
          </cell>
          <cell r="AR214" t="str">
            <v>/img/default/utka-optom.png</v>
          </cell>
          <cell r="AT214">
            <v>72</v>
          </cell>
          <cell r="AV214">
            <v>44058</v>
          </cell>
          <cell r="AW214" t="str">
            <v>тел. пока нет, размещайтесь</v>
          </cell>
          <cell r="BE214">
            <v>0</v>
          </cell>
          <cell r="BG214" t="str">
            <v>P-00</v>
          </cell>
          <cell r="BH214">
            <v>0.44057787000000004</v>
          </cell>
          <cell r="BI214" t="str">
            <v>ID1327-spb  15.08.2020 P-00</v>
          </cell>
          <cell r="BJ214">
            <v>212</v>
          </cell>
          <cell r="BO214" t="str">
            <v>Уважаемый Оптовик - регистрируйся, и будешь первым!</v>
          </cell>
          <cell r="BP214" t="str">
            <v>/img/starp_0.png</v>
          </cell>
          <cell r="BQ214" t="str">
            <v>Уровень приоритетов 0. Чем больше приоритетов, тем выше объявление</v>
          </cell>
          <cell r="BR214" t="str">
            <v>/img/stat_0.png</v>
          </cell>
          <cell r="BS214" t="str">
            <v>Статус объявления "FREE"</v>
          </cell>
          <cell r="BT214" t="str">
            <v>block-ramdef</v>
          </cell>
          <cell r="BU214" t="str">
            <v>block-alldef</v>
          </cell>
          <cell r="BV214" t="str">
            <v>block-zagdef</v>
          </cell>
          <cell r="BW214" t="str">
            <v>block-shrdef</v>
          </cell>
          <cell r="BY214" t="str">
            <v>Горячее предложение: н/д</v>
          </cell>
          <cell r="BZ214" t="str">
            <v>&lt;img src="/img/nohot.png"&gt;</v>
          </cell>
          <cell r="CA214" t="str">
            <v>мясо</v>
          </cell>
          <cell r="CB214" t="str">
            <v>Санкт Петербурге</v>
          </cell>
          <cell r="CC214" t="str">
            <v>Ленинградской области</v>
          </cell>
          <cell r="CD214" t="str">
            <v xml:space="preserve">Статус: </v>
          </cell>
          <cell r="CE214" t="str">
            <v>Поставщики</v>
          </cell>
          <cell r="CF214" t="str">
            <v>поставщиков</v>
          </cell>
          <cell r="CG214" t="str">
            <v>Оптовикам</v>
          </cell>
          <cell r="CH214" t="str">
            <v>магазины, киоски, HoReCa</v>
          </cell>
          <cell r="CI214" t="str">
            <v>магазинам, киоскам, HoReCa</v>
          </cell>
          <cell r="CJ214" t="str">
            <v>по оптовой цене</v>
          </cell>
          <cell r="CK214" t="str">
            <v>утки</v>
          </cell>
        </row>
        <row r="215">
          <cell r="A215">
            <v>213</v>
          </cell>
          <cell r="B215">
            <v>43988</v>
          </cell>
          <cell r="D215" t="str">
            <v>Уважаемый заказчик, в данной подкатегории по продаже кондитерских изделий оптом - еще никто не публиковался. Просим Вас заглянуть сюда чуть позже</v>
          </cell>
          <cell r="F215" t="str">
            <v>сорри, ждем поставщиков</v>
          </cell>
          <cell r="H215" t="str">
            <v>Добро пожаловать на портал Поставщиков B2b. Регистрируйся, и будь Первым!</v>
          </cell>
          <cell r="I215" t="str">
            <v>Санкт Петербург</v>
          </cell>
          <cell r="J215" t="str">
            <v>spb</v>
          </cell>
          <cell r="K215" t="str">
            <v>Санкт Петербург</v>
          </cell>
          <cell r="L215" t="str">
            <v>Поставщик</v>
          </cell>
          <cell r="M215" t="str">
            <v>produkty-pitaniya</v>
          </cell>
          <cell r="N215" t="str">
            <v>Продукты питания</v>
          </cell>
          <cell r="O215" t="str">
            <v>Кондитерские изделия</v>
          </cell>
          <cell r="P215" t="str">
            <v>konditerskie-izdeliya-optom</v>
          </cell>
          <cell r="R215" t="str">
            <v>Ищем:</v>
          </cell>
          <cell r="S215" t="str">
            <v>кондитерских изделий</v>
          </cell>
          <cell r="T215" t="str">
            <v>Условия:</v>
          </cell>
          <cell r="U215" t="str">
            <v>купить</v>
          </cell>
          <cell r="V215" t="str">
            <v>В прайсе так же:</v>
          </cell>
          <cell r="W215" t="str">
            <v>…</v>
          </cell>
          <cell r="X215" t="str">
            <v>оптом</v>
          </cell>
          <cell r="Y215" t="str">
            <v>Поставщик</v>
          </cell>
          <cell r="Z215" t="str">
            <v>Поставщик Уважаемый заказчик, в данной подкатегории по продаже кондитерских изделий оптом - еще никто не публиковался. Просим Вас заглянуть сюда чуть позже</v>
          </cell>
          <cell r="AA215" t="str">
            <v>мелкий опт/оптом</v>
          </cell>
          <cell r="AB215" t="str">
            <v>Сайт:</v>
          </cell>
          <cell r="AC215" t="str">
            <v>продуктов питания</v>
          </cell>
          <cell r="AE215" t="str">
            <v>печенье, торты, мармелад, пирожные, зефир, кексы, паста арахисовая, паста шоколадная, пастила</v>
          </cell>
          <cell r="AF215" t="str">
            <v>купить</v>
          </cell>
          <cell r="AG215" t="str">
            <v>доступно уровню PRO+</v>
          </cell>
          <cell r="AH215" t="str">
            <v>Прайс:</v>
          </cell>
          <cell r="AI215" t="str">
            <v>доступно уровню PRO+</v>
          </cell>
          <cell r="AJ215" t="str">
            <v>Доставка:</v>
          </cell>
          <cell r="AK215" t="str">
            <v>кондитерские изделия</v>
          </cell>
          <cell r="AL215" t="str">
            <v>укажите от скольки тыс. руб. доставка</v>
          </cell>
          <cell r="AM215" t="str">
            <v>Офис продаж:</v>
          </cell>
          <cell r="AP215" t="str">
            <v>/theme/regpay/reg.php</v>
          </cell>
          <cell r="AQ215">
            <v>1328</v>
          </cell>
          <cell r="AR215" t="str">
            <v>/img/default/konditerskie-izdeliya-optom.png</v>
          </cell>
          <cell r="AT215">
            <v>73</v>
          </cell>
          <cell r="AV215">
            <v>44061</v>
          </cell>
          <cell r="AW215" t="str">
            <v>тел. пока нет, размещайтесь</v>
          </cell>
          <cell r="BE215">
            <v>0</v>
          </cell>
          <cell r="BG215" t="str">
            <v>P-00</v>
          </cell>
          <cell r="BH215">
            <v>0.44060786000000007</v>
          </cell>
          <cell r="BI215" t="str">
            <v>ID1328-spb  18.08.2020 P-00</v>
          </cell>
          <cell r="BJ215">
            <v>213</v>
          </cell>
          <cell r="BO215" t="str">
            <v>Уважаемый Оптовик - регистрируйся, и будешь первым!</v>
          </cell>
          <cell r="BP215" t="str">
            <v>/img/starp_0.png</v>
          </cell>
          <cell r="BQ215" t="str">
            <v>Уровень приоритетов 0. Чем больше приоритетов, тем выше объявление</v>
          </cell>
          <cell r="BR215" t="str">
            <v>/img/stat_0.png</v>
          </cell>
          <cell r="BS215" t="str">
            <v>Статус объявления "FREE"</v>
          </cell>
          <cell r="BT215" t="str">
            <v>block-ramdef</v>
          </cell>
          <cell r="BU215" t="str">
            <v>block-alldef</v>
          </cell>
          <cell r="BV215" t="str">
            <v>block-zagdef</v>
          </cell>
          <cell r="BW215" t="str">
            <v>block-shrdef</v>
          </cell>
          <cell r="BY215" t="str">
            <v>Горячее предложение: н/д</v>
          </cell>
          <cell r="BZ215" t="str">
            <v>&lt;img src="/img/nohot.png"&gt;</v>
          </cell>
          <cell r="CA215" t="str">
            <v>продукты питания</v>
          </cell>
          <cell r="CB215" t="str">
            <v>Санкт Петербурге</v>
          </cell>
          <cell r="CC215" t="str">
            <v>Ленинградской области</v>
          </cell>
          <cell r="CD215" t="str">
            <v xml:space="preserve">Статус: </v>
          </cell>
          <cell r="CE215" t="str">
            <v>Поставщики</v>
          </cell>
          <cell r="CF215" t="str">
            <v>поставщиков</v>
          </cell>
          <cell r="CG215" t="str">
            <v>Оптовикам</v>
          </cell>
          <cell r="CH215" t="str">
            <v>магазины, киоски, HoReCa</v>
          </cell>
          <cell r="CI215" t="str">
            <v>магазинам, киоскам, HoReCa</v>
          </cell>
          <cell r="CJ215" t="str">
            <v>по оптовой цене</v>
          </cell>
          <cell r="CK215" t="str">
            <v>кондитерских изделий</v>
          </cell>
        </row>
        <row r="216">
          <cell r="A216">
            <v>214</v>
          </cell>
          <cell r="B216">
            <v>43987</v>
          </cell>
          <cell r="D216" t="str">
            <v>Уважаемый заказчик, в данной подкатегории по продаже овощей оптом - еще никто не публиковался. Просим Вас заглянуть сюда чуть позже</v>
          </cell>
          <cell r="F216" t="str">
            <v>сорри, ждем поставщиков</v>
          </cell>
          <cell r="H216" t="str">
            <v>Добро пожаловать на портал Поставщиков B2b. Регистрируйся, и будь Первым!</v>
          </cell>
          <cell r="I216" t="str">
            <v>Санкт Петербург</v>
          </cell>
          <cell r="J216" t="str">
            <v>spb</v>
          </cell>
          <cell r="K216" t="str">
            <v>Санкт Петербург</v>
          </cell>
          <cell r="L216" t="str">
            <v>Поставщик</v>
          </cell>
          <cell r="M216" t="str">
            <v>produkty-pitaniya</v>
          </cell>
          <cell r="N216" t="str">
            <v>Продукты питания</v>
          </cell>
          <cell r="O216" t="str">
            <v>Овощи</v>
          </cell>
          <cell r="P216" t="str">
            <v>ovoshchi-optom</v>
          </cell>
          <cell r="R216" t="str">
            <v>Ищем:</v>
          </cell>
          <cell r="S216" t="str">
            <v>овощей</v>
          </cell>
          <cell r="T216" t="str">
            <v>Условия:</v>
          </cell>
          <cell r="U216" t="str">
            <v>купить</v>
          </cell>
          <cell r="V216" t="str">
            <v>В прайсе так же:</v>
          </cell>
          <cell r="W216" t="str">
            <v>…</v>
          </cell>
          <cell r="X216" t="str">
            <v>оптом</v>
          </cell>
          <cell r="Y216" t="str">
            <v>Поставщик</v>
          </cell>
          <cell r="Z216" t="str">
            <v>Поставщик Уважаемый заказчик, в данной подкатегории по продаже овощей оптом - еще никто не публиковался. Просим Вас заглянуть сюда чуть позже</v>
          </cell>
          <cell r="AA216" t="str">
            <v>мелкий опт/оптом</v>
          </cell>
          <cell r="AB216" t="str">
            <v>Сайт:</v>
          </cell>
          <cell r="AC216" t="str">
            <v>продуктов питания</v>
          </cell>
          <cell r="AE216" t="str">
            <v>овощи свежие , овощи замороженные, овощи консервированные, овощи полуфабрикаты</v>
          </cell>
          <cell r="AF216" t="str">
            <v>купить</v>
          </cell>
          <cell r="AG216" t="str">
            <v>доступно уровню PRO+</v>
          </cell>
          <cell r="AH216" t="str">
            <v>Прайс:</v>
          </cell>
          <cell r="AI216" t="str">
            <v>доступно уровню PRO+</v>
          </cell>
          <cell r="AJ216" t="str">
            <v>Доставка:</v>
          </cell>
          <cell r="AK216" t="str">
            <v>овощи</v>
          </cell>
          <cell r="AL216" t="str">
            <v>укажите от скольки тыс. руб. доставка</v>
          </cell>
          <cell r="AM216" t="str">
            <v>Офис продаж:</v>
          </cell>
          <cell r="AP216" t="str">
            <v>/theme/regpay/reg.php</v>
          </cell>
          <cell r="AQ216">
            <v>1329</v>
          </cell>
          <cell r="AR216" t="str">
            <v>/img/default/ovoshchi-optom.png</v>
          </cell>
          <cell r="AT216">
            <v>74</v>
          </cell>
          <cell r="AV216">
            <v>44061</v>
          </cell>
          <cell r="AW216" t="str">
            <v>тел. пока нет, размещайтесь</v>
          </cell>
          <cell r="BE216">
            <v>0</v>
          </cell>
          <cell r="BG216" t="str">
            <v>P-00</v>
          </cell>
          <cell r="BH216">
            <v>0.44060785000000008</v>
          </cell>
          <cell r="BI216" t="str">
            <v>ID1329-spb  18.08.2020 P-00</v>
          </cell>
          <cell r="BJ216">
            <v>214</v>
          </cell>
          <cell r="BO216" t="str">
            <v>Уважаемый Оптовик - регистрируйся, и будешь первым!</v>
          </cell>
          <cell r="BP216" t="str">
            <v>/img/starp_0.png</v>
          </cell>
          <cell r="BQ216" t="str">
            <v>Уровень приоритетов 0. Чем больше приоритетов, тем выше объявление</v>
          </cell>
          <cell r="BR216" t="str">
            <v>/img/stat_0.png</v>
          </cell>
          <cell r="BS216" t="str">
            <v>Статус объявления "FREE"</v>
          </cell>
          <cell r="BT216" t="str">
            <v>block-ramdef</v>
          </cell>
          <cell r="BU216" t="str">
            <v>block-alldef</v>
          </cell>
          <cell r="BV216" t="str">
            <v>block-zagdef</v>
          </cell>
          <cell r="BW216" t="str">
            <v>block-shrdef</v>
          </cell>
          <cell r="BY216" t="str">
            <v>Горячее предложение: н/д</v>
          </cell>
          <cell r="BZ216" t="str">
            <v>&lt;img src="/img/nohot.png"&gt;</v>
          </cell>
          <cell r="CA216" t="str">
            <v>продукты питания</v>
          </cell>
          <cell r="CB216" t="str">
            <v>Санкт Петербурге</v>
          </cell>
          <cell r="CC216" t="str">
            <v>Ленинградской области</v>
          </cell>
          <cell r="CD216" t="str">
            <v xml:space="preserve">Статус: </v>
          </cell>
          <cell r="CE216" t="str">
            <v>Поставщики</v>
          </cell>
          <cell r="CF216" t="str">
            <v>поставщиков</v>
          </cell>
          <cell r="CG216" t="str">
            <v>Оптовикам</v>
          </cell>
          <cell r="CH216" t="str">
            <v>магазины, киоски, HoReCa</v>
          </cell>
          <cell r="CI216" t="str">
            <v>магазинам, киоскам, HoReCa</v>
          </cell>
          <cell r="CJ216" t="str">
            <v>по оптовой цене</v>
          </cell>
          <cell r="CK216" t="str">
            <v>овощей</v>
          </cell>
        </row>
        <row r="217">
          <cell r="A217">
            <v>215</v>
          </cell>
          <cell r="B217">
            <v>43985</v>
          </cell>
          <cell r="D217" t="str">
            <v>Уважаемый заказчик, в данной подкатегории по продаже фруктов оптом - еще никто не публиковался. Просим Вас заглянуть сюда чуть позже</v>
          </cell>
          <cell r="F217" t="str">
            <v>сорри, ждем поставщиков</v>
          </cell>
          <cell r="H217" t="str">
            <v>Добро пожаловать на портал Поставщиков B2b. Регистрируйся, и будь Первым!</v>
          </cell>
          <cell r="I217" t="str">
            <v>Санкт Петербург</v>
          </cell>
          <cell r="J217" t="str">
            <v>spb</v>
          </cell>
          <cell r="K217" t="str">
            <v>Санкт Петербург</v>
          </cell>
          <cell r="L217" t="str">
            <v>Поставщик</v>
          </cell>
          <cell r="M217" t="str">
            <v>produkty-pitaniya</v>
          </cell>
          <cell r="N217" t="str">
            <v>Продукты питания</v>
          </cell>
          <cell r="O217" t="str">
            <v>Фрукты</v>
          </cell>
          <cell r="P217" t="str">
            <v>frukty-optom</v>
          </cell>
          <cell r="R217" t="str">
            <v>Ищем:</v>
          </cell>
          <cell r="S217" t="str">
            <v>фруктов</v>
          </cell>
          <cell r="T217" t="str">
            <v>Условия:</v>
          </cell>
          <cell r="U217" t="str">
            <v>купить</v>
          </cell>
          <cell r="V217" t="str">
            <v>В прайсе так же:</v>
          </cell>
          <cell r="W217" t="str">
            <v>…</v>
          </cell>
          <cell r="X217" t="str">
            <v>оптом</v>
          </cell>
          <cell r="Y217" t="str">
            <v>Поставщик</v>
          </cell>
          <cell r="Z217" t="str">
            <v>Поставщик Уважаемый заказчик, в данной подкатегории по продаже фруктов оптом - еще никто не публиковался. Просим Вас заглянуть сюда чуть позже</v>
          </cell>
          <cell r="AA217" t="str">
            <v>мелкий опт/оптом</v>
          </cell>
          <cell r="AB217" t="str">
            <v>Сайт:</v>
          </cell>
          <cell r="AC217" t="str">
            <v>продуктов питания</v>
          </cell>
          <cell r="AE217" t="str">
            <v>фрукты свежие , фрукты замороженные, фрукты консервированные, фрукты сухофрукты в фирменной упаковке, фрукты сухофрукты весовые</v>
          </cell>
          <cell r="AF217" t="str">
            <v>купить</v>
          </cell>
          <cell r="AG217" t="str">
            <v>доступно уровню PRO+</v>
          </cell>
          <cell r="AH217" t="str">
            <v>Прайс:</v>
          </cell>
          <cell r="AI217" t="str">
            <v>доступно уровню PRO+</v>
          </cell>
          <cell r="AJ217" t="str">
            <v>Доставка:</v>
          </cell>
          <cell r="AK217" t="str">
            <v>фрукты</v>
          </cell>
          <cell r="AL217" t="str">
            <v>укажите от скольки тыс. руб. доставка</v>
          </cell>
          <cell r="AM217" t="str">
            <v>Офис продаж:</v>
          </cell>
          <cell r="AP217" t="str">
            <v>/theme/regpay/reg.php</v>
          </cell>
          <cell r="AQ217">
            <v>1330</v>
          </cell>
          <cell r="AR217" t="str">
            <v>/img/default/frukty-optom.png</v>
          </cell>
          <cell r="AT217">
            <v>75</v>
          </cell>
          <cell r="AV217">
            <v>44060</v>
          </cell>
          <cell r="AW217" t="str">
            <v>тел. пока нет, размещайтесь</v>
          </cell>
          <cell r="BE217">
            <v>0</v>
          </cell>
          <cell r="BG217" t="str">
            <v>P-00</v>
          </cell>
          <cell r="BH217">
            <v>0.44059784000000007</v>
          </cell>
          <cell r="BI217" t="str">
            <v>ID1330-spb  17.08.2020 P-00</v>
          </cell>
          <cell r="BJ217">
            <v>215</v>
          </cell>
          <cell r="BO217" t="str">
            <v>Уважаемый Оптовик - регистрируйся, и будешь первым!</v>
          </cell>
          <cell r="BP217" t="str">
            <v>/img/starp_0.png</v>
          </cell>
          <cell r="BQ217" t="str">
            <v>Уровень приоритетов 0. Чем больше приоритетов, тем выше объявление</v>
          </cell>
          <cell r="BR217" t="str">
            <v>/img/stat_0.png</v>
          </cell>
          <cell r="BS217" t="str">
            <v>Статус объявления "FREE"</v>
          </cell>
          <cell r="BT217" t="str">
            <v>block-ramdef</v>
          </cell>
          <cell r="BU217" t="str">
            <v>block-alldef</v>
          </cell>
          <cell r="BV217" t="str">
            <v>block-zagdef</v>
          </cell>
          <cell r="BW217" t="str">
            <v>block-shrdef</v>
          </cell>
          <cell r="BY217" t="str">
            <v>Горячее предложение: н/д</v>
          </cell>
          <cell r="BZ217" t="str">
            <v>&lt;img src="/img/nohot.png"&gt;</v>
          </cell>
          <cell r="CA217" t="str">
            <v>продукты питания</v>
          </cell>
          <cell r="CB217" t="str">
            <v>Санкт Петербурге</v>
          </cell>
          <cell r="CC217" t="str">
            <v>Ленинградской области</v>
          </cell>
          <cell r="CD217" t="str">
            <v xml:space="preserve">Статус: </v>
          </cell>
          <cell r="CE217" t="str">
            <v>Поставщики</v>
          </cell>
          <cell r="CF217" t="str">
            <v>поставщиков</v>
          </cell>
          <cell r="CG217" t="str">
            <v>Оптовикам</v>
          </cell>
          <cell r="CH217" t="str">
            <v>магазины, киоски, HoReCa</v>
          </cell>
          <cell r="CI217" t="str">
            <v>магазинам, киоскам, HoReCa</v>
          </cell>
          <cell r="CJ217" t="str">
            <v>по оптовой цене</v>
          </cell>
          <cell r="CK217" t="str">
            <v>фруктов</v>
          </cell>
        </row>
        <row r="218">
          <cell r="A218">
            <v>216</v>
          </cell>
          <cell r="B218">
            <v>43986</v>
          </cell>
          <cell r="D218" t="str">
            <v>Уважаемый заказчик, в данной подкатегории по продаже ягод, грибов, зелени оптом - еще никто не публиковался. Просим Вас заглянуть сюда чуть позже</v>
          </cell>
          <cell r="F218" t="str">
            <v>сорри, ждем поставщиков</v>
          </cell>
          <cell r="H218" t="str">
            <v>Добро пожаловать на портал Поставщиков B2b. Регистрируйся, и будь Первым!</v>
          </cell>
          <cell r="I218" t="str">
            <v>Санкт Петербург</v>
          </cell>
          <cell r="J218" t="str">
            <v>spb</v>
          </cell>
          <cell r="K218" t="str">
            <v>Санкт Петербург</v>
          </cell>
          <cell r="L218" t="str">
            <v>Поставщик</v>
          </cell>
          <cell r="M218" t="str">
            <v>produkty-pitaniya</v>
          </cell>
          <cell r="N218" t="str">
            <v>Продукты питания</v>
          </cell>
          <cell r="O218" t="str">
            <v>Ягоды, Грибы, Зелень</v>
          </cell>
          <cell r="P218" t="str">
            <v>yagody-griby-zelen-optom</v>
          </cell>
          <cell r="R218" t="str">
            <v>Ищем:</v>
          </cell>
          <cell r="S218" t="str">
            <v>ягод, грибов, зелени</v>
          </cell>
          <cell r="T218" t="str">
            <v>Условия:</v>
          </cell>
          <cell r="U218" t="str">
            <v>купить</v>
          </cell>
          <cell r="V218" t="str">
            <v>В прайсе так же:</v>
          </cell>
          <cell r="W218" t="str">
            <v>…</v>
          </cell>
          <cell r="X218" t="str">
            <v>оптом</v>
          </cell>
          <cell r="Y218" t="str">
            <v>Поставщик</v>
          </cell>
          <cell r="Z218" t="str">
            <v>Поставщик Уважаемый заказчик, в данной подкатегории по продаже ягод, грибов, зелени оптом - еще никто не публиковался. Просим Вас заглянуть сюда чуть позже</v>
          </cell>
          <cell r="AA218" t="str">
            <v>мелкий опт/оптом</v>
          </cell>
          <cell r="AB218" t="str">
            <v>Сайт:</v>
          </cell>
          <cell r="AC218" t="str">
            <v>продуктов питания</v>
          </cell>
          <cell r="AE218" t="str">
            <v>ягоды свежие , ягоды замороженные, ягоды консервированные, ягоды сушенные, грибы свежие , грибы замороженные, грибы консервированные, грибы сушенные, зелень свежая, зелень сушенная, зелень соленая, зелень маринованная, зелень консервированная</v>
          </cell>
          <cell r="AF218" t="str">
            <v>купить</v>
          </cell>
          <cell r="AG218" t="str">
            <v>доступно уровню PRO+</v>
          </cell>
          <cell r="AH218" t="str">
            <v>Прайс:</v>
          </cell>
          <cell r="AI218" t="str">
            <v>доступно уровню PRO+</v>
          </cell>
          <cell r="AJ218" t="str">
            <v>Доставка:</v>
          </cell>
          <cell r="AK218" t="str">
            <v>ягоды, грибы, зелень</v>
          </cell>
          <cell r="AL218" t="str">
            <v>укажите от скольки тыс. руб. доставка</v>
          </cell>
          <cell r="AM218" t="str">
            <v>Офис продаж:</v>
          </cell>
          <cell r="AP218" t="str">
            <v>/theme/regpay/reg.php</v>
          </cell>
          <cell r="AQ218">
            <v>1331</v>
          </cell>
          <cell r="AR218" t="str">
            <v>/img/default/yagody-griby-zelen-optom.png</v>
          </cell>
          <cell r="AT218">
            <v>76</v>
          </cell>
          <cell r="AV218">
            <v>44062</v>
          </cell>
          <cell r="AW218" t="str">
            <v>тел. пока нет, размещайтесь</v>
          </cell>
          <cell r="BE218">
            <v>0</v>
          </cell>
          <cell r="BG218" t="str">
            <v>P-00</v>
          </cell>
          <cell r="BH218">
            <v>0.44061782999999999</v>
          </cell>
          <cell r="BI218" t="str">
            <v>ID1331-spb  19.08.2020 P-00</v>
          </cell>
          <cell r="BJ218">
            <v>216</v>
          </cell>
          <cell r="BO218" t="str">
            <v>Уважаемый Оптовик - регистрируйся, и будешь первым!</v>
          </cell>
          <cell r="BP218" t="str">
            <v>/img/starp_0.png</v>
          </cell>
          <cell r="BQ218" t="str">
            <v>Уровень приоритетов 0. Чем больше приоритетов, тем выше объявление</v>
          </cell>
          <cell r="BR218" t="str">
            <v>/img/stat_0.png</v>
          </cell>
          <cell r="BS218" t="str">
            <v>Статус объявления "FREE"</v>
          </cell>
          <cell r="BT218" t="str">
            <v>block-ramdef</v>
          </cell>
          <cell r="BU218" t="str">
            <v>block-alldef</v>
          </cell>
          <cell r="BV218" t="str">
            <v>block-zagdef</v>
          </cell>
          <cell r="BW218" t="str">
            <v>block-shrdef</v>
          </cell>
          <cell r="BY218" t="str">
            <v>Горячее предложение: н/д</v>
          </cell>
          <cell r="BZ218" t="str">
            <v>&lt;img src="/img/nohot.png"&gt;</v>
          </cell>
          <cell r="CA218" t="str">
            <v>продукты питания</v>
          </cell>
          <cell r="CB218" t="str">
            <v>Санкт Петербурге</v>
          </cell>
          <cell r="CC218" t="str">
            <v>Ленинградской области</v>
          </cell>
          <cell r="CD218" t="str">
            <v xml:space="preserve">Статус: </v>
          </cell>
          <cell r="CE218" t="str">
            <v>Поставщики</v>
          </cell>
          <cell r="CF218" t="str">
            <v>поставщиков</v>
          </cell>
          <cell r="CG218" t="str">
            <v>Оптовикам</v>
          </cell>
          <cell r="CH218" t="str">
            <v>магазины, киоски, HoReCa</v>
          </cell>
          <cell r="CI218" t="str">
            <v>магазинам, киоскам, HoReCa</v>
          </cell>
          <cell r="CJ218" t="str">
            <v>по оптовой цене</v>
          </cell>
          <cell r="CK218" t="str">
            <v>ягод, грибов, зелени</v>
          </cell>
        </row>
        <row r="219">
          <cell r="A219">
            <v>217</v>
          </cell>
          <cell r="B219">
            <v>43987</v>
          </cell>
          <cell r="D219" t="str">
            <v>Уважаемый заказчик, в данной подкатегории по продаже морепродуктов оптом - еще никто не публиковался. Просим Вас заглянуть сюда чуть позже</v>
          </cell>
          <cell r="F219" t="str">
            <v>сорри, ждем поставщиков</v>
          </cell>
          <cell r="H219" t="str">
            <v>Добро пожаловать на портал Поставщиков B2b. Регистрируйся, и будь Первым!</v>
          </cell>
          <cell r="I219" t="str">
            <v>Санкт Петербург</v>
          </cell>
          <cell r="J219" t="str">
            <v>spb</v>
          </cell>
          <cell r="K219" t="str">
            <v>Санкт Петербург</v>
          </cell>
          <cell r="L219" t="str">
            <v>Поставщик</v>
          </cell>
          <cell r="M219" t="str">
            <v>rybnaya-produkciya</v>
          </cell>
          <cell r="N219" t="str">
            <v>Рыбная продукция</v>
          </cell>
          <cell r="O219" t="str">
            <v>Морепродукты</v>
          </cell>
          <cell r="P219" t="str">
            <v>moreprodukty-optom</v>
          </cell>
          <cell r="R219" t="str">
            <v>Ищем:</v>
          </cell>
          <cell r="S219" t="str">
            <v>морепродуктов</v>
          </cell>
          <cell r="T219" t="str">
            <v>Условия:</v>
          </cell>
          <cell r="U219" t="str">
            <v>купить</v>
          </cell>
          <cell r="V219" t="str">
            <v>В прайсе так же:</v>
          </cell>
          <cell r="W219" t="str">
            <v>…</v>
          </cell>
          <cell r="X219" t="str">
            <v>оптом</v>
          </cell>
          <cell r="Y219" t="str">
            <v>Поставщик</v>
          </cell>
          <cell r="Z219" t="str">
            <v>Поставщик Уважаемый заказчик, в данной подкатегории по продаже морепродуктов оптом - еще никто не публиковался. Просим Вас заглянуть сюда чуть позже</v>
          </cell>
          <cell r="AA219" t="str">
            <v>мелкий опт/оптом</v>
          </cell>
          <cell r="AB219" t="str">
            <v>Сайт:</v>
          </cell>
          <cell r="AC219" t="str">
            <v>рыбной продукции</v>
          </cell>
          <cell r="AE219" t="str">
            <v>морепродукты кальмары, морепродукты осминоги, морепродукты креветки, морепродукты устрицы, морепродукты икра, морепродукты в фирменной упаковке, морепродукты деликатесы, морепродукты национальные деликатесы</v>
          </cell>
          <cell r="AF219" t="str">
            <v>купить</v>
          </cell>
          <cell r="AG219" t="str">
            <v>доступно уровню PRO+</v>
          </cell>
          <cell r="AH219" t="str">
            <v>Прайс:</v>
          </cell>
          <cell r="AI219" t="str">
            <v>доступно уровню PRO+</v>
          </cell>
          <cell r="AJ219" t="str">
            <v>Доставка:</v>
          </cell>
          <cell r="AK219" t="str">
            <v>морепродукты</v>
          </cell>
          <cell r="AL219" t="str">
            <v>укажите от скольки тыс. руб. доставка</v>
          </cell>
          <cell r="AM219" t="str">
            <v>Офис продаж:</v>
          </cell>
          <cell r="AP219" t="str">
            <v>/theme/regpay/reg.php</v>
          </cell>
          <cell r="AQ219">
            <v>1332</v>
          </cell>
          <cell r="AR219" t="str">
            <v>/img/default/moreprodukty-optom.png</v>
          </cell>
          <cell r="AT219">
            <v>77</v>
          </cell>
          <cell r="AV219">
            <v>44064</v>
          </cell>
          <cell r="AW219" t="str">
            <v>тел. пока нет, размещайтесь</v>
          </cell>
          <cell r="BE219">
            <v>0</v>
          </cell>
          <cell r="BG219" t="str">
            <v>P-00</v>
          </cell>
          <cell r="BH219">
            <v>0.44063782000000001</v>
          </cell>
          <cell r="BI219" t="str">
            <v>ID1332-spb  21.08.2020 P-00</v>
          </cell>
          <cell r="BJ219">
            <v>217</v>
          </cell>
          <cell r="BO219" t="str">
            <v>Уважаемый Оптовик - регистрируйся, и будешь первым!</v>
          </cell>
          <cell r="BP219" t="str">
            <v>/img/starp_0.png</v>
          </cell>
          <cell r="BQ219" t="str">
            <v>Уровень приоритетов 0. Чем больше приоритетов, тем выше объявление</v>
          </cell>
          <cell r="BR219" t="str">
            <v>/img/stat_0.png</v>
          </cell>
          <cell r="BS219" t="str">
            <v>Статус объявления "FREE"</v>
          </cell>
          <cell r="BT219" t="str">
            <v>block-ramdef</v>
          </cell>
          <cell r="BU219" t="str">
            <v>block-alldef</v>
          </cell>
          <cell r="BV219" t="str">
            <v>block-zagdef</v>
          </cell>
          <cell r="BW219" t="str">
            <v>block-shrdef</v>
          </cell>
          <cell r="BY219" t="str">
            <v>Горячее предложение: н/д</v>
          </cell>
          <cell r="BZ219" t="str">
            <v>&lt;img src="/img/nohot.png"&gt;</v>
          </cell>
          <cell r="CA219" t="str">
            <v>рыбная продукция</v>
          </cell>
          <cell r="CB219" t="str">
            <v>Санкт Петербурге</v>
          </cell>
          <cell r="CC219" t="str">
            <v>Ленинградской области</v>
          </cell>
          <cell r="CD219" t="str">
            <v xml:space="preserve">Статус: </v>
          </cell>
          <cell r="CE219" t="str">
            <v>Поставщики</v>
          </cell>
          <cell r="CF219" t="str">
            <v>поставщиков</v>
          </cell>
          <cell r="CG219" t="str">
            <v>Оптовикам</v>
          </cell>
          <cell r="CH219" t="str">
            <v>магазины, киоски, HoReCa</v>
          </cell>
          <cell r="CI219" t="str">
            <v>магазинам, киоскам, HoReCa</v>
          </cell>
          <cell r="CJ219" t="str">
            <v>по оптовой цене</v>
          </cell>
          <cell r="CK219" t="str">
            <v>морепродуктов</v>
          </cell>
        </row>
        <row r="220">
          <cell r="A220">
            <v>218</v>
          </cell>
          <cell r="B220">
            <v>43989</v>
          </cell>
          <cell r="D220" t="str">
            <v>Уважаемый заказчик, в данной подкатегории по продаже рыбы оптом - еще никто не публиковался. Просим Вас заглянуть сюда чуть позже</v>
          </cell>
          <cell r="F220" t="str">
            <v>сорри, ждем поставщиков</v>
          </cell>
          <cell r="H220" t="str">
            <v>Добро пожаловать на портал Поставщиков B2b. Регистрируйся, и будь Первым!</v>
          </cell>
          <cell r="I220" t="str">
            <v>Санкт Петербург</v>
          </cell>
          <cell r="J220" t="str">
            <v>spb</v>
          </cell>
          <cell r="K220" t="str">
            <v>Санкт Петербург</v>
          </cell>
          <cell r="L220" t="str">
            <v>Поставщик</v>
          </cell>
          <cell r="M220" t="str">
            <v>rybnaya-produkciya</v>
          </cell>
          <cell r="N220" t="str">
            <v>Рыбная продукция</v>
          </cell>
          <cell r="O220" t="str">
            <v>Рыба</v>
          </cell>
          <cell r="P220" t="str">
            <v>ryba-optom</v>
          </cell>
          <cell r="R220" t="str">
            <v>Ищем:</v>
          </cell>
          <cell r="S220" t="str">
            <v>рыбы</v>
          </cell>
          <cell r="T220" t="str">
            <v>Условия:</v>
          </cell>
          <cell r="U220" t="str">
            <v>купить</v>
          </cell>
          <cell r="V220" t="str">
            <v>В прайсе так же:</v>
          </cell>
          <cell r="W220" t="str">
            <v>…</v>
          </cell>
          <cell r="X220" t="str">
            <v>оптом</v>
          </cell>
          <cell r="Y220" t="str">
            <v>Поставщик</v>
          </cell>
          <cell r="Z220" t="str">
            <v>Поставщик Уважаемый заказчик, в данной подкатегории по продаже рыбы оптом - еще никто не публиковался. Просим Вас заглянуть сюда чуть позже</v>
          </cell>
          <cell r="AA220" t="str">
            <v>мелкий опт/оптом</v>
          </cell>
          <cell r="AB220" t="str">
            <v>Сайт:</v>
          </cell>
          <cell r="AC220" t="str">
            <v>рыбной продукции</v>
          </cell>
          <cell r="AE220" t="str">
    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    </cell>
          <cell r="AF220" t="str">
            <v>купить</v>
          </cell>
          <cell r="AG220" t="str">
            <v>доступно уровню PRO+</v>
          </cell>
          <cell r="AH220" t="str">
            <v>Прайс:</v>
          </cell>
          <cell r="AI220" t="str">
            <v>доступно уровню PRO+</v>
          </cell>
          <cell r="AJ220" t="str">
            <v>Доставка:</v>
          </cell>
          <cell r="AK220" t="str">
            <v>рыба</v>
          </cell>
          <cell r="AL220" t="str">
            <v>укажите от скольки тыс. руб. доставка</v>
          </cell>
          <cell r="AM220" t="str">
            <v>Офис продаж:</v>
          </cell>
          <cell r="AP220" t="str">
            <v>/theme/regpay/reg.php</v>
          </cell>
          <cell r="AQ220">
            <v>1333</v>
          </cell>
          <cell r="AR220" t="str">
            <v>/img/default/ryba-optom.png</v>
          </cell>
          <cell r="AT220">
            <v>78</v>
          </cell>
          <cell r="AV220">
            <v>44067</v>
          </cell>
          <cell r="AW220" t="str">
            <v>тел. пока нет, размещайтесь</v>
          </cell>
          <cell r="BE220">
            <v>0</v>
          </cell>
          <cell r="BG220" t="str">
            <v>P-00</v>
          </cell>
          <cell r="BH220">
            <v>0.44066781000000005</v>
          </cell>
          <cell r="BI220" t="str">
            <v>ID1333-spb  24.08.2020 P-00</v>
          </cell>
          <cell r="BJ220">
            <v>218</v>
          </cell>
          <cell r="BO220" t="str">
            <v>Уважаемый Оптовик - регистрируйся, и будешь первым!</v>
          </cell>
          <cell r="BP220" t="str">
            <v>/img/starp_0.png</v>
          </cell>
          <cell r="BQ220" t="str">
            <v>Уровень приоритетов 0. Чем больше приоритетов, тем выше объявление</v>
          </cell>
          <cell r="BR220" t="str">
            <v>/img/stat_0.png</v>
          </cell>
          <cell r="BS220" t="str">
            <v>Статус объявления "FREE"</v>
          </cell>
          <cell r="BT220" t="str">
            <v>block-ramdef</v>
          </cell>
          <cell r="BU220" t="str">
            <v>block-alldef</v>
          </cell>
          <cell r="BV220" t="str">
            <v>block-zagdef</v>
          </cell>
          <cell r="BW220" t="str">
            <v>block-shrdef</v>
          </cell>
          <cell r="BY220" t="str">
            <v>Горячее предложение: н/д</v>
          </cell>
          <cell r="BZ220" t="str">
            <v>&lt;img src="/img/nohot.png"&gt;</v>
          </cell>
          <cell r="CA220" t="str">
            <v>рыбная продукция</v>
          </cell>
          <cell r="CB220" t="str">
            <v>Санкт Петербурге</v>
          </cell>
          <cell r="CC220" t="str">
            <v>Ленинградской области</v>
          </cell>
          <cell r="CD220" t="str">
            <v xml:space="preserve">Статус: </v>
          </cell>
          <cell r="CE220" t="str">
            <v>Поставщики</v>
          </cell>
          <cell r="CF220" t="str">
            <v>поставщиков</v>
          </cell>
          <cell r="CG220" t="str">
            <v>Оптовикам</v>
          </cell>
          <cell r="CH220" t="str">
            <v>магазины, киоски, HoReCa</v>
          </cell>
          <cell r="CI220" t="str">
            <v>магазинам, киоскам, HoReCa</v>
          </cell>
          <cell r="CJ220" t="str">
            <v>по оптовой цене</v>
          </cell>
          <cell r="CK220" t="str">
            <v>рыбы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59"/>
  <sheetViews>
    <sheetView tabSelected="1" topLeftCell="A204" zoomScale="70" zoomScaleNormal="70" workbookViewId="0">
      <selection activeCell="D210" sqref="D210"/>
    </sheetView>
  </sheetViews>
  <sheetFormatPr defaultRowHeight="14.4" x14ac:dyDescent="0.3"/>
  <cols>
    <col min="1" max="1" width="6" customWidth="1"/>
    <col min="2" max="3" width="23" style="2" customWidth="1"/>
    <col min="4" max="4" width="23" style="7" customWidth="1"/>
    <col min="5" max="7" width="23" style="2" customWidth="1"/>
    <col min="8" max="10" width="23" style="7" customWidth="1"/>
    <col min="11" max="14" width="23" style="2" customWidth="1"/>
    <col min="15" max="15" width="23" style="7" customWidth="1"/>
    <col min="16" max="18" width="23" style="2" customWidth="1"/>
    <col min="19" max="20" width="23" style="4" customWidth="1"/>
    <col min="21" max="21" width="23" style="3" customWidth="1"/>
    <col min="22" max="22" width="9.33203125" style="2" customWidth="1"/>
    <col min="23" max="23" width="13.44140625" style="5" customWidth="1"/>
    <col min="24" max="24" width="14.77734375" style="2" customWidth="1"/>
    <col min="25" max="25" width="17.109375" style="3" customWidth="1"/>
    <col min="26" max="26" width="11.77734375" style="2" customWidth="1"/>
    <col min="27" max="27" width="14.109375" style="3" customWidth="1"/>
    <col min="28" max="28" width="7.33203125" style="2" customWidth="1"/>
    <col min="29" max="29" width="7.33203125" style="6" customWidth="1"/>
    <col min="30" max="30" width="7.33203125" style="2" customWidth="1"/>
    <col min="31" max="31" width="9.77734375" style="3" customWidth="1"/>
    <col min="32" max="32" width="9.77734375" style="2" customWidth="1"/>
    <col min="33" max="33" width="9.77734375" style="7" customWidth="1"/>
    <col min="34" max="38" width="13.44140625" style="2" customWidth="1"/>
    <col min="39" max="39" width="10.44140625" style="3" customWidth="1"/>
    <col min="40" max="41" width="10.44140625" style="2" customWidth="1"/>
    <col min="42" max="43" width="18.109375" style="8" customWidth="1"/>
    <col min="44" max="44" width="18.109375" style="15" customWidth="1"/>
    <col min="45" max="46" width="18.109375" style="2" customWidth="1"/>
    <col min="47" max="47" width="7.5546875" style="15" customWidth="1"/>
    <col min="48" max="53" width="7.5546875" style="2" customWidth="1"/>
    <col min="54" max="54" width="7.5546875" style="7" customWidth="1"/>
    <col min="55" max="58" width="7.5546875" style="3" customWidth="1"/>
    <col min="59" max="69" width="7.5546875" style="2" customWidth="1"/>
    <col min="70" max="70" width="27.44140625" style="2" customWidth="1"/>
    <col min="71" max="73" width="7.5546875" style="9" customWidth="1"/>
    <col min="74" max="74" width="7.5546875" style="3" customWidth="1"/>
    <col min="75" max="75" width="7.5546875" style="2" customWidth="1"/>
    <col min="76" max="76" width="7.5546875" style="10" customWidth="1"/>
    <col min="77" max="79" width="7.5546875" style="2" customWidth="1"/>
    <col min="80" max="80" width="23" style="2" customWidth="1"/>
    <col min="81" max="81" width="23" style="12" customWidth="1"/>
    <col min="82" max="98" width="23" style="2" customWidth="1"/>
    <col min="99" max="100" width="23" style="11" customWidth="1"/>
    <col min="101" max="109" width="23" style="2" customWidth="1"/>
    <col min="110" max="110" width="23" style="11" customWidth="1"/>
    <col min="111" max="111" width="23" style="2" customWidth="1"/>
    <col min="112" max="112" width="23" style="11" customWidth="1"/>
    <col min="113" max="113" width="23" style="1" customWidth="1"/>
    <col min="114" max="114" width="23" style="11" customWidth="1"/>
    <col min="115" max="157" width="23" style="2" customWidth="1"/>
    <col min="158" max="203" width="9.44140625" style="2" customWidth="1"/>
    <col min="204" max="255" width="9.88671875" style="2" customWidth="1"/>
    <col min="256" max="256" width="12.44140625" style="2" customWidth="1"/>
    <col min="257" max="257" width="12.44140625" customWidth="1"/>
  </cols>
  <sheetData>
    <row r="1" spans="1:257" ht="15" customHeight="1" x14ac:dyDescent="0.3"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  <c r="P1" s="2" t="s">
        <v>14</v>
      </c>
      <c r="Q1" s="2" t="s">
        <v>15</v>
      </c>
      <c r="R1" s="2" t="s">
        <v>16</v>
      </c>
      <c r="S1" s="4" t="s">
        <v>558</v>
      </c>
      <c r="T1" s="4" t="s">
        <v>17</v>
      </c>
      <c r="U1" s="3" t="s">
        <v>18</v>
      </c>
      <c r="V1" s="2" t="s">
        <v>19</v>
      </c>
      <c r="W1" s="5" t="s">
        <v>20</v>
      </c>
      <c r="X1" s="2" t="s">
        <v>21</v>
      </c>
      <c r="Y1" s="3" t="s">
        <v>22</v>
      </c>
      <c r="Z1" s="2" t="s">
        <v>23</v>
      </c>
      <c r="AA1" s="3" t="s">
        <v>24</v>
      </c>
      <c r="AB1" s="2" t="s">
        <v>25</v>
      </c>
      <c r="AC1" s="6" t="s">
        <v>26</v>
      </c>
      <c r="AD1" s="2" t="s">
        <v>27</v>
      </c>
      <c r="AE1" s="3" t="s">
        <v>28</v>
      </c>
      <c r="AF1" s="2" t="s">
        <v>29</v>
      </c>
      <c r="AG1" s="7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3" t="s">
        <v>36</v>
      </c>
      <c r="AN1" s="2" t="s">
        <v>37</v>
      </c>
      <c r="AO1" s="2" t="s">
        <v>38</v>
      </c>
      <c r="AP1" s="8" t="s">
        <v>39</v>
      </c>
      <c r="AQ1" s="8" t="s">
        <v>40</v>
      </c>
      <c r="AR1" s="15" t="s">
        <v>551</v>
      </c>
      <c r="AS1" s="2" t="s">
        <v>41</v>
      </c>
      <c r="AT1" s="2" t="s">
        <v>42</v>
      </c>
      <c r="AU1" s="15" t="s">
        <v>552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7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2" t="s">
        <v>54</v>
      </c>
      <c r="BH1" s="2" t="s">
        <v>559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  <c r="BN1" s="2" t="s">
        <v>60</v>
      </c>
      <c r="BO1" s="2" t="s">
        <v>61</v>
      </c>
      <c r="BP1" s="2" t="s">
        <v>62</v>
      </c>
      <c r="BQ1" s="2" t="s">
        <v>63</v>
      </c>
      <c r="BR1" s="2" t="s">
        <v>64</v>
      </c>
      <c r="BS1" s="9" t="s">
        <v>65</v>
      </c>
      <c r="BT1" s="9" t="s">
        <v>66</v>
      </c>
      <c r="BU1" s="9" t="s">
        <v>67</v>
      </c>
      <c r="BV1" s="3" t="s">
        <v>68</v>
      </c>
      <c r="BW1" s="2" t="s">
        <v>69</v>
      </c>
      <c r="BX1" s="10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12" t="s">
        <v>75</v>
      </c>
      <c r="CD1" s="2" t="s">
        <v>76</v>
      </c>
      <c r="CE1" s="2" t="s">
        <v>77</v>
      </c>
      <c r="CF1" s="2" t="s">
        <v>78</v>
      </c>
      <c r="CG1" s="2" t="s">
        <v>79</v>
      </c>
      <c r="CH1" s="2" t="s">
        <v>80</v>
      </c>
      <c r="CI1" s="2" t="s">
        <v>81</v>
      </c>
      <c r="CJ1" s="2" t="s">
        <v>82</v>
      </c>
      <c r="CK1" s="2" t="s">
        <v>83</v>
      </c>
      <c r="CL1" s="2" t="s">
        <v>84</v>
      </c>
      <c r="CM1" s="2" t="s">
        <v>85</v>
      </c>
      <c r="CN1" s="2" t="s">
        <v>86</v>
      </c>
      <c r="CO1" s="2" t="s">
        <v>87</v>
      </c>
      <c r="CP1" s="2" t="s">
        <v>88</v>
      </c>
      <c r="CQ1" s="2" t="s">
        <v>89</v>
      </c>
      <c r="CR1" s="2" t="s">
        <v>90</v>
      </c>
      <c r="CS1" s="2" t="s">
        <v>91</v>
      </c>
      <c r="CT1" s="2" t="s">
        <v>92</v>
      </c>
      <c r="CU1" s="11" t="s">
        <v>93</v>
      </c>
      <c r="CV1" s="11" t="s">
        <v>94</v>
      </c>
      <c r="CW1" s="2" t="s">
        <v>95</v>
      </c>
      <c r="CX1" s="2" t="s">
        <v>96</v>
      </c>
      <c r="CY1" s="2" t="s">
        <v>97</v>
      </c>
      <c r="CZ1" s="2" t="s">
        <v>98</v>
      </c>
      <c r="DA1" s="2" t="s">
        <v>99</v>
      </c>
      <c r="DB1" s="2" t="s">
        <v>100</v>
      </c>
      <c r="DC1" s="2" t="s">
        <v>101</v>
      </c>
      <c r="DD1" s="2" t="s">
        <v>102</v>
      </c>
      <c r="DE1" s="2" t="s">
        <v>103</v>
      </c>
      <c r="DF1" s="11" t="s">
        <v>104</v>
      </c>
      <c r="DG1" s="2" t="s">
        <v>105</v>
      </c>
      <c r="DH1" s="11" t="s">
        <v>106</v>
      </c>
      <c r="DI1" s="1" t="s">
        <v>107</v>
      </c>
      <c r="DJ1" s="11" t="s">
        <v>108</v>
      </c>
      <c r="DK1" s="2" t="s">
        <v>109</v>
      </c>
      <c r="DL1" s="2" t="s">
        <v>110</v>
      </c>
      <c r="DM1" s="2" t="s">
        <v>111</v>
      </c>
      <c r="DN1" s="2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2" t="s">
        <v>121</v>
      </c>
      <c r="DX1" s="2" t="s">
        <v>122</v>
      </c>
      <c r="DY1" s="2" t="s">
        <v>123</v>
      </c>
      <c r="DZ1" s="2" t="s">
        <v>124</v>
      </c>
      <c r="EA1" s="2" t="s">
        <v>125</v>
      </c>
      <c r="EB1" s="2" t="s">
        <v>126</v>
      </c>
      <c r="EC1" s="2" t="s">
        <v>127</v>
      </c>
      <c r="ED1" s="2" t="s">
        <v>128</v>
      </c>
      <c r="EE1" s="2" t="s">
        <v>129</v>
      </c>
      <c r="EF1" s="2" t="s">
        <v>130</v>
      </c>
      <c r="EG1" s="2" t="s">
        <v>131</v>
      </c>
      <c r="EH1" s="2" t="s">
        <v>132</v>
      </c>
      <c r="EI1" s="2" t="s">
        <v>133</v>
      </c>
      <c r="EJ1" s="2" t="s">
        <v>134</v>
      </c>
      <c r="EK1" s="2" t="s">
        <v>135</v>
      </c>
      <c r="EL1" s="2" t="s">
        <v>136</v>
      </c>
      <c r="EM1" s="2" t="s">
        <v>137</v>
      </c>
      <c r="EN1" s="2" t="s">
        <v>138</v>
      </c>
      <c r="EO1" s="2" t="s">
        <v>139</v>
      </c>
      <c r="EP1" s="2" t="s">
        <v>140</v>
      </c>
      <c r="EQ1" s="2" t="s">
        <v>141</v>
      </c>
      <c r="ER1" s="2" t="s">
        <v>142</v>
      </c>
      <c r="ES1" s="2" t="s">
        <v>143</v>
      </c>
      <c r="ET1" s="2" t="s">
        <v>144</v>
      </c>
      <c r="EU1" s="2" t="s">
        <v>145</v>
      </c>
      <c r="EV1" s="2" t="s">
        <v>146</v>
      </c>
      <c r="EW1" s="2" t="s">
        <v>147</v>
      </c>
      <c r="EX1" s="2" t="s">
        <v>148</v>
      </c>
      <c r="EY1" s="2" t="s">
        <v>149</v>
      </c>
      <c r="EZ1" s="2" t="s">
        <v>150</v>
      </c>
      <c r="FA1" s="2" t="s">
        <v>151</v>
      </c>
      <c r="FB1" s="2" t="s">
        <v>152</v>
      </c>
      <c r="FC1" s="2" t="s">
        <v>153</v>
      </c>
      <c r="FD1" s="2" t="s">
        <v>154</v>
      </c>
      <c r="FE1" s="2" t="s">
        <v>155</v>
      </c>
      <c r="FF1" s="2" t="s">
        <v>156</v>
      </c>
      <c r="FG1" s="2" t="s">
        <v>157</v>
      </c>
      <c r="FH1" s="2" t="s">
        <v>158</v>
      </c>
      <c r="FI1" s="2" t="s">
        <v>159</v>
      </c>
      <c r="FJ1" s="2" t="s">
        <v>160</v>
      </c>
      <c r="FK1" s="2" t="s">
        <v>161</v>
      </c>
      <c r="FL1" s="2" t="s">
        <v>162</v>
      </c>
      <c r="FM1" s="2" t="s">
        <v>163</v>
      </c>
      <c r="FN1" s="2" t="s">
        <v>164</v>
      </c>
      <c r="FO1" s="2" t="s">
        <v>165</v>
      </c>
      <c r="FP1" s="2" t="s">
        <v>166</v>
      </c>
      <c r="FQ1" s="2" t="s">
        <v>167</v>
      </c>
      <c r="FR1" s="2" t="s">
        <v>168</v>
      </c>
      <c r="FS1" s="2" t="s">
        <v>169</v>
      </c>
      <c r="FT1" s="2" t="s">
        <v>170</v>
      </c>
      <c r="FU1" s="2" t="s">
        <v>171</v>
      </c>
      <c r="FV1" s="2" t="s">
        <v>172</v>
      </c>
      <c r="FW1" s="2" t="s">
        <v>173</v>
      </c>
      <c r="FX1" s="2" t="s">
        <v>174</v>
      </c>
      <c r="FY1" s="2" t="s">
        <v>175</v>
      </c>
      <c r="FZ1" s="2" t="s">
        <v>176</v>
      </c>
      <c r="GA1" s="2" t="s">
        <v>177</v>
      </c>
      <c r="GB1" s="2" t="s">
        <v>178</v>
      </c>
      <c r="GC1" s="2" t="s">
        <v>179</v>
      </c>
      <c r="GD1" s="2" t="s">
        <v>180</v>
      </c>
      <c r="GE1" s="2" t="s">
        <v>181</v>
      </c>
      <c r="GF1" s="2" t="s">
        <v>182</v>
      </c>
      <c r="GG1" s="2" t="s">
        <v>183</v>
      </c>
      <c r="GH1" s="2" t="s">
        <v>184</v>
      </c>
      <c r="GI1" s="2" t="s">
        <v>185</v>
      </c>
      <c r="GJ1" s="2" t="s">
        <v>186</v>
      </c>
      <c r="GK1" s="2" t="s">
        <v>187</v>
      </c>
      <c r="GL1" s="2" t="s">
        <v>188</v>
      </c>
      <c r="GM1" s="2" t="s">
        <v>189</v>
      </c>
      <c r="GN1" s="2" t="s">
        <v>190</v>
      </c>
      <c r="GO1" s="2" t="s">
        <v>191</v>
      </c>
      <c r="GP1" s="2" t="s">
        <v>192</v>
      </c>
      <c r="GQ1" s="2" t="s">
        <v>193</v>
      </c>
      <c r="GR1" s="2" t="s">
        <v>194</v>
      </c>
      <c r="GS1" s="2" t="s">
        <v>195</v>
      </c>
      <c r="GT1" s="2" t="s">
        <v>196</v>
      </c>
      <c r="GU1" s="2" t="s">
        <v>197</v>
      </c>
      <c r="GV1" s="2" t="s">
        <v>198</v>
      </c>
      <c r="GW1" s="2" t="s">
        <v>199</v>
      </c>
      <c r="GX1" s="2" t="s">
        <v>200</v>
      </c>
      <c r="GY1" s="2" t="s">
        <v>201</v>
      </c>
      <c r="GZ1" s="2" t="s">
        <v>202</v>
      </c>
      <c r="HA1" s="2" t="s">
        <v>203</v>
      </c>
      <c r="HB1" s="2" t="s">
        <v>204</v>
      </c>
      <c r="HC1" s="2" t="s">
        <v>205</v>
      </c>
      <c r="HD1" s="2" t="s">
        <v>206</v>
      </c>
      <c r="HE1" s="2" t="s">
        <v>207</v>
      </c>
      <c r="HF1" s="2" t="s">
        <v>208</v>
      </c>
      <c r="HG1" s="2" t="s">
        <v>209</v>
      </c>
      <c r="HH1" s="2" t="s">
        <v>210</v>
      </c>
      <c r="HI1" s="2" t="s">
        <v>211</v>
      </c>
      <c r="HJ1" s="2" t="s">
        <v>212</v>
      </c>
      <c r="HK1" s="2" t="s">
        <v>213</v>
      </c>
      <c r="HL1" s="2" t="s">
        <v>214</v>
      </c>
      <c r="HM1" s="2" t="s">
        <v>215</v>
      </c>
      <c r="HN1" s="2" t="s">
        <v>216</v>
      </c>
      <c r="HO1" s="2" t="s">
        <v>217</v>
      </c>
      <c r="HP1" s="2" t="s">
        <v>218</v>
      </c>
      <c r="HQ1" s="2" t="s">
        <v>219</v>
      </c>
      <c r="HR1" s="2" t="s">
        <v>220</v>
      </c>
      <c r="HS1" s="2" t="s">
        <v>221</v>
      </c>
      <c r="HT1" s="2" t="s">
        <v>222</v>
      </c>
      <c r="HU1" s="2" t="s">
        <v>223</v>
      </c>
      <c r="HV1" s="2" t="s">
        <v>224</v>
      </c>
      <c r="HW1" s="2" t="s">
        <v>225</v>
      </c>
      <c r="HX1" s="2" t="s">
        <v>226</v>
      </c>
      <c r="HY1" s="2" t="s">
        <v>227</v>
      </c>
      <c r="HZ1" s="2" t="s">
        <v>228</v>
      </c>
      <c r="IA1" s="2" t="s">
        <v>229</v>
      </c>
      <c r="IB1" s="2" t="s">
        <v>230</v>
      </c>
      <c r="IC1" s="2" t="s">
        <v>231</v>
      </c>
      <c r="ID1" s="2" t="s">
        <v>232</v>
      </c>
      <c r="IE1" s="2" t="s">
        <v>233</v>
      </c>
      <c r="IF1" s="2" t="s">
        <v>234</v>
      </c>
      <c r="IG1" s="2" t="s">
        <v>235</v>
      </c>
      <c r="IH1" s="2" t="s">
        <v>236</v>
      </c>
      <c r="II1" s="2" t="s">
        <v>237</v>
      </c>
      <c r="IJ1" s="2" t="s">
        <v>238</v>
      </c>
      <c r="IK1" s="2" t="s">
        <v>239</v>
      </c>
      <c r="IL1" s="2" t="s">
        <v>240</v>
      </c>
      <c r="IM1" s="2" t="s">
        <v>241</v>
      </c>
      <c r="IN1" s="2" t="s">
        <v>242</v>
      </c>
      <c r="IO1" s="2" t="s">
        <v>243</v>
      </c>
      <c r="IP1" s="2" t="s">
        <v>244</v>
      </c>
      <c r="IQ1" s="2" t="s">
        <v>245</v>
      </c>
      <c r="IR1" s="2" t="s">
        <v>246</v>
      </c>
      <c r="IS1" s="2" t="s">
        <v>247</v>
      </c>
      <c r="IT1" s="2" t="s">
        <v>248</v>
      </c>
      <c r="IU1" s="2" t="s">
        <v>249</v>
      </c>
      <c r="IV1" s="2" t="s">
        <v>250</v>
      </c>
      <c r="IW1" t="s">
        <v>251</v>
      </c>
    </row>
    <row r="2" spans="1:257" x14ac:dyDescent="0.3">
      <c r="B2" s="2" t="s">
        <v>355</v>
      </c>
      <c r="C2" s="2" t="s">
        <v>356</v>
      </c>
      <c r="D2" s="7" t="s">
        <v>357</v>
      </c>
      <c r="E2" s="2" t="s">
        <v>358</v>
      </c>
      <c r="F2" s="2" t="s">
        <v>359</v>
      </c>
      <c r="G2" s="2" t="s">
        <v>360</v>
      </c>
      <c r="H2" s="7" t="s">
        <v>361</v>
      </c>
      <c r="I2" s="7" t="s">
        <v>362</v>
      </c>
      <c r="J2" s="7" t="s">
        <v>363</v>
      </c>
      <c r="K2" s="2" t="s">
        <v>364</v>
      </c>
      <c r="L2" s="2" t="s">
        <v>365</v>
      </c>
      <c r="M2" s="2" t="s">
        <v>366</v>
      </c>
      <c r="N2" s="2" t="s">
        <v>367</v>
      </c>
      <c r="O2" s="7" t="s">
        <v>368</v>
      </c>
      <c r="P2" s="2" t="s">
        <v>369</v>
      </c>
      <c r="Q2" s="2" t="s">
        <v>370</v>
      </c>
      <c r="R2" s="2" t="s">
        <v>371</v>
      </c>
      <c r="S2" s="4" t="s">
        <v>372</v>
      </c>
      <c r="T2" s="4" t="s">
        <v>373</v>
      </c>
      <c r="U2" s="7" t="s">
        <v>374</v>
      </c>
      <c r="V2" s="2" t="s">
        <v>375</v>
      </c>
      <c r="W2" s="5" t="s">
        <v>376</v>
      </c>
      <c r="X2" s="2" t="s">
        <v>377</v>
      </c>
      <c r="Y2" s="3" t="s">
        <v>378</v>
      </c>
      <c r="Z2" s="2" t="s">
        <v>379</v>
      </c>
      <c r="AA2" s="3" t="s">
        <v>380</v>
      </c>
      <c r="AB2" s="2" t="s">
        <v>381</v>
      </c>
      <c r="AC2" s="6" t="s">
        <v>382</v>
      </c>
      <c r="AD2" s="2" t="s">
        <v>383</v>
      </c>
      <c r="AE2" s="7" t="s">
        <v>384</v>
      </c>
      <c r="AF2" s="7" t="s">
        <v>385</v>
      </c>
      <c r="AG2" s="7" t="s">
        <v>386</v>
      </c>
      <c r="AH2" s="2" t="s">
        <v>387</v>
      </c>
      <c r="AI2" s="2" t="s">
        <v>388</v>
      </c>
      <c r="AJ2" s="2" t="s">
        <v>389</v>
      </c>
      <c r="AK2" s="2" t="s">
        <v>550</v>
      </c>
      <c r="AL2" s="2" t="s">
        <v>390</v>
      </c>
      <c r="AM2" s="3" t="s">
        <v>391</v>
      </c>
      <c r="AN2" s="2" t="s">
        <v>555</v>
      </c>
      <c r="AO2" s="2" t="s">
        <v>392</v>
      </c>
      <c r="AP2" s="8" t="s">
        <v>393</v>
      </c>
      <c r="AQ2" s="8" t="s">
        <v>394</v>
      </c>
      <c r="AR2" s="15" t="s">
        <v>395</v>
      </c>
      <c r="AS2" s="2" t="s">
        <v>396</v>
      </c>
      <c r="AT2" s="2" t="s">
        <v>397</v>
      </c>
      <c r="AU2" s="15" t="s">
        <v>398</v>
      </c>
      <c r="AV2" s="2" t="s">
        <v>399</v>
      </c>
      <c r="AW2" s="2" t="s">
        <v>400</v>
      </c>
      <c r="AX2" s="2" t="s">
        <v>401</v>
      </c>
      <c r="AY2" s="2" t="s">
        <v>392</v>
      </c>
      <c r="AZ2" s="2" t="s">
        <v>402</v>
      </c>
      <c r="BA2" s="2" t="s">
        <v>403</v>
      </c>
      <c r="BB2" s="7" t="s">
        <v>404</v>
      </c>
      <c r="BC2" s="3" t="s">
        <v>405</v>
      </c>
      <c r="BD2" s="3" t="s">
        <v>406</v>
      </c>
      <c r="BE2" s="3" t="s">
        <v>407</v>
      </c>
      <c r="BF2" s="3" t="s">
        <v>408</v>
      </c>
      <c r="BG2" s="2" t="s">
        <v>409</v>
      </c>
      <c r="BH2" s="2" t="s">
        <v>410</v>
      </c>
      <c r="BI2" s="2" t="s">
        <v>411</v>
      </c>
      <c r="BJ2" s="2" t="s">
        <v>412</v>
      </c>
      <c r="BK2" s="2" t="s">
        <v>413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392</v>
      </c>
      <c r="BQ2" s="2" t="s">
        <v>412</v>
      </c>
      <c r="BR2" s="2" t="s">
        <v>418</v>
      </c>
      <c r="BS2" s="9" t="s">
        <v>419</v>
      </c>
      <c r="BT2" s="9" t="s">
        <v>420</v>
      </c>
      <c r="BV2" s="3" t="s">
        <v>542</v>
      </c>
      <c r="BX2" s="10" t="s">
        <v>421</v>
      </c>
      <c r="BY2" s="2" t="s">
        <v>422</v>
      </c>
      <c r="BZ2" s="2" t="s">
        <v>423</v>
      </c>
      <c r="CA2" s="2" t="s">
        <v>424</v>
      </c>
      <c r="CB2" s="2" t="s">
        <v>425</v>
      </c>
      <c r="CC2" s="12" t="s">
        <v>426</v>
      </c>
      <c r="CD2" s="2" t="s">
        <v>427</v>
      </c>
      <c r="CE2" s="2" t="s">
        <v>428</v>
      </c>
      <c r="CF2" s="2" t="s">
        <v>429</v>
      </c>
      <c r="CG2" s="2" t="s">
        <v>430</v>
      </c>
      <c r="CH2" s="2" t="s">
        <v>431</v>
      </c>
      <c r="CI2" s="2" t="s">
        <v>432</v>
      </c>
      <c r="CJ2" s="2" t="s">
        <v>433</v>
      </c>
      <c r="CK2" s="2" t="s">
        <v>434</v>
      </c>
      <c r="CL2" s="2" t="s">
        <v>435</v>
      </c>
      <c r="CM2" s="2" t="s">
        <v>436</v>
      </c>
      <c r="CP2" s="2" t="s">
        <v>437</v>
      </c>
      <c r="CQ2" s="2" t="s">
        <v>438</v>
      </c>
      <c r="CR2" s="2" t="s">
        <v>439</v>
      </c>
      <c r="CS2" s="2" t="s">
        <v>440</v>
      </c>
      <c r="CT2" s="2" t="s">
        <v>441</v>
      </c>
      <c r="CU2" s="7" t="s">
        <v>442</v>
      </c>
      <c r="CV2" s="7" t="s">
        <v>443</v>
      </c>
      <c r="CW2" s="2">
        <v>0</v>
      </c>
      <c r="CX2" s="2" t="s">
        <v>444</v>
      </c>
      <c r="CY2" s="2">
        <v>0</v>
      </c>
      <c r="CZ2" s="2" t="s">
        <v>445</v>
      </c>
      <c r="DA2" s="2" t="s">
        <v>446</v>
      </c>
      <c r="DB2" s="2" t="s">
        <v>447</v>
      </c>
      <c r="DC2" s="2" t="s">
        <v>448</v>
      </c>
      <c r="DD2" s="2" t="s">
        <v>449</v>
      </c>
      <c r="DE2" s="2" t="s">
        <v>450</v>
      </c>
      <c r="DF2" s="11" t="s">
        <v>451</v>
      </c>
      <c r="DG2" s="2" t="s">
        <v>452</v>
      </c>
      <c r="DH2" s="11" t="s">
        <v>453</v>
      </c>
      <c r="DI2" s="1" t="s">
        <v>454</v>
      </c>
      <c r="DJ2" s="11" t="s">
        <v>455</v>
      </c>
      <c r="DK2" s="2" t="s">
        <v>372</v>
      </c>
      <c r="DL2" s="2" t="s">
        <v>456</v>
      </c>
      <c r="DM2" s="2" t="s">
        <v>457</v>
      </c>
      <c r="DN2" s="2" t="s">
        <v>458</v>
      </c>
      <c r="DO2" s="2" t="s">
        <v>459</v>
      </c>
      <c r="DP2" s="2" t="s">
        <v>460</v>
      </c>
      <c r="DQ2" s="2" t="s">
        <v>461</v>
      </c>
      <c r="DR2" s="2" t="s">
        <v>462</v>
      </c>
      <c r="DS2" s="2" t="s">
        <v>463</v>
      </c>
      <c r="DT2" s="2" t="s">
        <v>464</v>
      </c>
      <c r="DU2" s="2" t="s">
        <v>463</v>
      </c>
      <c r="DV2" s="2" t="s">
        <v>465</v>
      </c>
      <c r="DW2" s="2" t="s">
        <v>466</v>
      </c>
      <c r="DX2" s="2" t="s">
        <v>467</v>
      </c>
      <c r="DY2" s="2" t="s">
        <v>468</v>
      </c>
      <c r="DZ2" s="2" t="s">
        <v>469</v>
      </c>
      <c r="EA2" s="2" t="s">
        <v>470</v>
      </c>
      <c r="EB2" s="2" t="s">
        <v>471</v>
      </c>
      <c r="EC2" s="2" t="s">
        <v>472</v>
      </c>
      <c r="ED2" s="2" t="s">
        <v>470</v>
      </c>
      <c r="EE2" s="2" t="s">
        <v>473</v>
      </c>
      <c r="EF2" s="2" t="s">
        <v>474</v>
      </c>
      <c r="EG2" s="2" t="s">
        <v>470</v>
      </c>
      <c r="EH2" s="2" t="s">
        <v>475</v>
      </c>
      <c r="EI2" s="2" t="s">
        <v>497</v>
      </c>
      <c r="EJ2" s="2" t="s">
        <v>476</v>
      </c>
      <c r="EL2" s="2" t="s">
        <v>477</v>
      </c>
      <c r="EM2" s="2" t="s">
        <v>478</v>
      </c>
      <c r="EN2" s="2" t="s">
        <v>479</v>
      </c>
      <c r="EO2" s="2" t="s">
        <v>543</v>
      </c>
      <c r="EP2" s="2" t="s">
        <v>544</v>
      </c>
      <c r="EQ2" s="2" t="s">
        <v>546</v>
      </c>
      <c r="ER2" s="2" t="s">
        <v>547</v>
      </c>
      <c r="ES2" s="2" t="s">
        <v>548</v>
      </c>
      <c r="ET2" s="14" t="s">
        <v>545</v>
      </c>
      <c r="EU2" s="14" t="s">
        <v>549</v>
      </c>
      <c r="EV2" s="13" t="s">
        <v>553</v>
      </c>
      <c r="EW2" s="13" t="s">
        <v>545</v>
      </c>
      <c r="EX2" s="2" t="s">
        <v>554</v>
      </c>
      <c r="EY2" s="14" t="s">
        <v>556</v>
      </c>
      <c r="EZ2" s="2" t="s">
        <v>557</v>
      </c>
      <c r="FB2" s="2" t="s">
        <v>480</v>
      </c>
      <c r="FC2" s="2" t="s">
        <v>481</v>
      </c>
      <c r="FD2" s="2" t="s">
        <v>482</v>
      </c>
      <c r="FE2" s="2" t="s">
        <v>483</v>
      </c>
      <c r="FF2" s="2" t="s">
        <v>484</v>
      </c>
      <c r="FG2" s="2" t="s">
        <v>485</v>
      </c>
      <c r="FH2" s="2" t="s">
        <v>486</v>
      </c>
      <c r="FI2" s="2" t="s">
        <v>487</v>
      </c>
      <c r="FJ2" s="2" t="s">
        <v>488</v>
      </c>
      <c r="FK2" s="2" t="s">
        <v>489</v>
      </c>
      <c r="FL2" s="2" t="s">
        <v>490</v>
      </c>
      <c r="FM2" s="2" t="s">
        <v>491</v>
      </c>
      <c r="FN2" s="2" t="s">
        <v>492</v>
      </c>
      <c r="FO2" s="2" t="s">
        <v>493</v>
      </c>
      <c r="FP2" s="2" t="s">
        <v>494</v>
      </c>
      <c r="FQ2" s="2" t="s">
        <v>495</v>
      </c>
      <c r="FR2" s="2">
        <v>0</v>
      </c>
      <c r="FS2" s="2" t="s">
        <v>496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>
        <v>0</v>
      </c>
    </row>
    <row r="3" spans="1:257" s="16" customFormat="1" x14ac:dyDescent="0.3">
      <c r="A3" s="16">
        <f>'[1]Чистая с мобильниками'!A3</f>
        <v>1</v>
      </c>
      <c r="B3" s="17">
        <f>'[1]Чистая с мобильниками'!B3</f>
        <v>43986</v>
      </c>
      <c r="C3" s="17"/>
      <c r="D3" s="17" t="str">
        <f>'[1]Чистая с мобильниками'!D3</f>
        <v>Алкоторг</v>
      </c>
      <c r="E3" s="18"/>
      <c r="F3" s="18"/>
      <c r="G3" s="18" t="str">
        <f>'[1]Чистая с мобильниками'!E3</f>
        <v>Координатор: Михаил</v>
      </c>
      <c r="H3" s="24" t="str">
        <f>'[1]Чистая с мобильниками'!F3</f>
        <v>+7(926)095-32-72&lt;br&gt; (Сообщите, что нашли на МОПИТО.РУ)</v>
      </c>
      <c r="I3" s="24">
        <f>'[1]Чистая с мобильниками'!G3</f>
        <v>0</v>
      </c>
      <c r="J3" s="24" t="str">
        <f>'[1]Чистая с мобильниками'!H3</f>
        <v>Компания Алкоторг - динамичный поставщик крепкого алкоголя по Москве</v>
      </c>
      <c r="K3" s="18"/>
      <c r="L3" s="18" t="str">
        <f>'[1]Чистая с мобильниками'!I3</f>
        <v>Москва</v>
      </c>
      <c r="M3" s="18" t="str">
        <f>'[1]Чистая с мобильниками'!J3</f>
        <v>msk</v>
      </c>
      <c r="N3" s="18"/>
      <c r="O3" s="24" t="str">
        <f>'[1]Чистая с мобильниками'!K3</f>
        <v>Россия, г. Москва, ул. Рябиновая, д. 55</v>
      </c>
      <c r="P3" s="18" t="str">
        <f>'[1]Чистая с мобильниками'!L3</f>
        <v>Поставщик</v>
      </c>
      <c r="Q3" s="18"/>
      <c r="R3" s="18"/>
      <c r="S3" s="20" t="str">
        <f>'[1]Чистая с мобильниками'!M3</f>
        <v>alkogolnie</v>
      </c>
      <c r="T3" s="20" t="str">
        <f>'[1]Чистая с мобильниками'!N3</f>
        <v>Алкоголь</v>
      </c>
      <c r="U3" s="20" t="str">
        <f>'[1]Чистая с мобильниками'!O3</f>
        <v>Водка</v>
      </c>
      <c r="V3" s="20" t="str">
        <f>'[1]Чистая с мобильниками'!R3</f>
        <v>Ищем:</v>
      </c>
      <c r="W3" s="20" t="str">
        <f>'[1]Чистая с мобильниками'!P3</f>
        <v>vodka-optom</v>
      </c>
      <c r="X3" s="20"/>
      <c r="Y3" s="20" t="str">
        <f>'[1]Чистая с мобильниками'!S3</f>
        <v>водки</v>
      </c>
      <c r="Z3" s="20" t="str">
        <f>'[1]Чистая с мобильниками'!T3</f>
        <v>Условия:</v>
      </c>
      <c r="AA3" s="20" t="str">
        <f>'[1]Чистая с мобильниками'!U3</f>
        <v>купить</v>
      </c>
      <c r="AB3" s="20" t="str">
        <f>'[1]Чистая с мобильниками'!V3</f>
        <v>В прайсе так же:</v>
      </c>
      <c r="AC3" s="20" t="str">
        <f>'[1]Чистая с мобильниками'!W3</f>
        <v>…</v>
      </c>
      <c r="AD3" s="20" t="str">
        <f>'[1]Чистая с мобильниками'!X3</f>
        <v>оптом</v>
      </c>
      <c r="AE3" s="20" t="str">
        <f>'[1]Чистая с мобильниками'!Y3</f>
        <v>Поставщик</v>
      </c>
      <c r="AF3" s="20" t="str">
        <f>'[1]Чистая с мобильниками'!Z3</f>
        <v>Поставщик Алкоторг</v>
      </c>
      <c r="AG3" s="20" t="str">
        <f>'[1]Чистая с мобильниками'!AA3</f>
        <v>мелкий опт/оптом/крупный опт</v>
      </c>
      <c r="AH3" s="18"/>
      <c r="AI3" s="18" t="str">
        <f>'[1]Чистая с мобильниками'!AB3</f>
        <v>Сайт:</v>
      </c>
      <c r="AJ3" s="18"/>
      <c r="AK3" s="18"/>
      <c r="AL3" s="18" t="str">
        <f>'[1]Чистая с мобильниками'!AC3</f>
        <v>алкоголя</v>
      </c>
      <c r="AM3" s="18" t="str">
        <f>'[1]Чистая с мобильниками'!AD3</f>
        <v>водки</v>
      </c>
      <c r="AN3" s="18"/>
      <c r="AO3" s="18" t="str">
        <f>'[1]Чистая с мобильниками'!AF3</f>
        <v>купить</v>
      </c>
      <c r="AP3" s="18" t="str">
        <f>'[1]Чистая с мобильниками'!AG3</f>
        <v>доступно уровню PRO+</v>
      </c>
      <c r="AQ3" s="25"/>
      <c r="AR3" s="22"/>
      <c r="AS3" s="18" t="str">
        <f>'[1]Чистая с мобильниками'!AH3</f>
        <v>Прайс:</v>
      </c>
      <c r="AT3" s="18"/>
      <c r="AU3" s="22"/>
      <c r="AV3" s="18"/>
      <c r="AW3" s="18"/>
      <c r="AX3" s="18"/>
      <c r="AY3" s="18"/>
      <c r="AZ3" s="18" t="str">
        <f>'[1]Чистая с мобильниками'!AI3</f>
        <v>доступно уровню PRO+</v>
      </c>
      <c r="BA3" s="18" t="str">
        <f>'[1]Чистая с мобильниками'!AJ3</f>
        <v>Доставка:</v>
      </c>
      <c r="BB3" s="18" t="str">
        <f>'[1]Чистая с мобильниками'!AK3</f>
        <v>водка</v>
      </c>
      <c r="BC3" s="19"/>
      <c r="BD3" s="19"/>
      <c r="BE3" s="19"/>
      <c r="BF3" s="19"/>
      <c r="BG3" s="18"/>
      <c r="BH3" s="18" t="str">
        <f>'[1]Чистая с мобильниками'!AL3</f>
        <v>от 5тр</v>
      </c>
      <c r="BI3" s="18" t="str">
        <f>'[1]Чистая с мобильниками'!AM3</f>
        <v>Офис продаж:</v>
      </c>
      <c r="BJ3" s="18"/>
      <c r="BK3" s="18"/>
      <c r="BL3" s="18"/>
      <c r="BM3" s="18"/>
      <c r="BN3" s="18"/>
      <c r="BO3" s="18"/>
      <c r="BP3" s="18"/>
      <c r="BQ3" s="18"/>
      <c r="BR3" s="18" t="str">
        <f>'[1]Чистая с мобильниками'!AP3</f>
        <v>/theme/regpay/pay.php</v>
      </c>
      <c r="BS3" s="18">
        <f>'[1]Чистая с мобильниками'!AQ3</f>
        <v>1050</v>
      </c>
      <c r="BT3" s="26"/>
      <c r="BU3" s="26"/>
      <c r="BV3" s="19"/>
      <c r="BW3" s="18"/>
      <c r="BX3" s="27" t="str">
        <f>'[1]Чистая с мобильниками'!AR3</f>
        <v>/img/default/vodka-optom.png</v>
      </c>
      <c r="BY3" s="18"/>
      <c r="BZ3" s="18"/>
      <c r="CA3" s="18">
        <f>'[1]Чистая с мобильниками'!AT3</f>
        <v>30</v>
      </c>
      <c r="CB3" s="18"/>
      <c r="CC3" s="17">
        <f>'[1]Чистая с мобильниками'!AV3</f>
        <v>44016</v>
      </c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23"/>
      <c r="CV3" s="23" t="str">
        <f>'[1]Чистая с мобильниками'!AW3</f>
        <v>Показать тел. &lt;br&gt;+7(926)095-3Х-ХХ</v>
      </c>
      <c r="CW3" s="23"/>
      <c r="CX3" s="18"/>
      <c r="CY3" s="18"/>
      <c r="CZ3" s="18"/>
      <c r="DA3" s="18"/>
      <c r="DB3" s="18"/>
      <c r="DC3" s="18"/>
      <c r="DD3" s="18">
        <f>'[1]Чистая с мобильниками'!BE3</f>
        <v>3</v>
      </c>
      <c r="DE3" s="18"/>
      <c r="DF3" s="18" t="str">
        <f>'[1]Чистая с мобильниками'!BG3</f>
        <v>P-03</v>
      </c>
      <c r="DG3" s="18">
        <f>'[1]Чистая с мобильниками'!BH3</f>
        <v>3.4401599800000002</v>
      </c>
      <c r="DH3" s="18" t="str">
        <f>'[1]Чистая с мобильниками'!BI3</f>
        <v>ID1050-msk  04.07.2020 P-03</v>
      </c>
      <c r="DI3" s="18">
        <f>'[1]Чистая с мобильниками'!BJ3</f>
        <v>1</v>
      </c>
      <c r="DJ3" s="18"/>
      <c r="DK3" s="18"/>
      <c r="DL3" s="18"/>
      <c r="DM3" s="18"/>
      <c r="DN3" s="18" t="str">
        <f>'[1]Чистая с мобильниками'!BO3</f>
        <v>на проверке (если Вы хозяин объявления напишите нам)</v>
      </c>
      <c r="DP3" s="18"/>
      <c r="DQ3" s="18"/>
      <c r="DR3" s="18" t="str">
        <f>'[1]Чистая с мобильниками'!BP3</f>
        <v>/img/starp_3.png</v>
      </c>
      <c r="DS3" s="18" t="str">
        <f>'[1]Чистая с мобильниками'!BQ3</f>
        <v>Уровень приоритетов 3. Чем больше приоритетов, тем выше объявление</v>
      </c>
      <c r="DT3" s="18" t="str">
        <f>'[1]Чистая с мобильниками'!BR3</f>
        <v>/img/stat_1.png</v>
      </c>
      <c r="DU3" s="18" t="str">
        <f>'[1]Чистая с мобильниками'!BS3</f>
        <v>Статус объявления "BIZ"</v>
      </c>
      <c r="DV3" s="18" t="str">
        <f>'[1]Чистая с мобильниками'!BT3</f>
        <v>block-ramtop2</v>
      </c>
      <c r="DW3" s="18" t="str">
        <f>'[1]Чистая с мобильниками'!BU3</f>
        <v>block-alltop2</v>
      </c>
      <c r="DX3" s="18" t="str">
        <f>'[1]Чистая с мобильниками'!BV3</f>
        <v>block-zagtop2</v>
      </c>
      <c r="DY3" s="18" t="str">
        <f>'[1]Чистая с мобильниками'!BW3</f>
        <v>block-shrtop2</v>
      </c>
      <c r="EA3" s="18" t="str">
        <f>'[1]Чистая с мобильниками'!$BX$3</f>
        <v>hotinfo1</v>
      </c>
      <c r="EB3" s="18" t="str">
        <f>'[1]Чистая с мобильниками'!BY3</f>
        <v>Горячее предложение: н/д</v>
      </c>
      <c r="ED3" s="18"/>
      <c r="EE3" s="18"/>
      <c r="EF3" s="18"/>
      <c r="EG3" s="18"/>
      <c r="EH3" s="18"/>
      <c r="EI3" s="18" t="str">
        <f>'[1]Чистая с мобильниками'!BZ3</f>
        <v>&lt;img src="/img/nohot.png"&gt;</v>
      </c>
      <c r="EK3" s="18" t="str">
        <f>'[1]Чистая с мобильниками'!CA3</f>
        <v>алкоголь</v>
      </c>
      <c r="EL3" s="18" t="str">
        <f>'[1]Чистая с мобильниками'!CB3</f>
        <v>Москве</v>
      </c>
      <c r="EM3" s="18" t="str">
        <f>'[1]Чистая с мобильниками'!CC3</f>
        <v>Московской области</v>
      </c>
      <c r="EO3" s="18" t="str">
        <f>'[1]Чистая с мобильниками'!CD3</f>
        <v xml:space="preserve">Статус: </v>
      </c>
      <c r="EQ3" s="18" t="str">
        <f>'[1]Чистая с мобильниками'!CE3</f>
        <v>Поставщики</v>
      </c>
      <c r="ER3" s="18" t="str">
        <f>'[1]Чистая с мобильниками'!CF3</f>
        <v>поставщиков</v>
      </c>
      <c r="ET3" s="18" t="str">
        <f>'[1]Чистая с мобильниками'!CG3</f>
        <v>Оптовикам</v>
      </c>
      <c r="EV3" s="18" t="str">
        <f>'[1]Чистая с мобильниками'!CH3</f>
        <v>HoReCa, алкомаркеты, дистрибьюторы</v>
      </c>
      <c r="EW3" s="18" t="str">
        <f>'[1]Чистая с мобильниками'!CI3</f>
        <v>HoReCa, алкомаркетам, дистрибьюторам</v>
      </c>
      <c r="EX3" s="18" t="str">
        <f>'[1]Чистая с мобильниками'!CJ3</f>
        <v>по оптовой цене</v>
      </c>
      <c r="EZ3" s="18" t="str">
        <f>'[1]Чистая с мобильниками'!CK3</f>
        <v>водки</v>
      </c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257" x14ac:dyDescent="0.3">
      <c r="A4" s="16">
        <f>'[1]Чистая с мобильниками'!A4</f>
        <v>2</v>
      </c>
      <c r="B4" s="17">
        <f>'[1]Чистая с мобильниками'!B4</f>
        <v>43987</v>
      </c>
      <c r="C4" s="17"/>
      <c r="D4" s="17" t="str">
        <f>'[1]Чистая с мобильниками'!D4</f>
        <v>Нелт - Ритейл</v>
      </c>
      <c r="E4" s="18"/>
      <c r="F4" s="18"/>
      <c r="G4" s="18" t="str">
        <f>'[1]Чистая с мобильниками'!E4</f>
        <v>Торговый представитель: Евгений</v>
      </c>
      <c r="H4" s="24" t="str">
        <f>'[1]Чистая с мобильниками'!F4</f>
        <v>+7(953)319-65-85&lt;br&gt; (Сообщите, что нашли на МОПИТО.РУ)</v>
      </c>
      <c r="I4" s="24" t="str">
        <f>'[1]Чистая с мобильниками'!G4</f>
        <v>fomenkov91@bk.ru</v>
      </c>
      <c r="J4" s="24" t="str">
        <f>'[1]Чистая с мобильниками'!H4</f>
        <v>Компания ООО "Нелт - Ритейл"</v>
      </c>
      <c r="K4" s="18"/>
      <c r="L4" s="18" t="str">
        <f>'[1]Чистая с мобильниками'!I4</f>
        <v>Москва</v>
      </c>
      <c r="M4" s="18" t="str">
        <f>'[1]Чистая с мобильниками'!J4</f>
        <v>msk</v>
      </c>
      <c r="N4" s="18"/>
      <c r="O4" s="24" t="str">
        <f>'[1]Чистая с мобильниками'!K4</f>
        <v>Москва</v>
      </c>
      <c r="P4" s="18" t="str">
        <f>'[1]Чистая с мобильниками'!L4</f>
        <v>Поставщик</v>
      </c>
      <c r="Q4" s="18"/>
      <c r="R4" s="18"/>
      <c r="S4" s="20" t="str">
        <f>'[1]Чистая с мобильниками'!M4</f>
        <v>moloko-cheese-maslo</v>
      </c>
      <c r="T4" s="20" t="str">
        <f>'[1]Чистая с мобильниками'!N4</f>
        <v>Молоко-Сыр-Масло</v>
      </c>
      <c r="U4" s="20" t="str">
        <f>'[1]Чистая с мобильниками'!O4</f>
        <v>Сыр</v>
      </c>
      <c r="V4" s="20" t="str">
        <f>'[1]Чистая с мобильниками'!R4</f>
        <v>Ищем:</v>
      </c>
      <c r="W4" s="20" t="str">
        <f>'[1]Чистая с мобильниками'!P4</f>
        <v>syr-optom</v>
      </c>
      <c r="X4" s="20"/>
      <c r="Y4" s="20" t="str">
        <f>'[1]Чистая с мобильниками'!S4</f>
        <v>сыра</v>
      </c>
      <c r="Z4" s="20" t="str">
        <f>'[1]Чистая с мобильниками'!T4</f>
        <v>Условия:</v>
      </c>
      <c r="AA4" s="20" t="str">
        <f>'[1]Чистая с мобильниками'!U4</f>
        <v>купить</v>
      </c>
      <c r="AB4" s="20" t="str">
        <f>'[1]Чистая с мобильниками'!V4</f>
        <v>В прайсе так же:</v>
      </c>
      <c r="AC4" s="20" t="str">
        <f>'[1]Чистая с мобильниками'!W4</f>
        <v>…</v>
      </c>
      <c r="AD4" s="20" t="str">
        <f>'[1]Чистая с мобильниками'!X4</f>
        <v>оптом</v>
      </c>
      <c r="AE4" s="20" t="str">
        <f>'[1]Чистая с мобильниками'!Y4</f>
        <v>Поставщик</v>
      </c>
      <c r="AF4" s="20" t="str">
        <f>'[1]Чистая с мобильниками'!Z4</f>
        <v>Поставщик Нелт - Ритейл</v>
      </c>
      <c r="AG4" s="20" t="str">
        <f>'[1]Чистая с мобильниками'!AA4</f>
        <v>мелкий опт/оптом</v>
      </c>
      <c r="AH4" s="18"/>
      <c r="AI4" s="18" t="str">
        <f>'[1]Чистая с мобильниками'!AB4</f>
        <v>Сайт:</v>
      </c>
      <c r="AJ4" s="18"/>
      <c r="AK4" s="18"/>
      <c r="AL4" s="18" t="str">
        <f>'[1]Чистая с мобильниками'!AC4</f>
        <v>молока-сыра-масла</v>
      </c>
      <c r="AM4" s="18" t="str">
        <f>'[1]Чистая с мобильниками'!AD4</f>
        <v>сыра в фирменной упаковке</v>
      </c>
      <c r="AN4" s="18" t="str">
        <f>'[1]Чистая с мобильниками'!AE4</f>
        <v>сыр в фирменной упаковке, сыр весовой, сыр импортный, сыр отечественный, сыр от производителей снг</v>
      </c>
      <c r="AO4" s="18" t="str">
        <f>'[1]Чистая с мобильниками'!AF4</f>
        <v>купить</v>
      </c>
      <c r="AP4" s="18" t="str">
        <f>'[1]Чистая с мобильниками'!AG4</f>
        <v>доступно уровню PRO+</v>
      </c>
      <c r="AQ4" s="25"/>
      <c r="AR4" s="22"/>
      <c r="AS4" s="18" t="str">
        <f>'[1]Чистая с мобильниками'!AH4</f>
        <v>Прайс:</v>
      </c>
      <c r="AT4" s="18"/>
      <c r="AU4" s="22"/>
      <c r="AV4" s="18"/>
      <c r="AW4" s="18"/>
      <c r="AX4" s="18"/>
      <c r="AY4" s="18"/>
      <c r="AZ4" s="18" t="str">
        <f>'[1]Чистая с мобильниками'!AI4</f>
        <v>доступно уровню PRO+</v>
      </c>
      <c r="BA4" s="18" t="str">
        <f>'[1]Чистая с мобильниками'!AJ4</f>
        <v>Доставка:</v>
      </c>
      <c r="BB4" s="18" t="str">
        <f>'[1]Чистая с мобильниками'!AK4</f>
        <v>сыр</v>
      </c>
      <c r="BC4" s="19"/>
      <c r="BD4" s="19"/>
      <c r="BE4" s="19"/>
      <c r="BF4" s="19"/>
      <c r="BG4" s="18"/>
      <c r="BH4" s="18" t="str">
        <f>'[1]Чистая с мобильниками'!AL4</f>
        <v>от 5тр</v>
      </c>
      <c r="BI4" s="18" t="str">
        <f>'[1]Чистая с мобильниками'!AM4</f>
        <v>Офис продаж:</v>
      </c>
      <c r="BJ4" s="18"/>
      <c r="BK4" s="18"/>
      <c r="BL4" s="18"/>
      <c r="BM4" s="18"/>
      <c r="BN4" s="18"/>
      <c r="BO4" s="18"/>
      <c r="BP4" s="18"/>
      <c r="BQ4" s="18"/>
      <c r="BR4" s="18" t="str">
        <f>'[1]Чистая с мобильниками'!AP4</f>
        <v>/theme/regpay/pay.php</v>
      </c>
      <c r="BS4" s="18">
        <f>'[1]Чистая с мобильниками'!AQ4</f>
        <v>1254</v>
      </c>
      <c r="BT4" s="26"/>
      <c r="BU4" s="26"/>
      <c r="BV4" s="19"/>
      <c r="BW4" s="18"/>
      <c r="BX4" s="27" t="str">
        <f>'[1]Чистая с мобильниками'!AR4</f>
        <v>/img/default/syr-optom.png</v>
      </c>
      <c r="BY4" s="18"/>
      <c r="BZ4" s="18"/>
      <c r="CA4" s="18">
        <f>'[1]Чистая с мобильниками'!AT4</f>
        <v>30</v>
      </c>
      <c r="CB4" s="18"/>
      <c r="CC4" s="17">
        <f>'[1]Чистая с мобильниками'!AV4</f>
        <v>44017</v>
      </c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23"/>
      <c r="CV4" s="23" t="str">
        <f>'[1]Чистая с мобильниками'!AW4</f>
        <v>Показать тел. &lt;br&gt;+7(953)319-6Х-ХХ</v>
      </c>
      <c r="CW4" s="23"/>
      <c r="CX4" s="18"/>
      <c r="CY4" s="18"/>
      <c r="CZ4" s="18"/>
      <c r="DA4" s="18"/>
      <c r="DB4" s="18"/>
      <c r="DC4" s="18"/>
      <c r="DD4" s="18">
        <f>'[1]Чистая с мобильниками'!BE4</f>
        <v>3</v>
      </c>
      <c r="DE4" s="18"/>
      <c r="DF4" s="18" t="str">
        <f>'[1]Чистая с мобильниками'!BG4</f>
        <v>P-03</v>
      </c>
      <c r="DG4" s="18">
        <f>'[1]Чистая с мобильниками'!BH4</f>
        <v>3.4401699700000004</v>
      </c>
      <c r="DH4" s="18" t="str">
        <f>'[1]Чистая с мобильниками'!BI4</f>
        <v>ID1254-msk  05.07.2020 P-03</v>
      </c>
      <c r="DI4" s="18">
        <f>'[1]Чистая с мобильниками'!BJ4</f>
        <v>2</v>
      </c>
      <c r="DJ4" s="18"/>
      <c r="DK4" s="18"/>
      <c r="DL4" s="18"/>
      <c r="DM4" s="18"/>
      <c r="DN4" s="18" t="str">
        <f>'[1]Чистая с мобильниками'!BO4</f>
        <v>на проверке (если Вы хозяин объявления напишите нам)</v>
      </c>
      <c r="DO4" s="16"/>
      <c r="DP4" s="18"/>
      <c r="DQ4" s="18"/>
      <c r="DR4" s="18" t="str">
        <f>'[1]Чистая с мобильниками'!BP4</f>
        <v>/img/starp_3.png</v>
      </c>
      <c r="DS4" s="18" t="str">
        <f>'[1]Чистая с мобильниками'!BQ4</f>
        <v>Уровень приоритетов 3. Чем больше приоритетов, тем выше объявление</v>
      </c>
      <c r="DT4" s="18" t="str">
        <f>'[1]Чистая с мобильниками'!BR4</f>
        <v>/img/stat_1.png</v>
      </c>
      <c r="DU4" s="18" t="str">
        <f>'[1]Чистая с мобильниками'!BS4</f>
        <v>Статус объявления "BIZ"</v>
      </c>
      <c r="DV4" s="18" t="str">
        <f>'[1]Чистая с мобильниками'!BT4</f>
        <v>block-ramtop2</v>
      </c>
      <c r="DW4" s="18" t="str">
        <f>'[1]Чистая с мобильниками'!BU4</f>
        <v>block-alltop2</v>
      </c>
      <c r="DX4" s="18" t="str">
        <f>'[1]Чистая с мобильниками'!BV4</f>
        <v>block-zagtop2</v>
      </c>
      <c r="DY4" s="18" t="str">
        <f>'[1]Чистая с мобильниками'!BW4</f>
        <v>block-shrtop2</v>
      </c>
      <c r="DZ4" s="16"/>
      <c r="EA4" s="18" t="str">
        <f>'[1]Чистая с мобильниками'!$BX$3</f>
        <v>hotinfo1</v>
      </c>
      <c r="EB4" s="18" t="str">
        <f>'[1]Чистая с мобильниками'!BY4</f>
        <v>Горячее предложение: н/д</v>
      </c>
      <c r="EC4" s="16"/>
      <c r="ED4" s="18"/>
      <c r="EE4" s="18"/>
      <c r="EF4" s="18"/>
      <c r="EG4" s="18"/>
      <c r="EH4" s="18"/>
      <c r="EI4" s="18" t="str">
        <f>'[1]Чистая с мобильниками'!BZ4</f>
        <v>&lt;img src="/img/nohot.png"&gt;</v>
      </c>
      <c r="EJ4" s="16"/>
      <c r="EK4" s="18" t="str">
        <f>'[1]Чистая с мобильниками'!CA4</f>
        <v>молоко-сыр-масло</v>
      </c>
      <c r="EL4" s="18" t="str">
        <f>'[1]Чистая с мобильниками'!CB4</f>
        <v>Москве</v>
      </c>
      <c r="EM4" s="18" t="str">
        <f>'[1]Чистая с мобильниками'!CC4</f>
        <v>Московской области</v>
      </c>
      <c r="EN4" s="16"/>
      <c r="EO4" s="18" t="str">
        <f>'[1]Чистая с мобильниками'!CD4</f>
        <v xml:space="preserve">Статус: </v>
      </c>
      <c r="EP4" s="16"/>
      <c r="EQ4" s="18" t="str">
        <f>'[1]Чистая с мобильниками'!CE4</f>
        <v>Поставщики</v>
      </c>
      <c r="ER4" s="18" t="str">
        <f>'[1]Чистая с мобильниками'!CF4</f>
        <v>поставщиков</v>
      </c>
      <c r="ES4" s="16"/>
      <c r="ET4" s="18" t="str">
        <f>'[1]Чистая с мобильниками'!CG4</f>
        <v>Оптовикам</v>
      </c>
      <c r="EU4" s="16"/>
      <c r="EV4" s="18" t="str">
        <f>'[1]Чистая с мобильниками'!CH4</f>
        <v>сырные киоски, магазины, HoReCa</v>
      </c>
      <c r="EW4" s="18" t="str">
        <f>'[1]Чистая с мобильниками'!CI4</f>
        <v>сырным киоскам, магазинам, HoReCa</v>
      </c>
      <c r="EX4" s="18" t="str">
        <f>'[1]Чистая с мобильниками'!CJ4</f>
        <v>по оптовой цене</v>
      </c>
      <c r="EY4" s="16"/>
      <c r="EZ4" s="18" t="str">
        <f>'[1]Чистая с мобильниками'!CK4</f>
        <v>сыра</v>
      </c>
    </row>
    <row r="5" spans="1:257" x14ac:dyDescent="0.3">
      <c r="A5" s="16">
        <f>'[1]Чистая с мобильниками'!A5</f>
        <v>3</v>
      </c>
      <c r="B5" s="17">
        <f>'[1]Чистая с мобильниками'!B5</f>
        <v>43989</v>
      </c>
      <c r="C5" s="17"/>
      <c r="D5" s="17" t="str">
        <f>'[1]Чистая с мобильниками'!D5</f>
        <v>Виктория Групп</v>
      </c>
      <c r="E5" s="18"/>
      <c r="F5" s="18"/>
      <c r="G5" s="18" t="str">
        <f>'[1]Чистая с мобильниками'!E5</f>
        <v>Территориальный менеджер: Ольга</v>
      </c>
      <c r="H5" s="24" t="str">
        <f>'[1]Чистая с мобильниками'!F5</f>
        <v>+7(966)099-90-24&lt;br&gt; (Сообщите, что нашли на МОПИТО.РУ)</v>
      </c>
      <c r="I5" s="24" t="str">
        <f>'[1]Чистая с мобильниками'!G5</f>
        <v>honda158@yandex.ru</v>
      </c>
      <c r="J5" s="24" t="str">
        <f>'[1]Чистая с мобильниками'!H5</f>
        <v>Компания ООО "Виктория Групп"</v>
      </c>
      <c r="K5" s="18"/>
      <c r="L5" s="18" t="str">
        <f>'[1]Чистая с мобильниками'!I5</f>
        <v>Москва</v>
      </c>
      <c r="M5" s="18" t="str">
        <f>'[1]Чистая с мобильниками'!J5</f>
        <v>msk</v>
      </c>
      <c r="N5" s="18"/>
      <c r="O5" s="24" t="str">
        <f>'[1]Чистая с мобильниками'!K5</f>
        <v>Московская обл., Истринский район, д. Ленино ул. Живописная 186</v>
      </c>
      <c r="P5" s="18" t="str">
        <f>'[1]Чистая с мобильниками'!L5</f>
        <v>Поставщик</v>
      </c>
      <c r="Q5" s="18"/>
      <c r="R5" s="18"/>
      <c r="S5" s="20" t="str">
        <f>'[1]Чистая с мобильниками'!M5</f>
        <v>alkogolnie</v>
      </c>
      <c r="T5" s="20" t="str">
        <f>'[1]Чистая с мобильниками'!N5</f>
        <v>Алкоголь</v>
      </c>
      <c r="U5" s="20" t="str">
        <f>'[1]Чистая с мобильниками'!O5</f>
        <v>Пиво</v>
      </c>
      <c r="V5" s="20" t="str">
        <f>'[1]Чистая с мобильниками'!R5</f>
        <v>Ищем:</v>
      </c>
      <c r="W5" s="20" t="str">
        <f>'[1]Чистая с мобильниками'!P5</f>
        <v>pivo-optom</v>
      </c>
      <c r="X5" s="20"/>
      <c r="Y5" s="20" t="str">
        <f>'[1]Чистая с мобильниками'!S5</f>
        <v>пива</v>
      </c>
      <c r="Z5" s="20" t="str">
        <f>'[1]Чистая с мобильниками'!T5</f>
        <v>Условия:</v>
      </c>
      <c r="AA5" s="20" t="str">
        <f>'[1]Чистая с мобильниками'!U5</f>
        <v>купить</v>
      </c>
      <c r="AB5" s="20" t="str">
        <f>'[1]Чистая с мобильниками'!V5</f>
        <v>В прайсе так же:</v>
      </c>
      <c r="AC5" s="20" t="str">
        <f>'[1]Чистая с мобильниками'!W5</f>
        <v>…</v>
      </c>
      <c r="AD5" s="20" t="str">
        <f>'[1]Чистая с мобильниками'!X5</f>
        <v>оптом</v>
      </c>
      <c r="AE5" s="20" t="str">
        <f>'[1]Чистая с мобильниками'!Y5</f>
        <v>Поставщик</v>
      </c>
      <c r="AF5" s="20" t="str">
        <f>'[1]Чистая с мобильниками'!Z5</f>
        <v>Поставщик Виктория Групп</v>
      </c>
      <c r="AG5" s="20" t="str">
        <f>'[1]Чистая с мобильниками'!AA5</f>
        <v>оптом</v>
      </c>
      <c r="AH5" s="18"/>
      <c r="AI5" s="18" t="str">
        <f>'[1]Чистая с мобильниками'!AB5</f>
        <v>Сайт:</v>
      </c>
      <c r="AJ5" s="18"/>
      <c r="AK5" s="18"/>
      <c r="AL5" s="18" t="str">
        <f>'[1]Чистая с мобильниками'!AC5</f>
        <v>алкоголя</v>
      </c>
      <c r="AM5" s="18" t="str">
        <f>'[1]Чистая с мобильниками'!AD5</f>
        <v>пива бутылочного</v>
      </c>
      <c r="AN5" s="18" t="str">
        <f>'[1]Чистая с мобильниками'!AE5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5" s="18" t="str">
        <f>'[1]Чистая с мобильниками'!AF5</f>
        <v>купить</v>
      </c>
      <c r="AP5" s="18" t="str">
        <f>'[1]Чистая с мобильниками'!AG5</f>
        <v>доступно уровню PRO+</v>
      </c>
      <c r="AQ5" s="25"/>
      <c r="AR5" s="22"/>
      <c r="AS5" s="18" t="str">
        <f>'[1]Чистая с мобильниками'!AH5</f>
        <v>Прайс:</v>
      </c>
      <c r="AT5" s="18"/>
      <c r="AU5" s="22"/>
      <c r="AV5" s="18"/>
      <c r="AW5" s="18"/>
      <c r="AX5" s="18"/>
      <c r="AY5" s="18"/>
      <c r="AZ5" s="18" t="str">
        <f>'[1]Чистая с мобильниками'!AI5</f>
        <v>доступно уровню PRO+</v>
      </c>
      <c r="BA5" s="18" t="str">
        <f>'[1]Чистая с мобильниками'!AJ5</f>
        <v>Доставка:</v>
      </c>
      <c r="BB5" s="18" t="str">
        <f>'[1]Чистая с мобильниками'!AK5</f>
        <v>пиво</v>
      </c>
      <c r="BC5" s="19"/>
      <c r="BD5" s="19"/>
      <c r="BE5" s="19"/>
      <c r="BF5" s="19"/>
      <c r="BG5" s="18"/>
      <c r="BH5" s="18" t="str">
        <f>'[1]Чистая с мобильниками'!AL5</f>
        <v>от 5тр</v>
      </c>
      <c r="BI5" s="18" t="str">
        <f>'[1]Чистая с мобильниками'!AM5</f>
        <v>Офис продаж:</v>
      </c>
      <c r="BJ5" s="18"/>
      <c r="BK5" s="18"/>
      <c r="BL5" s="18"/>
      <c r="BM5" s="18"/>
      <c r="BN5" s="18"/>
      <c r="BO5" s="18"/>
      <c r="BP5" s="18"/>
      <c r="BQ5" s="18"/>
      <c r="BR5" s="18" t="str">
        <f>'[1]Чистая с мобильниками'!AP5</f>
        <v>/theme/regpay/pay.php</v>
      </c>
      <c r="BS5" s="18">
        <f>'[1]Чистая с мобильниками'!AQ5</f>
        <v>1250</v>
      </c>
      <c r="BT5" s="26"/>
      <c r="BU5" s="26"/>
      <c r="BV5" s="19"/>
      <c r="BW5" s="18"/>
      <c r="BX5" s="27" t="str">
        <f>'[1]Чистая с мобильниками'!AR5</f>
        <v>/img/default/pivo-optom.png</v>
      </c>
      <c r="BY5" s="18"/>
      <c r="BZ5" s="18"/>
      <c r="CA5" s="18">
        <f>'[1]Чистая с мобильниками'!AT5</f>
        <v>30</v>
      </c>
      <c r="CB5" s="18"/>
      <c r="CC5" s="17">
        <f>'[1]Чистая с мобильниками'!AV5</f>
        <v>44019</v>
      </c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23"/>
      <c r="CV5" s="23" t="str">
        <f>'[1]Чистая с мобильниками'!AW5</f>
        <v>Показать тел. &lt;br&gt;+7(966)099-9Х-ХХ</v>
      </c>
      <c r="CW5" s="23"/>
      <c r="CX5" s="18"/>
      <c r="CY5" s="18"/>
      <c r="CZ5" s="18"/>
      <c r="DA5" s="18"/>
      <c r="DB5" s="18"/>
      <c r="DC5" s="18"/>
      <c r="DD5" s="18">
        <f>'[1]Чистая с мобильниками'!BE5</f>
        <v>3</v>
      </c>
      <c r="DE5" s="18"/>
      <c r="DF5" s="18" t="str">
        <f>'[1]Чистая с мобильниками'!BG5</f>
        <v>P-03</v>
      </c>
      <c r="DG5" s="18">
        <f>'[1]Чистая с мобильниками'!BH5</f>
        <v>3.4401899599999997</v>
      </c>
      <c r="DH5" s="18" t="str">
        <f>'[1]Чистая с мобильниками'!BI5</f>
        <v>ID1250-msk  07.07.2020 P-03</v>
      </c>
      <c r="DI5" s="18">
        <f>'[1]Чистая с мобильниками'!BJ5</f>
        <v>3</v>
      </c>
      <c r="DJ5" s="18"/>
      <c r="DK5" s="18"/>
      <c r="DL5" s="18"/>
      <c r="DM5" s="18"/>
      <c r="DN5" s="18" t="str">
        <f>'[1]Чистая с мобильниками'!BO5</f>
        <v>на проверке (если Вы хозяин объявления напишите нам)</v>
      </c>
      <c r="DO5" s="16"/>
      <c r="DP5" s="18"/>
      <c r="DQ5" s="18"/>
      <c r="DR5" s="18" t="str">
        <f>'[1]Чистая с мобильниками'!BP5</f>
        <v>/img/starp_3.png</v>
      </c>
      <c r="DS5" s="18" t="str">
        <f>'[1]Чистая с мобильниками'!BQ5</f>
        <v>Уровень приоритетов 3. Чем больше приоритетов, тем выше объявление</v>
      </c>
      <c r="DT5" s="18" t="str">
        <f>'[1]Чистая с мобильниками'!BR5</f>
        <v>/img/stat_1.png</v>
      </c>
      <c r="DU5" s="18" t="str">
        <f>'[1]Чистая с мобильниками'!BS5</f>
        <v>Статус объявления "BIZ"</v>
      </c>
      <c r="DV5" s="18" t="str">
        <f>'[1]Чистая с мобильниками'!BT5</f>
        <v>block-ramtop2</v>
      </c>
      <c r="DW5" s="18" t="str">
        <f>'[1]Чистая с мобильниками'!BU5</f>
        <v>block-alltop2</v>
      </c>
      <c r="DX5" s="18" t="str">
        <f>'[1]Чистая с мобильниками'!BV5</f>
        <v>block-zagtop2</v>
      </c>
      <c r="DY5" s="18" t="str">
        <f>'[1]Чистая с мобильниками'!BW5</f>
        <v>block-shrtop2</v>
      </c>
      <c r="DZ5" s="16"/>
      <c r="EA5" s="18" t="str">
        <f>'[1]Чистая с мобильниками'!$BX$3</f>
        <v>hotinfo1</v>
      </c>
      <c r="EB5" s="18" t="str">
        <f>'[1]Чистая с мобильниками'!BY5</f>
        <v>Горячее предложение: н/д</v>
      </c>
      <c r="EC5" s="16"/>
      <c r="ED5" s="18"/>
      <c r="EE5" s="18"/>
      <c r="EF5" s="18"/>
      <c r="EG5" s="18"/>
      <c r="EH5" s="18"/>
      <c r="EI5" s="18" t="str">
        <f>'[1]Чистая с мобильниками'!BZ5</f>
        <v>&lt;img src="/img/nohot.png"&gt;</v>
      </c>
      <c r="EJ5" s="16"/>
      <c r="EK5" s="18" t="str">
        <f>'[1]Чистая с мобильниками'!CA5</f>
        <v>алкоголь</v>
      </c>
      <c r="EL5" s="18" t="str">
        <f>'[1]Чистая с мобильниками'!CB5</f>
        <v>Москве</v>
      </c>
      <c r="EM5" s="18" t="str">
        <f>'[1]Чистая с мобильниками'!CC5</f>
        <v>Московской области</v>
      </c>
      <c r="EN5" s="16"/>
      <c r="EO5" s="18" t="str">
        <f>'[1]Чистая с мобильниками'!CD5</f>
        <v xml:space="preserve">Статус: </v>
      </c>
      <c r="EP5" s="16"/>
      <c r="EQ5" s="18" t="str">
        <f>'[1]Чистая с мобильниками'!CE5</f>
        <v>Поставщики</v>
      </c>
      <c r="ER5" s="18" t="str">
        <f>'[1]Чистая с мобильниками'!CF5</f>
        <v>поставщиков</v>
      </c>
      <c r="ES5" s="16"/>
      <c r="ET5" s="18" t="str">
        <f>'[1]Чистая с мобильниками'!CG5</f>
        <v>Оптовикам</v>
      </c>
      <c r="EU5" s="16"/>
      <c r="EV5" s="18" t="str">
        <f>'[1]Чистая с мобильниками'!CH5</f>
        <v>магазины, алкомаркеты</v>
      </c>
      <c r="EW5" s="18" t="str">
        <f>'[1]Чистая с мобильниками'!CI5</f>
        <v>магазинам, алкомаркетам</v>
      </c>
      <c r="EX5" s="18" t="str">
        <f>'[1]Чистая с мобильниками'!CJ5</f>
        <v>по оптовой цене</v>
      </c>
      <c r="EY5" s="16"/>
      <c r="EZ5" s="18" t="str">
        <f>'[1]Чистая с мобильниками'!CK5</f>
        <v>пива</v>
      </c>
    </row>
    <row r="6" spans="1:257" x14ac:dyDescent="0.3">
      <c r="A6" s="16">
        <f>'[1]Чистая с мобильниками'!A6</f>
        <v>4</v>
      </c>
      <c r="B6" s="17">
        <f>'[1]Чистая с мобильниками'!B6</f>
        <v>43988</v>
      </c>
      <c r="C6" s="17"/>
      <c r="D6" s="17" t="str">
        <f>'[1]Чистая с мобильниками'!D6</f>
        <v>Регион 50</v>
      </c>
      <c r="E6" s="18"/>
      <c r="F6" s="18"/>
      <c r="G6" s="18" t="str">
        <f>'[1]Чистая с мобильниками'!E6</f>
        <v>Супервайзер: Алексей</v>
      </c>
      <c r="H6" s="24" t="str">
        <f>'[1]Чистая с мобильниками'!F6</f>
        <v>+7(903)116-62-78&lt;br&gt; (Сообщите, что нашли на МОПИТО.РУ)</v>
      </c>
      <c r="I6" s="24">
        <f>'[1]Чистая с мобильниками'!G6</f>
        <v>0</v>
      </c>
      <c r="J6" s="24" t="str">
        <f>'[1]Чистая с мобильниками'!H6</f>
        <v>Компания "Регион 50" - ведущий поставщик крепкого алкоголя и вин в Московском регионе</v>
      </c>
      <c r="K6" s="18"/>
      <c r="L6" s="18" t="str">
        <f>'[1]Чистая с мобильниками'!I6</f>
        <v>Москва</v>
      </c>
      <c r="M6" s="18" t="str">
        <f>'[1]Чистая с мобильниками'!J6</f>
        <v>msk</v>
      </c>
      <c r="N6" s="18"/>
      <c r="O6" s="24" t="str">
        <f>'[1]Чистая с мобильниками'!K6</f>
        <v>Московская область, Мытищи</v>
      </c>
      <c r="P6" s="18" t="str">
        <f>'[1]Чистая с мобильниками'!L6</f>
        <v>Поставщик</v>
      </c>
      <c r="Q6" s="18"/>
      <c r="R6" s="18"/>
      <c r="S6" s="20" t="str">
        <f>'[1]Чистая с мобильниками'!M6</f>
        <v>alkogolnie</v>
      </c>
      <c r="T6" s="20" t="str">
        <f>'[1]Чистая с мобильниками'!N6</f>
        <v>Алкоголь</v>
      </c>
      <c r="U6" s="20" t="str">
        <f>'[1]Чистая с мобильниками'!O6</f>
        <v>Коньяк</v>
      </c>
      <c r="V6" s="20" t="str">
        <f>'[1]Чистая с мобильниками'!R6</f>
        <v>Ищем:</v>
      </c>
      <c r="W6" s="20" t="str">
        <f>'[1]Чистая с мобильниками'!P6</f>
        <v>konyak-optom</v>
      </c>
      <c r="X6" s="20"/>
      <c r="Y6" s="20" t="str">
        <f>'[1]Чистая с мобильниками'!S6</f>
        <v>коньяка</v>
      </c>
      <c r="Z6" s="20" t="str">
        <f>'[1]Чистая с мобильниками'!T6</f>
        <v>Условия:</v>
      </c>
      <c r="AA6" s="20" t="str">
        <f>'[1]Чистая с мобильниками'!U6</f>
        <v>купить</v>
      </c>
      <c r="AB6" s="20" t="str">
        <f>'[1]Чистая с мобильниками'!V6</f>
        <v>В прайсе так же:</v>
      </c>
      <c r="AC6" s="20" t="str">
        <f>'[1]Чистая с мобильниками'!W6</f>
        <v>…</v>
      </c>
      <c r="AD6" s="20" t="str">
        <f>'[1]Чистая с мобильниками'!X6</f>
        <v>оптом</v>
      </c>
      <c r="AE6" s="20" t="str">
        <f>'[1]Чистая с мобильниками'!Y6</f>
        <v>Поставщик</v>
      </c>
      <c r="AF6" s="20" t="str">
        <f>'[1]Чистая с мобильниками'!Z6</f>
        <v>Поставщик Регион 50</v>
      </c>
      <c r="AG6" s="20" t="str">
        <f>'[1]Чистая с мобильниками'!AA6</f>
        <v>оптом</v>
      </c>
      <c r="AH6" s="18"/>
      <c r="AI6" s="18" t="str">
        <f>'[1]Чистая с мобильниками'!AB6</f>
        <v>Сайт:</v>
      </c>
      <c r="AJ6" s="18"/>
      <c r="AK6" s="18"/>
      <c r="AL6" s="18" t="str">
        <f>'[1]Чистая с мобильниками'!AC6</f>
        <v>алкоголя</v>
      </c>
      <c r="AM6" s="18" t="str">
        <f>'[1]Чистая с мобильниками'!AD6</f>
        <v>коньяка</v>
      </c>
      <c r="AN6" s="18"/>
      <c r="AO6" s="18" t="str">
        <f>'[1]Чистая с мобильниками'!AF6</f>
        <v>купить</v>
      </c>
      <c r="AP6" s="18" t="str">
        <f>'[1]Чистая с мобильниками'!AG6</f>
        <v>доступно уровню PRO+</v>
      </c>
      <c r="AQ6" s="25"/>
      <c r="AR6" s="22"/>
      <c r="AS6" s="18" t="str">
        <f>'[1]Чистая с мобильниками'!AH6</f>
        <v>Прайс:</v>
      </c>
      <c r="AT6" s="18"/>
      <c r="AU6" s="22"/>
      <c r="AV6" s="18"/>
      <c r="AW6" s="18"/>
      <c r="AX6" s="18"/>
      <c r="AY6" s="18"/>
      <c r="AZ6" s="18" t="str">
        <f>'[1]Чистая с мобильниками'!AI6</f>
        <v>доступно уровню PRO+</v>
      </c>
      <c r="BA6" s="18" t="str">
        <f>'[1]Чистая с мобильниками'!AJ6</f>
        <v>Доставка:</v>
      </c>
      <c r="BB6" s="18" t="str">
        <f>'[1]Чистая с мобильниками'!AK6</f>
        <v>коньяк</v>
      </c>
      <c r="BC6" s="19"/>
      <c r="BD6" s="19"/>
      <c r="BE6" s="19"/>
      <c r="BF6" s="19"/>
      <c r="BG6" s="18"/>
      <c r="BH6" s="18" t="str">
        <f>'[1]Чистая с мобильниками'!AL6</f>
        <v>от 5тр</v>
      </c>
      <c r="BI6" s="18" t="str">
        <f>'[1]Чистая с мобильниками'!AM6</f>
        <v>Офис продаж:</v>
      </c>
      <c r="BJ6" s="18"/>
      <c r="BK6" s="18"/>
      <c r="BL6" s="18"/>
      <c r="BM6" s="18"/>
      <c r="BN6" s="18"/>
      <c r="BO6" s="18"/>
      <c r="BP6" s="18"/>
      <c r="BQ6" s="18"/>
      <c r="BR6" s="18" t="str">
        <f>'[1]Чистая с мобильниками'!AP6</f>
        <v>/theme/regpay/pay.php</v>
      </c>
      <c r="BS6" s="18">
        <f>'[1]Чистая с мобильниками'!AQ6</f>
        <v>1246</v>
      </c>
      <c r="BT6" s="26"/>
      <c r="BU6" s="26"/>
      <c r="BV6" s="19"/>
      <c r="BW6" s="18"/>
      <c r="BX6" s="27" t="str">
        <f>'[1]Чистая с мобильниками'!AR6</f>
        <v>/img/default/konyak-optom.png</v>
      </c>
      <c r="BY6" s="18"/>
      <c r="BZ6" s="18"/>
      <c r="CA6" s="18">
        <f>'[1]Чистая с мобильниками'!AT6</f>
        <v>30</v>
      </c>
      <c r="CB6" s="18"/>
      <c r="CC6" s="17">
        <f>'[1]Чистая с мобильниками'!AV6</f>
        <v>44018</v>
      </c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23"/>
      <c r="CV6" s="23" t="str">
        <f>'[1]Чистая с мобильниками'!AW6</f>
        <v>Показать тел. &lt;br&gt;+7(903)116-6Х-ХХ</v>
      </c>
      <c r="CW6" s="23"/>
      <c r="CX6" s="18"/>
      <c r="CY6" s="18"/>
      <c r="CZ6" s="18"/>
      <c r="DA6" s="18"/>
      <c r="DB6" s="18"/>
      <c r="DC6" s="18"/>
      <c r="DD6" s="18">
        <f>'[1]Чистая с мобильниками'!BE6</f>
        <v>3</v>
      </c>
      <c r="DE6" s="18"/>
      <c r="DF6" s="18" t="str">
        <f>'[1]Чистая с мобильниками'!BG6</f>
        <v>P-03</v>
      </c>
      <c r="DG6" s="18">
        <f>'[1]Чистая с мобильниками'!BH6</f>
        <v>3.4401799499999997</v>
      </c>
      <c r="DH6" s="18" t="str">
        <f>'[1]Чистая с мобильниками'!BI6</f>
        <v>ID1246-msk  06.07.2020 P-03</v>
      </c>
      <c r="DI6" s="18">
        <f>'[1]Чистая с мобильниками'!BJ6</f>
        <v>4</v>
      </c>
      <c r="DJ6" s="18"/>
      <c r="DK6" s="18"/>
      <c r="DL6" s="18"/>
      <c r="DM6" s="18"/>
      <c r="DN6" s="18" t="str">
        <f>'[1]Чистая с мобильниками'!BO6</f>
        <v>на проверке (если Вы хозяин объявления напишите нам)</v>
      </c>
      <c r="DO6" s="16"/>
      <c r="DP6" s="18"/>
      <c r="DQ6" s="18"/>
      <c r="DR6" s="18" t="str">
        <f>'[1]Чистая с мобильниками'!BP6</f>
        <v>/img/starp_3.png</v>
      </c>
      <c r="DS6" s="18" t="str">
        <f>'[1]Чистая с мобильниками'!BQ6</f>
        <v>Уровень приоритетов 3. Чем больше приоритетов, тем выше объявление</v>
      </c>
      <c r="DT6" s="18" t="str">
        <f>'[1]Чистая с мобильниками'!BR6</f>
        <v>/img/stat_1.png</v>
      </c>
      <c r="DU6" s="18" t="str">
        <f>'[1]Чистая с мобильниками'!BS6</f>
        <v>Статус объявления "BIZ"</v>
      </c>
      <c r="DV6" s="18" t="str">
        <f>'[1]Чистая с мобильниками'!BT6</f>
        <v>block-ramtop2</v>
      </c>
      <c r="DW6" s="18" t="str">
        <f>'[1]Чистая с мобильниками'!BU6</f>
        <v>block-alltop2</v>
      </c>
      <c r="DX6" s="18" t="str">
        <f>'[1]Чистая с мобильниками'!BV6</f>
        <v>block-zagtop2</v>
      </c>
      <c r="DY6" s="18" t="str">
        <f>'[1]Чистая с мобильниками'!BW6</f>
        <v>block-shrtop2</v>
      </c>
      <c r="DZ6" s="16"/>
      <c r="EA6" s="18" t="str">
        <f>'[1]Чистая с мобильниками'!$BX$3</f>
        <v>hotinfo1</v>
      </c>
      <c r="EB6" s="18" t="str">
        <f>'[1]Чистая с мобильниками'!BY6</f>
        <v>Горячее предложение: н/д</v>
      </c>
      <c r="EC6" s="16"/>
      <c r="ED6" s="18"/>
      <c r="EE6" s="18"/>
      <c r="EF6" s="18"/>
      <c r="EG6" s="18"/>
      <c r="EH6" s="18"/>
      <c r="EI6" s="18" t="str">
        <f>'[1]Чистая с мобильниками'!BZ6</f>
        <v>&lt;img src="/img/nohot.png"&gt;</v>
      </c>
      <c r="EJ6" s="16"/>
      <c r="EK6" s="18" t="str">
        <f>'[1]Чистая с мобильниками'!CA6</f>
        <v>алкоголь</v>
      </c>
      <c r="EL6" s="18" t="str">
        <f>'[1]Чистая с мобильниками'!CB6</f>
        <v>Москве</v>
      </c>
      <c r="EM6" s="18" t="str">
        <f>'[1]Чистая с мобильниками'!CC6</f>
        <v>Московской области</v>
      </c>
      <c r="EN6" s="16"/>
      <c r="EO6" s="18" t="str">
        <f>'[1]Чистая с мобильниками'!CD6</f>
        <v xml:space="preserve">Статус: </v>
      </c>
      <c r="EP6" s="16"/>
      <c r="EQ6" s="18" t="str">
        <f>'[1]Чистая с мобильниками'!CE6</f>
        <v>Поставщики</v>
      </c>
      <c r="ER6" s="18" t="str">
        <f>'[1]Чистая с мобильниками'!CF6</f>
        <v>поставщиков</v>
      </c>
      <c r="ES6" s="16"/>
      <c r="ET6" s="18" t="str">
        <f>'[1]Чистая с мобильниками'!CG6</f>
        <v>Оптовикам</v>
      </c>
      <c r="EU6" s="16"/>
      <c r="EV6" s="18" t="str">
        <f>'[1]Чистая с мобильниками'!CH6</f>
        <v>магазины, алкомаркеты</v>
      </c>
      <c r="EW6" s="18" t="str">
        <f>'[1]Чистая с мобильниками'!CI6</f>
        <v>магазинам, алкомаркетам</v>
      </c>
      <c r="EX6" s="18" t="str">
        <f>'[1]Чистая с мобильниками'!CJ6</f>
        <v>по оптовой цене</v>
      </c>
      <c r="EY6" s="16"/>
      <c r="EZ6" s="18" t="str">
        <f>'[1]Чистая с мобильниками'!CK6</f>
        <v>коньяка</v>
      </c>
    </row>
    <row r="7" spans="1:257" x14ac:dyDescent="0.3">
      <c r="A7" s="16">
        <f>'[1]Чистая с мобильниками'!A7</f>
        <v>5</v>
      </c>
      <c r="B7" s="17">
        <f>'[1]Чистая с мобильниками'!B7</f>
        <v>43986</v>
      </c>
      <c r="C7" s="17"/>
      <c r="D7" s="17" t="str">
        <f>'[1]Чистая с мобильниками'!D7</f>
        <v>Свит Лайф Фудсервис</v>
      </c>
      <c r="E7" s="18"/>
      <c r="F7" s="18"/>
      <c r="G7" s="18" t="str">
        <f>'[1]Чистая с мобильниками'!E7</f>
        <v>Супервайзер: Роман</v>
      </c>
      <c r="H7" s="24" t="str">
        <f>'[1]Чистая с мобильниками'!F7</f>
        <v>+7(927)276-11-35&lt;br&gt; (Сообщите, что нашли на МОПИТО.РУ)</v>
      </c>
      <c r="I7" s="24" t="str">
        <f>'[1]Чистая с мобильниками'!G7</f>
        <v>rodkinroman@icloud.com</v>
      </c>
      <c r="J7" s="24" t="str">
        <f>'[1]Чистая с мобильниками'!H7</f>
        <v>Компания ООО "Свит Лайф Фудсервис"</v>
      </c>
      <c r="K7" s="18"/>
      <c r="L7" s="18" t="str">
        <f>'[1]Чистая с мобильниками'!I7</f>
        <v>Москва</v>
      </c>
      <c r="M7" s="18" t="str">
        <f>'[1]Чистая с мобильниками'!J7</f>
        <v>msk</v>
      </c>
      <c r="N7" s="18"/>
      <c r="O7" s="24" t="str">
        <f>'[1]Чистая с мобильниками'!K7</f>
        <v>Москва</v>
      </c>
      <c r="P7" s="18" t="str">
        <f>'[1]Чистая с мобильниками'!L7</f>
        <v>Поставщик</v>
      </c>
      <c r="Q7" s="18"/>
      <c r="R7" s="18"/>
      <c r="S7" s="20" t="str">
        <f>'[1]Чистая с мобильниками'!M7</f>
        <v>myaso-optom</v>
      </c>
      <c r="T7" s="20" t="str">
        <f>'[1]Чистая с мобильниками'!N7</f>
        <v>Мясо</v>
      </c>
      <c r="U7" s="20" t="str">
        <f>'[1]Чистая с мобильниками'!O7</f>
        <v>Курица</v>
      </c>
      <c r="V7" s="20" t="str">
        <f>'[1]Чистая с мобильниками'!R7</f>
        <v>Ищем:</v>
      </c>
      <c r="W7" s="20" t="str">
        <f>'[1]Чистая с мобильниками'!P7</f>
        <v>kurica-optom</v>
      </c>
      <c r="X7" s="20"/>
      <c r="Y7" s="20" t="str">
        <f>'[1]Чистая с мобильниками'!S7</f>
        <v>курицы</v>
      </c>
      <c r="Z7" s="20" t="str">
        <f>'[1]Чистая с мобильниками'!T7</f>
        <v>Условия:</v>
      </c>
      <c r="AA7" s="20" t="str">
        <f>'[1]Чистая с мобильниками'!U7</f>
        <v>купить</v>
      </c>
      <c r="AB7" s="20" t="str">
        <f>'[1]Чистая с мобильниками'!V7</f>
        <v>В прайсе так же:</v>
      </c>
      <c r="AC7" s="20" t="str">
        <f>'[1]Чистая с мобильниками'!W7</f>
        <v>курица замороженная</v>
      </c>
      <c r="AD7" s="20" t="str">
        <f>'[1]Чистая с мобильниками'!X7</f>
        <v>оптом</v>
      </c>
      <c r="AE7" s="20" t="str">
        <f>'[1]Чистая с мобильниками'!Y7</f>
        <v>Поставщик</v>
      </c>
      <c r="AF7" s="20" t="str">
        <f>'[1]Чистая с мобильниками'!Z7</f>
        <v>Поставщик Свит Лайф Фудсервис</v>
      </c>
      <c r="AG7" s="20" t="str">
        <f>'[1]Чистая с мобильниками'!AA7</f>
        <v>оптом</v>
      </c>
      <c r="AH7" s="18"/>
      <c r="AI7" s="18" t="str">
        <f>'[1]Чистая с мобильниками'!AB7</f>
        <v>Сайт:</v>
      </c>
      <c r="AJ7" s="18"/>
      <c r="AK7" s="18"/>
      <c r="AL7" s="18" t="str">
        <f>'[1]Чистая с мобильниками'!AC7</f>
        <v>мяса</v>
      </c>
      <c r="AM7" s="18" t="str">
        <f>'[1]Чистая с мобильниками'!AD7</f>
        <v>курицы охлажденной</v>
      </c>
      <c r="AN7" s="18" t="str">
        <f>'[1]Чистая с мобильниками'!AE7</f>
        <v>курица охлажденная, курица замороженная, курица консервированная, курица вяленая, курица полуфабрикаты, курица копченная, курица фарш, курица шашлык, курица в фирменной упаковке, курица деликатесы, курица национальные деликатесы</v>
      </c>
      <c r="AO7" s="18" t="str">
        <f>'[1]Чистая с мобильниками'!AF7</f>
        <v>купить</v>
      </c>
      <c r="AP7" s="18" t="str">
        <f>'[1]Чистая с мобильниками'!AG7</f>
        <v>доступно уровню PRO+</v>
      </c>
      <c r="AQ7" s="25"/>
      <c r="AR7" s="22"/>
      <c r="AS7" s="18" t="str">
        <f>'[1]Чистая с мобильниками'!AH7</f>
        <v>Прайс:</v>
      </c>
      <c r="AT7" s="18"/>
      <c r="AU7" s="22"/>
      <c r="AV7" s="18"/>
      <c r="AW7" s="18"/>
      <c r="AX7" s="18"/>
      <c r="AY7" s="18"/>
      <c r="AZ7" s="18" t="str">
        <f>'[1]Чистая с мобильниками'!AI7</f>
        <v>доступно уровню PRO+</v>
      </c>
      <c r="BA7" s="18" t="str">
        <f>'[1]Чистая с мобильниками'!AJ7</f>
        <v>Доставка:</v>
      </c>
      <c r="BB7" s="18" t="str">
        <f>'[1]Чистая с мобильниками'!AK7</f>
        <v>курица</v>
      </c>
      <c r="BC7" s="19"/>
      <c r="BD7" s="19"/>
      <c r="BE7" s="19"/>
      <c r="BF7" s="19"/>
      <c r="BG7" s="18"/>
      <c r="BH7" s="18" t="str">
        <f>'[1]Чистая с мобильниками'!AL7</f>
        <v>от 5тр</v>
      </c>
      <c r="BI7" s="18" t="str">
        <f>'[1]Чистая с мобильниками'!AM7</f>
        <v>Офис продаж:</v>
      </c>
      <c r="BJ7" s="18"/>
      <c r="BK7" s="18"/>
      <c r="BL7" s="18"/>
      <c r="BM7" s="18"/>
      <c r="BN7" s="18"/>
      <c r="BO7" s="18"/>
      <c r="BP7" s="18"/>
      <c r="BQ7" s="18"/>
      <c r="BR7" s="18" t="str">
        <f>'[1]Чистая с мобильниками'!AP7</f>
        <v>/theme/regpay/pay.php</v>
      </c>
      <c r="BS7" s="18">
        <f>'[1]Чистая с мобильниками'!AQ7</f>
        <v>1242</v>
      </c>
      <c r="BT7" s="26"/>
      <c r="BU7" s="26"/>
      <c r="BV7" s="19"/>
      <c r="BW7" s="18"/>
      <c r="BX7" s="27" t="str">
        <f>'[1]Чистая с мобильниками'!AR7</f>
        <v>/img/default/kurica-optom.png</v>
      </c>
      <c r="BY7" s="18"/>
      <c r="BZ7" s="18"/>
      <c r="CA7" s="18">
        <f>'[1]Чистая с мобильниками'!AT7</f>
        <v>30</v>
      </c>
      <c r="CB7" s="18"/>
      <c r="CC7" s="17">
        <f>'[1]Чистая с мобильниками'!AV7</f>
        <v>44016</v>
      </c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23"/>
      <c r="CV7" s="23" t="str">
        <f>'[1]Чистая с мобильниками'!AW7</f>
        <v>Показать тел. &lt;br&gt;+7(927)276-1Х-ХХ</v>
      </c>
      <c r="CW7" s="23"/>
      <c r="CX7" s="18"/>
      <c r="CY7" s="18"/>
      <c r="CZ7" s="18"/>
      <c r="DA7" s="18"/>
      <c r="DB7" s="18"/>
      <c r="DC7" s="18"/>
      <c r="DD7" s="18">
        <f>'[1]Чистая с мобильниками'!BE7</f>
        <v>3</v>
      </c>
      <c r="DE7" s="18"/>
      <c r="DF7" s="18" t="str">
        <f>'[1]Чистая с мобильниками'!BG7</f>
        <v>P-03</v>
      </c>
      <c r="DG7" s="18">
        <f>'[1]Чистая с мобильниками'!BH7</f>
        <v>3.44015994</v>
      </c>
      <c r="DH7" s="18" t="str">
        <f>'[1]Чистая с мобильниками'!BI7</f>
        <v>ID1242-msk  04.07.2020 P-03</v>
      </c>
      <c r="DI7" s="18">
        <f>'[1]Чистая с мобильниками'!BJ7</f>
        <v>5</v>
      </c>
      <c r="DJ7" s="18"/>
      <c r="DK7" s="18"/>
      <c r="DL7" s="18"/>
      <c r="DM7" s="18"/>
      <c r="DN7" s="18" t="str">
        <f>'[1]Чистая с мобильниками'!BO7</f>
        <v>на проверке (если Вы хозяин объявления напишите нам)</v>
      </c>
      <c r="DO7" s="16"/>
      <c r="DP7" s="18"/>
      <c r="DQ7" s="18"/>
      <c r="DR7" s="18" t="str">
        <f>'[1]Чистая с мобильниками'!BP7</f>
        <v>/img/starp_3.png</v>
      </c>
      <c r="DS7" s="18" t="str">
        <f>'[1]Чистая с мобильниками'!BQ7</f>
        <v>Уровень приоритетов 3. Чем больше приоритетов, тем выше объявление</v>
      </c>
      <c r="DT7" s="18" t="str">
        <f>'[1]Чистая с мобильниками'!BR7</f>
        <v>/img/stat_1.png</v>
      </c>
      <c r="DU7" s="18" t="str">
        <f>'[1]Чистая с мобильниками'!BS7</f>
        <v>Статус объявления "BIZ"</v>
      </c>
      <c r="DV7" s="18" t="str">
        <f>'[1]Чистая с мобильниками'!BT7</f>
        <v>block-ramtop2</v>
      </c>
      <c r="DW7" s="18" t="str">
        <f>'[1]Чистая с мобильниками'!BU7</f>
        <v>block-alltop2</v>
      </c>
      <c r="DX7" s="18" t="str">
        <f>'[1]Чистая с мобильниками'!BV7</f>
        <v>block-zagtop2</v>
      </c>
      <c r="DY7" s="18" t="str">
        <f>'[1]Чистая с мобильниками'!BW7</f>
        <v>block-shrtop2</v>
      </c>
      <c r="DZ7" s="16"/>
      <c r="EA7" s="18" t="str">
        <f>'[1]Чистая с мобильниками'!$BX$3</f>
        <v>hotinfo1</v>
      </c>
      <c r="EB7" s="18" t="str">
        <f>'[1]Чистая с мобильниками'!BY7</f>
        <v>Горячее предложение: н/д</v>
      </c>
      <c r="EC7" s="16"/>
      <c r="ED7" s="18"/>
      <c r="EE7" s="18"/>
      <c r="EF7" s="18"/>
      <c r="EG7" s="18"/>
      <c r="EH7" s="18"/>
      <c r="EI7" s="18" t="str">
        <f>'[1]Чистая с мобильниками'!BZ7</f>
        <v>&lt;img src="/img/nohot.png"&gt;</v>
      </c>
      <c r="EJ7" s="16"/>
      <c r="EK7" s="18" t="str">
        <f>'[1]Чистая с мобильниками'!CA7</f>
        <v>мясо</v>
      </c>
      <c r="EL7" s="18" t="str">
        <f>'[1]Чистая с мобильниками'!CB7</f>
        <v>Москве</v>
      </c>
      <c r="EM7" s="18" t="str">
        <f>'[1]Чистая с мобильниками'!CC7</f>
        <v>Московской области</v>
      </c>
      <c r="EN7" s="16"/>
      <c r="EO7" s="18" t="str">
        <f>'[1]Чистая с мобильниками'!CD7</f>
        <v xml:space="preserve">Статус: </v>
      </c>
      <c r="EP7" s="16"/>
      <c r="EQ7" s="18" t="str">
        <f>'[1]Чистая с мобильниками'!CE7</f>
        <v>Поставщики</v>
      </c>
      <c r="ER7" s="18" t="str">
        <f>'[1]Чистая с мобильниками'!CF7</f>
        <v>поставщиков</v>
      </c>
      <c r="ES7" s="16"/>
      <c r="ET7" s="18" t="str">
        <f>'[1]Чистая с мобильниками'!CG7</f>
        <v>Оптовикам</v>
      </c>
      <c r="EU7" s="16"/>
      <c r="EV7" s="18" t="str">
        <f>'[1]Чистая с мобильниками'!CH7</f>
        <v>мясные киоски, магазины, HoReCa</v>
      </c>
      <c r="EW7" s="18" t="str">
        <f>'[1]Чистая с мобильниками'!CI7</f>
        <v>мясным киоскам, магазинам, HoReCa</v>
      </c>
      <c r="EX7" s="18" t="str">
        <f>'[1]Чистая с мобильниками'!CJ7</f>
        <v>по оптовой цене</v>
      </c>
      <c r="EY7" s="16"/>
      <c r="EZ7" s="18" t="str">
        <f>'[1]Чистая с мобильниками'!CK7</f>
        <v>курицы</v>
      </c>
    </row>
    <row r="8" spans="1:257" x14ac:dyDescent="0.3">
      <c r="A8" s="16">
        <f>'[1]Чистая с мобильниками'!A8</f>
        <v>6</v>
      </c>
      <c r="B8" s="17">
        <f>'[1]Чистая с мобильниками'!B8</f>
        <v>43987</v>
      </c>
      <c r="C8" s="17"/>
      <c r="D8" s="17" t="str">
        <f>'[1]Чистая с мобильниками'!D8</f>
        <v>Сандерлогистик</v>
      </c>
      <c r="E8" s="18"/>
      <c r="F8" s="18"/>
      <c r="G8" s="18" t="str">
        <f>'[1]Чистая с мобильниками'!E8</f>
        <v>Руководитель: Рушан</v>
      </c>
      <c r="H8" s="24" t="str">
        <f>'[1]Чистая с мобильниками'!F8</f>
        <v>+7(910)000-46-69&lt;br&gt; (Сообщите, что нашли на МОПИТО.РУ)</v>
      </c>
      <c r="I8" s="24">
        <f>'[1]Чистая с мобильниками'!G8</f>
        <v>0</v>
      </c>
      <c r="J8" s="24" t="str">
        <f>'[1]Чистая с мобильниками'!H8</f>
        <v>Компания "Сандерлогистик" - поставки чая, кофе, напитков, бакалеи оптом. Склад в Мытищах, Московской области</v>
      </c>
      <c r="K8" s="18"/>
      <c r="L8" s="18" t="str">
        <f>'[1]Чистая с мобильниками'!I8</f>
        <v>Москва</v>
      </c>
      <c r="M8" s="18" t="str">
        <f>'[1]Чистая с мобильниками'!J8</f>
        <v>msk</v>
      </c>
      <c r="N8" s="18"/>
      <c r="O8" s="24" t="str">
        <f>'[1]Чистая с мобильниками'!K8</f>
        <v>Московская область, г.Мытищи</v>
      </c>
      <c r="P8" s="18" t="str">
        <f>'[1]Чистая с мобильниками'!L8</f>
        <v>Поставщик</v>
      </c>
      <c r="Q8" s="18"/>
      <c r="R8" s="18"/>
      <c r="S8" s="20" t="str">
        <f>'[1]Чистая с мобильниками'!M8</f>
        <v>zakuski-sneki</v>
      </c>
      <c r="T8" s="20" t="str">
        <f>'[1]Чистая с мобильниками'!N8</f>
        <v>Закуски</v>
      </c>
      <c r="U8" s="20" t="str">
        <f>'[1]Чистая с мобильниками'!O8</f>
        <v>Снеки</v>
      </c>
      <c r="V8" s="20" t="str">
        <f>'[1]Чистая с мобильниками'!R8</f>
        <v>Ищем:</v>
      </c>
      <c r="W8" s="20" t="str">
        <f>'[1]Чистая с мобильниками'!P8</f>
        <v>zakuski-sneki-optom</v>
      </c>
      <c r="X8" s="20"/>
      <c r="Y8" s="20" t="str">
        <f>'[1]Чистая с мобильниками'!S8</f>
        <v>снеков</v>
      </c>
      <c r="Z8" s="20" t="str">
        <f>'[1]Чистая с мобильниками'!T8</f>
        <v>Условия:</v>
      </c>
      <c r="AA8" s="20" t="str">
        <f>'[1]Чистая с мобильниками'!U8</f>
        <v>купить</v>
      </c>
      <c r="AB8" s="20" t="str">
        <f>'[1]Чистая с мобильниками'!V8</f>
        <v>В прайсе так же:</v>
      </c>
      <c r="AC8" s="20" t="str">
        <f>'[1]Чистая с мобильниками'!W8</f>
        <v>…</v>
      </c>
      <c r="AD8" s="20" t="str">
        <f>'[1]Чистая с мобильниками'!X8</f>
        <v>оптом</v>
      </c>
      <c r="AE8" s="20" t="str">
        <f>'[1]Чистая с мобильниками'!Y8</f>
        <v>Поставщик</v>
      </c>
      <c r="AF8" s="20" t="str">
        <f>'[1]Чистая с мобильниками'!Z8</f>
        <v>Поставщик Сандерлогистик</v>
      </c>
      <c r="AG8" s="20" t="str">
        <f>'[1]Чистая с мобильниками'!AA8</f>
        <v>мелкий опт/оптом</v>
      </c>
      <c r="AH8" s="18"/>
      <c r="AI8" s="18" t="str">
        <f>'[1]Чистая с мобильниками'!AB8</f>
        <v>Сайт:</v>
      </c>
      <c r="AJ8" s="18"/>
      <c r="AK8" s="18"/>
      <c r="AL8" s="18" t="str">
        <f>'[1]Чистая с мобильниками'!AC8</f>
        <v>закусок</v>
      </c>
      <c r="AM8" s="18" t="str">
        <f>'[1]Чистая с мобильниками'!AD8</f>
        <v>снеков фруктовых</v>
      </c>
      <c r="AN8" s="18" t="str">
        <f>'[1]Чистая с мобильниками'!AE8</f>
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</c>
      <c r="AO8" s="18" t="str">
        <f>'[1]Чистая с мобильниками'!AF8</f>
        <v>купить</v>
      </c>
      <c r="AP8" s="18" t="str">
        <f>'[1]Чистая с мобильниками'!AG8</f>
        <v>доступно уровню PRO+</v>
      </c>
      <c r="AQ8" s="25"/>
      <c r="AR8" s="22"/>
      <c r="AS8" s="18" t="str">
        <f>'[1]Чистая с мобильниками'!AH8</f>
        <v>Прайс:</v>
      </c>
      <c r="AT8" s="18"/>
      <c r="AU8" s="22"/>
      <c r="AV8" s="18"/>
      <c r="AW8" s="18"/>
      <c r="AX8" s="18"/>
      <c r="AY8" s="18"/>
      <c r="AZ8" s="18" t="str">
        <f>'[1]Чистая с мобильниками'!AI8</f>
        <v>доступно уровню PRO+</v>
      </c>
      <c r="BA8" s="18" t="str">
        <f>'[1]Чистая с мобильниками'!AJ8</f>
        <v>Доставка:</v>
      </c>
      <c r="BB8" s="18" t="str">
        <f>'[1]Чистая с мобильниками'!AK8</f>
        <v>снеки</v>
      </c>
      <c r="BC8" s="19"/>
      <c r="BD8" s="19"/>
      <c r="BE8" s="19"/>
      <c r="BF8" s="19"/>
      <c r="BG8" s="18"/>
      <c r="BH8" s="18" t="str">
        <f>'[1]Чистая с мобильниками'!AL8</f>
        <v>от 5тр</v>
      </c>
      <c r="BI8" s="18" t="str">
        <f>'[1]Чистая с мобильниками'!AM8</f>
        <v>Офис продаж:</v>
      </c>
      <c r="BJ8" s="18"/>
      <c r="BK8" s="18"/>
      <c r="BL8" s="18"/>
      <c r="BM8" s="18"/>
      <c r="BN8" s="18"/>
      <c r="BO8" s="18"/>
      <c r="BP8" s="18"/>
      <c r="BQ8" s="18"/>
      <c r="BR8" s="18" t="str">
        <f>'[1]Чистая с мобильниками'!AP8</f>
        <v>/theme/regpay/pay.php</v>
      </c>
      <c r="BS8" s="18">
        <f>'[1]Чистая с мобильниками'!AQ8</f>
        <v>1238</v>
      </c>
      <c r="BT8" s="26"/>
      <c r="BU8" s="26"/>
      <c r="BV8" s="19"/>
      <c r="BW8" s="18"/>
      <c r="BX8" s="27" t="str">
        <f>'[1]Чистая с мобильниками'!AR8</f>
        <v>/img/default/zakuski-sneki-optom.png</v>
      </c>
      <c r="BY8" s="18"/>
      <c r="BZ8" s="18"/>
      <c r="CA8" s="18">
        <f>'[1]Чистая с мобильниками'!AT8</f>
        <v>30</v>
      </c>
      <c r="CB8" s="18"/>
      <c r="CC8" s="17">
        <f>'[1]Чистая с мобильниками'!AV8</f>
        <v>44017</v>
      </c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23"/>
      <c r="CV8" s="23" t="str">
        <f>'[1]Чистая с мобильниками'!AW8</f>
        <v>Показать тел. &lt;br&gt;+7(910)000-4Х-ХХ</v>
      </c>
      <c r="CW8" s="23"/>
      <c r="CX8" s="18"/>
      <c r="CY8" s="18"/>
      <c r="CZ8" s="18"/>
      <c r="DA8" s="18"/>
      <c r="DB8" s="18"/>
      <c r="DC8" s="18"/>
      <c r="DD8" s="18">
        <f>'[1]Чистая с мобильниками'!BE8</f>
        <v>3</v>
      </c>
      <c r="DE8" s="18"/>
      <c r="DF8" s="18" t="str">
        <f>'[1]Чистая с мобильниками'!BG8</f>
        <v>P-03</v>
      </c>
      <c r="DG8" s="18">
        <f>'[1]Чистая с мобильниками'!BH8</f>
        <v>3.4401699300000002</v>
      </c>
      <c r="DH8" s="18" t="str">
        <f>'[1]Чистая с мобильниками'!BI8</f>
        <v>ID1238-msk  05.07.2020 P-03</v>
      </c>
      <c r="DI8" s="18">
        <f>'[1]Чистая с мобильниками'!BJ8</f>
        <v>6</v>
      </c>
      <c r="DJ8" s="18"/>
      <c r="DK8" s="18"/>
      <c r="DL8" s="18"/>
      <c r="DM8" s="18"/>
      <c r="DN8" s="18" t="str">
        <f>'[1]Чистая с мобильниками'!BO8</f>
        <v>на проверке (если Вы хозяин объявления напишите нам)</v>
      </c>
      <c r="DO8" s="16"/>
      <c r="DP8" s="18"/>
      <c r="DQ8" s="18"/>
      <c r="DR8" s="18" t="str">
        <f>'[1]Чистая с мобильниками'!BP8</f>
        <v>/img/starp_3.png</v>
      </c>
      <c r="DS8" s="18" t="str">
        <f>'[1]Чистая с мобильниками'!BQ8</f>
        <v>Уровень приоритетов 3. Чем больше приоритетов, тем выше объявление</v>
      </c>
      <c r="DT8" s="18" t="str">
        <f>'[1]Чистая с мобильниками'!BR8</f>
        <v>/img/stat_1.png</v>
      </c>
      <c r="DU8" s="18" t="str">
        <f>'[1]Чистая с мобильниками'!BS8</f>
        <v>Статус объявления "BIZ"</v>
      </c>
      <c r="DV8" s="18" t="str">
        <f>'[1]Чистая с мобильниками'!BT8</f>
        <v>block-ramtop2</v>
      </c>
      <c r="DW8" s="18" t="str">
        <f>'[1]Чистая с мобильниками'!BU8</f>
        <v>block-alltop2</v>
      </c>
      <c r="DX8" s="18" t="str">
        <f>'[1]Чистая с мобильниками'!BV8</f>
        <v>block-zagtop2</v>
      </c>
      <c r="DY8" s="18" t="str">
        <f>'[1]Чистая с мобильниками'!BW8</f>
        <v>block-shrtop2</v>
      </c>
      <c r="DZ8" s="16"/>
      <c r="EA8" s="18" t="str">
        <f>'[1]Чистая с мобильниками'!$BX$3</f>
        <v>hotinfo1</v>
      </c>
      <c r="EB8" s="18" t="str">
        <f>'[1]Чистая с мобильниками'!BY8</f>
        <v>Горячее предложение: н/д</v>
      </c>
      <c r="EC8" s="16"/>
      <c r="ED8" s="18"/>
      <c r="EE8" s="18"/>
      <c r="EF8" s="18"/>
      <c r="EG8" s="18"/>
      <c r="EH8" s="18"/>
      <c r="EI8" s="18" t="str">
        <f>'[1]Чистая с мобильниками'!BZ8</f>
        <v>&lt;img src="/img/nohot.png"&gt;</v>
      </c>
      <c r="EJ8" s="16"/>
      <c r="EK8" s="18" t="str">
        <f>'[1]Чистая с мобильниками'!CA8</f>
        <v>закуски</v>
      </c>
      <c r="EL8" s="18" t="str">
        <f>'[1]Чистая с мобильниками'!CB8</f>
        <v>Москве</v>
      </c>
      <c r="EM8" s="18" t="str">
        <f>'[1]Чистая с мобильниками'!CC8</f>
        <v>Московской области</v>
      </c>
      <c r="EN8" s="16"/>
      <c r="EO8" s="18" t="str">
        <f>'[1]Чистая с мобильниками'!CD8</f>
        <v xml:space="preserve">Статус: </v>
      </c>
      <c r="EP8" s="16"/>
      <c r="EQ8" s="18" t="str">
        <f>'[1]Чистая с мобильниками'!CE8</f>
        <v>Поставщики</v>
      </c>
      <c r="ER8" s="18" t="str">
        <f>'[1]Чистая с мобильниками'!CF8</f>
        <v>поставщиков</v>
      </c>
      <c r="ES8" s="16"/>
      <c r="ET8" s="18" t="str">
        <f>'[1]Чистая с мобильниками'!CG8</f>
        <v>Оптовикам</v>
      </c>
      <c r="EU8" s="16"/>
      <c r="EV8" s="18" t="str">
        <f>'[1]Чистая с мобильниками'!CH8</f>
        <v>биршопы,  магазины, HoReCa</v>
      </c>
      <c r="EW8" s="18" t="str">
        <f>'[1]Чистая с мобильниками'!CI8</f>
        <v>биршопам,  магазинам, HoReCa</v>
      </c>
      <c r="EX8" s="18" t="str">
        <f>'[1]Чистая с мобильниками'!CJ8</f>
        <v>по оптовой цене</v>
      </c>
      <c r="EY8" s="16"/>
      <c r="EZ8" s="18" t="str">
        <f>'[1]Чистая с мобильниками'!CK8</f>
        <v>снеков</v>
      </c>
    </row>
    <row r="9" spans="1:257" x14ac:dyDescent="0.3">
      <c r="A9" s="16">
        <f>'[1]Чистая с мобильниками'!A9</f>
        <v>7</v>
      </c>
      <c r="B9" s="17">
        <f>'[1]Чистая с мобильниками'!B9</f>
        <v>43989</v>
      </c>
      <c r="C9" s="17"/>
      <c r="D9" s="17" t="str">
        <f>'[1]Чистая с мобильниками'!D9</f>
        <v>Сандерлогистик</v>
      </c>
      <c r="E9" s="18"/>
      <c r="F9" s="18"/>
      <c r="G9" s="18" t="str">
        <f>'[1]Чистая с мобильниками'!E9</f>
        <v>Руководитель: Рушан</v>
      </c>
      <c r="H9" s="24" t="str">
        <f>'[1]Чистая с мобильниками'!F9</f>
        <v>+7(910)000-46-69&lt;br&gt; (Сообщите, что нашли на МОПИТО.РУ)</v>
      </c>
      <c r="I9" s="24">
        <f>'[1]Чистая с мобильниками'!G9</f>
        <v>0</v>
      </c>
      <c r="J9" s="24" t="str">
        <f>'[1]Чистая с мобильниками'!H9</f>
        <v>Компания "Сандерлогистик", склад в Мытищах, Московской области. Чай, кофе, кондитерка, консервация</v>
      </c>
      <c r="K9" s="18"/>
      <c r="L9" s="18" t="str">
        <f>'[1]Чистая с мобильниками'!I9</f>
        <v>Москва</v>
      </c>
      <c r="M9" s="18" t="str">
        <f>'[1]Чистая с мобильниками'!J9</f>
        <v>msk</v>
      </c>
      <c r="N9" s="18"/>
      <c r="O9" s="24" t="str">
        <f>'[1]Чистая с мобильниками'!K9</f>
        <v>Московская область, г.Мытищи</v>
      </c>
      <c r="P9" s="18" t="str">
        <f>'[1]Чистая с мобильниками'!L9</f>
        <v>Поставщик</v>
      </c>
      <c r="Q9" s="18"/>
      <c r="R9" s="18"/>
      <c r="S9" s="20" t="str">
        <f>'[1]Чистая с мобильниками'!M9</f>
        <v>bakaleya</v>
      </c>
      <c r="T9" s="20" t="str">
        <f>'[1]Чистая с мобильниками'!N9</f>
        <v>Бакалея</v>
      </c>
      <c r="U9" s="20" t="str">
        <f>'[1]Чистая с мобильниками'!O9</f>
        <v>Конфеты</v>
      </c>
      <c r="V9" s="20" t="str">
        <f>'[1]Чистая с мобильниками'!R9</f>
        <v>Ищем:</v>
      </c>
      <c r="W9" s="20" t="str">
        <f>'[1]Чистая с мобильниками'!P9</f>
        <v>konfety-optom</v>
      </c>
      <c r="X9" s="20"/>
      <c r="Y9" s="20" t="str">
        <f>'[1]Чистая с мобильниками'!S9</f>
        <v>конфет</v>
      </c>
      <c r="Z9" s="20" t="str">
        <f>'[1]Чистая с мобильниками'!T9</f>
        <v>Условия:</v>
      </c>
      <c r="AA9" s="20" t="str">
        <f>'[1]Чистая с мобильниками'!U9</f>
        <v>купить</v>
      </c>
      <c r="AB9" s="20" t="str">
        <f>'[1]Чистая с мобильниками'!V9</f>
        <v>В прайсе так же:</v>
      </c>
      <c r="AC9" s="20" t="str">
        <f>'[1]Чистая с мобильниками'!W9</f>
        <v>конфеты отечественные</v>
      </c>
      <c r="AD9" s="20" t="str">
        <f>'[1]Чистая с мобильниками'!X9</f>
        <v>оптом</v>
      </c>
      <c r="AE9" s="20" t="str">
        <f>'[1]Чистая с мобильниками'!Y9</f>
        <v>Поставщик</v>
      </c>
      <c r="AF9" s="20" t="str">
        <f>'[1]Чистая с мобильниками'!Z9</f>
        <v>Поставщик Сандерлогистик</v>
      </c>
      <c r="AG9" s="20" t="str">
        <f>'[1]Чистая с мобильниками'!AA9</f>
        <v>мелкий опт/оптом</v>
      </c>
      <c r="AH9" s="18"/>
      <c r="AI9" s="18" t="str">
        <f>'[1]Чистая с мобильниками'!AB9</f>
        <v>Сайт:</v>
      </c>
      <c r="AJ9" s="18"/>
      <c r="AK9" s="18"/>
      <c r="AL9" s="18" t="str">
        <f>'[1]Чистая с мобильниками'!AC9</f>
        <v>бакалеи</v>
      </c>
      <c r="AM9" s="18" t="str">
        <f>'[1]Чистая с мобильниками'!AD9</f>
        <v>конфет в фирменной упаковке</v>
      </c>
      <c r="AN9" s="18" t="str">
        <f>'[1]Чистая с мобильниками'!AE9</f>
        <v>конфеты в фирменной упаковке, конфеты отечественные, конфеты импортные, конфеты из СНГ, конфеты весовые</v>
      </c>
      <c r="AO9" s="18" t="str">
        <f>'[1]Чистая с мобильниками'!AF9</f>
        <v>купить</v>
      </c>
      <c r="AP9" s="18" t="str">
        <f>'[1]Чистая с мобильниками'!AG9</f>
        <v>доступно уровню PRO+</v>
      </c>
      <c r="AQ9" s="25"/>
      <c r="AR9" s="22"/>
      <c r="AS9" s="18" t="str">
        <f>'[1]Чистая с мобильниками'!AH9</f>
        <v>Прайс:</v>
      </c>
      <c r="AT9" s="18"/>
      <c r="AU9" s="22"/>
      <c r="AV9" s="18"/>
      <c r="AW9" s="18"/>
      <c r="AX9" s="18"/>
      <c r="AY9" s="18"/>
      <c r="AZ9" s="18" t="str">
        <f>'[1]Чистая с мобильниками'!AI9</f>
        <v>доступно уровню PRO+</v>
      </c>
      <c r="BA9" s="18" t="str">
        <f>'[1]Чистая с мобильниками'!AJ9</f>
        <v>Доставка:</v>
      </c>
      <c r="BB9" s="18" t="str">
        <f>'[1]Чистая с мобильниками'!AK9</f>
        <v>конфеты</v>
      </c>
      <c r="BC9" s="19"/>
      <c r="BD9" s="19"/>
      <c r="BE9" s="19"/>
      <c r="BF9" s="19"/>
      <c r="BG9" s="18"/>
      <c r="BH9" s="18" t="str">
        <f>'[1]Чистая с мобильниками'!AL9</f>
        <v>от 5тр</v>
      </c>
      <c r="BI9" s="18" t="str">
        <f>'[1]Чистая с мобильниками'!AM9</f>
        <v>Офис продаж:</v>
      </c>
      <c r="BJ9" s="18"/>
      <c r="BK9" s="18"/>
      <c r="BL9" s="18"/>
      <c r="BM9" s="18"/>
      <c r="BN9" s="18"/>
      <c r="BO9" s="18"/>
      <c r="BP9" s="18"/>
      <c r="BQ9" s="18"/>
      <c r="BR9" s="18" t="str">
        <f>'[1]Чистая с мобильниками'!AP9</f>
        <v>/theme/regpay/pay.php</v>
      </c>
      <c r="BS9" s="18">
        <f>'[1]Чистая с мобильниками'!AQ9</f>
        <v>1234</v>
      </c>
      <c r="BT9" s="26"/>
      <c r="BU9" s="26"/>
      <c r="BV9" s="19"/>
      <c r="BW9" s="18"/>
      <c r="BX9" s="27" t="str">
        <f>'[1]Чистая с мобильниками'!AR9</f>
        <v>/img/default/konfety-optom.png</v>
      </c>
      <c r="BY9" s="18"/>
      <c r="BZ9" s="18"/>
      <c r="CA9" s="18">
        <f>'[1]Чистая с мобильниками'!AT9</f>
        <v>30</v>
      </c>
      <c r="CB9" s="18"/>
      <c r="CC9" s="17">
        <f>'[1]Чистая с мобильниками'!AV9</f>
        <v>44019</v>
      </c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23"/>
      <c r="CV9" s="23" t="str">
        <f>'[1]Чистая с мобильниками'!AW9</f>
        <v>Показать тел. &lt;br&gt;+7(910)000-4Х-ХХ</v>
      </c>
      <c r="CW9" s="23"/>
      <c r="CX9" s="18"/>
      <c r="CY9" s="18"/>
      <c r="CZ9" s="18"/>
      <c r="DA9" s="18"/>
      <c r="DB9" s="18"/>
      <c r="DC9" s="18"/>
      <c r="DD9" s="18">
        <f>'[1]Чистая с мобильниками'!BE9</f>
        <v>3</v>
      </c>
      <c r="DE9" s="18"/>
      <c r="DF9" s="18" t="str">
        <f>'[1]Чистая с мобильниками'!BG9</f>
        <v>P-03</v>
      </c>
      <c r="DG9" s="18">
        <f>'[1]Чистая с мобильниками'!BH9</f>
        <v>3.4401899199999999</v>
      </c>
      <c r="DH9" s="18" t="str">
        <f>'[1]Чистая с мобильниками'!BI9</f>
        <v>ID1234-msk  07.07.2020 P-03</v>
      </c>
      <c r="DI9" s="18">
        <f>'[1]Чистая с мобильниками'!BJ9</f>
        <v>7</v>
      </c>
      <c r="DJ9" s="18"/>
      <c r="DK9" s="18"/>
      <c r="DL9" s="18"/>
      <c r="DM9" s="18"/>
      <c r="DN9" s="18" t="str">
        <f>'[1]Чистая с мобильниками'!BO9</f>
        <v>на проверке (если Вы хозяин объявления напишите нам)</v>
      </c>
      <c r="DO9" s="16"/>
      <c r="DP9" s="18"/>
      <c r="DQ9" s="18"/>
      <c r="DR9" s="18" t="str">
        <f>'[1]Чистая с мобильниками'!BP9</f>
        <v>/img/starp_3.png</v>
      </c>
      <c r="DS9" s="18" t="str">
        <f>'[1]Чистая с мобильниками'!BQ9</f>
        <v>Уровень приоритетов 3. Чем больше приоритетов, тем выше объявление</v>
      </c>
      <c r="DT9" s="18" t="str">
        <f>'[1]Чистая с мобильниками'!BR9</f>
        <v>/img/stat_1.png</v>
      </c>
      <c r="DU9" s="18" t="str">
        <f>'[1]Чистая с мобильниками'!BS9</f>
        <v>Статус объявления "BIZ"</v>
      </c>
      <c r="DV9" s="18" t="str">
        <f>'[1]Чистая с мобильниками'!BT9</f>
        <v>block-ramtop2</v>
      </c>
      <c r="DW9" s="18" t="str">
        <f>'[1]Чистая с мобильниками'!BU9</f>
        <v>block-alltop2</v>
      </c>
      <c r="DX9" s="18" t="str">
        <f>'[1]Чистая с мобильниками'!BV9</f>
        <v>block-zagtop2</v>
      </c>
      <c r="DY9" s="18" t="str">
        <f>'[1]Чистая с мобильниками'!BW9</f>
        <v>block-shrtop2</v>
      </c>
      <c r="DZ9" s="16"/>
      <c r="EA9" s="18" t="str">
        <f>'[1]Чистая с мобильниками'!$BX$3</f>
        <v>hotinfo1</v>
      </c>
      <c r="EB9" s="18" t="str">
        <f>'[1]Чистая с мобильниками'!BY9</f>
        <v>Горячее предложение: н/д</v>
      </c>
      <c r="EC9" s="16"/>
      <c r="ED9" s="18"/>
      <c r="EE9" s="18"/>
      <c r="EF9" s="18"/>
      <c r="EG9" s="18"/>
      <c r="EH9" s="18"/>
      <c r="EI9" s="18" t="str">
        <f>'[1]Чистая с мобильниками'!BZ9</f>
        <v>&lt;img src="/img/nohot.png"&gt;</v>
      </c>
      <c r="EJ9" s="16"/>
      <c r="EK9" s="18" t="str">
        <f>'[1]Чистая с мобильниками'!CA9</f>
        <v>бакалея</v>
      </c>
      <c r="EL9" s="18" t="str">
        <f>'[1]Чистая с мобильниками'!CB9</f>
        <v>Москве</v>
      </c>
      <c r="EM9" s="18" t="str">
        <f>'[1]Чистая с мобильниками'!CC9</f>
        <v>Московской области</v>
      </c>
      <c r="EN9" s="16"/>
      <c r="EO9" s="18" t="str">
        <f>'[1]Чистая с мобильниками'!CD9</f>
        <v xml:space="preserve">Статус: </v>
      </c>
      <c r="EP9" s="16"/>
      <c r="EQ9" s="18" t="str">
        <f>'[1]Чистая с мобильниками'!CE9</f>
        <v>Поставщики</v>
      </c>
      <c r="ER9" s="18" t="str">
        <f>'[1]Чистая с мобильниками'!CF9</f>
        <v>поставщиков</v>
      </c>
      <c r="ES9" s="16"/>
      <c r="ET9" s="18" t="str">
        <f>'[1]Чистая с мобильниками'!CG9</f>
        <v>Оптовикам</v>
      </c>
      <c r="EU9" s="16"/>
      <c r="EV9" s="18" t="str">
        <f>'[1]Чистая с мобильниками'!CH9</f>
        <v>Бакалейные магазины, бакалейные киоски, рынки, HoReCa</v>
      </c>
      <c r="EW9" s="18" t="str">
        <f>'[1]Чистая с мобильниками'!CI9</f>
        <v>Бакалейным магазинам, бакалейным киоскам, рынкам, HoReCa</v>
      </c>
      <c r="EX9" s="18" t="str">
        <f>'[1]Чистая с мобильниками'!CJ9</f>
        <v>по оптовой цене</v>
      </c>
      <c r="EY9" s="16"/>
      <c r="EZ9" s="18" t="str">
        <f>'[1]Чистая с мобильниками'!CK9</f>
        <v>конфет</v>
      </c>
    </row>
    <row r="10" spans="1:257" x14ac:dyDescent="0.3">
      <c r="A10" s="16">
        <f>'[1]Чистая с мобильниками'!A10</f>
        <v>8</v>
      </c>
      <c r="B10" s="17">
        <f>'[1]Чистая с мобильниками'!B10</f>
        <v>43988</v>
      </c>
      <c r="C10" s="17"/>
      <c r="D10" s="17" t="str">
        <f>'[1]Чистая с мобильниками'!D10</f>
        <v>Мирако, ООО</v>
      </c>
      <c r="E10" s="18"/>
      <c r="F10" s="18"/>
      <c r="G10" s="18" t="str">
        <f>'[1]Чистая с мобильниками'!E10</f>
        <v>Руководитель: Илья</v>
      </c>
      <c r="H10" s="24" t="str">
        <f>'[1]Чистая с мобильниками'!F10</f>
        <v>+7(969)110-07-07&lt;br&gt; (Сообщите, что нашли на МОПИТО.РУ)</v>
      </c>
      <c r="I10" s="24" t="str">
        <f>'[1]Чистая с мобильниками'!G10</f>
        <v>info@miraco.ru</v>
      </c>
      <c r="J10" s="24" t="str">
        <f>'[1]Чистая с мобильниками'!H10</f>
        <v>Импорт кофе, продуктов питания, сырья.</v>
      </c>
      <c r="K10" s="18"/>
      <c r="L10" s="18" t="str">
        <f>'[1]Чистая с мобильниками'!I10</f>
        <v>Москва</v>
      </c>
      <c r="M10" s="18" t="str">
        <f>'[1]Чистая с мобильниками'!J10</f>
        <v>msk</v>
      </c>
      <c r="N10" s="18"/>
      <c r="O10" s="24" t="str">
        <f>'[1]Чистая с мобильниками'!K10</f>
        <v>Россия, г. Москва, 3-й Павловский пер., д. 1</v>
      </c>
      <c r="P10" s="18" t="str">
        <f>'[1]Чистая с мобильниками'!L10</f>
        <v>Поставщик</v>
      </c>
      <c r="Q10" s="18"/>
      <c r="R10" s="18"/>
      <c r="S10" s="20" t="str">
        <f>'[1]Чистая с мобильниками'!M10</f>
        <v>bakaleya</v>
      </c>
      <c r="T10" s="20" t="str">
        <f>'[1]Чистая с мобильниками'!N10</f>
        <v>Бакалея</v>
      </c>
      <c r="U10" s="20" t="str">
        <f>'[1]Чистая с мобильниками'!O10</f>
        <v>Кофе</v>
      </c>
      <c r="V10" s="20" t="str">
        <f>'[1]Чистая с мобильниками'!R10</f>
        <v>Ищем:</v>
      </c>
      <c r="W10" s="20" t="str">
        <f>'[1]Чистая с мобильниками'!P10</f>
        <v>kofe-optom</v>
      </c>
      <c r="X10" s="20"/>
      <c r="Y10" s="20" t="str">
        <f>'[1]Чистая с мобильниками'!S10</f>
        <v>кофе</v>
      </c>
      <c r="Z10" s="20" t="str">
        <f>'[1]Чистая с мобильниками'!T10</f>
        <v>Условия:</v>
      </c>
      <c r="AA10" s="20" t="str">
        <f>'[1]Чистая с мобильниками'!U10</f>
        <v>купить</v>
      </c>
      <c r="AB10" s="20" t="str">
        <f>'[1]Чистая с мобильниками'!V10</f>
        <v>В прайсе так же:</v>
      </c>
      <c r="AC10" s="20" t="str">
        <f>'[1]Чистая с мобильниками'!W10</f>
        <v>кофе растворимый</v>
      </c>
      <c r="AD10" s="20" t="str">
        <f>'[1]Чистая с мобильниками'!X10</f>
        <v>оптом</v>
      </c>
      <c r="AE10" s="20" t="str">
        <f>'[1]Чистая с мобильниками'!Y10</f>
        <v>Поставщик</v>
      </c>
      <c r="AF10" s="20" t="str">
        <f>'[1]Чистая с мобильниками'!Z10</f>
        <v>Поставщик Мирако, ООО</v>
      </c>
      <c r="AG10" s="20" t="str">
        <f>'[1]Чистая с мобильниками'!AA10</f>
        <v>мелкий опт/оптом</v>
      </c>
      <c r="AH10" s="18"/>
      <c r="AI10" s="18" t="str">
        <f>'[1]Чистая с мобильниками'!AB10</f>
        <v>Сайт:</v>
      </c>
      <c r="AJ10" s="18"/>
      <c r="AK10" s="18"/>
      <c r="AL10" s="18" t="str">
        <f>'[1]Чистая с мобильниками'!AC10</f>
        <v>бакалеи</v>
      </c>
      <c r="AM10" s="18" t="str">
        <f>'[1]Чистая с мобильниками'!AD10</f>
        <v>кофе в зернах</v>
      </c>
      <c r="AN10" s="18" t="str">
        <f>'[1]Чистая с мобильниками'!AE10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10" s="18" t="str">
        <f>'[1]Чистая с мобильниками'!AF10</f>
        <v>купить</v>
      </c>
      <c r="AP10" s="18" t="str">
        <f>'[1]Чистая с мобильниками'!AG10</f>
        <v>доступно уровню PRO+</v>
      </c>
      <c r="AQ10" s="25"/>
      <c r="AR10" s="22"/>
      <c r="AS10" s="18" t="str">
        <f>'[1]Чистая с мобильниками'!AH10</f>
        <v>Прайс:</v>
      </c>
      <c r="AT10" s="18"/>
      <c r="AU10" s="22"/>
      <c r="AV10" s="18"/>
      <c r="AW10" s="18"/>
      <c r="AX10" s="18"/>
      <c r="AY10" s="18"/>
      <c r="AZ10" s="18" t="str">
        <f>'[1]Чистая с мобильниками'!AI10</f>
        <v>доступно уровню PRO+</v>
      </c>
      <c r="BA10" s="18" t="str">
        <f>'[1]Чистая с мобильниками'!AJ10</f>
        <v>Доставка:</v>
      </c>
      <c r="BB10" s="18" t="str">
        <f>'[1]Чистая с мобильниками'!AK10</f>
        <v>кофе</v>
      </c>
      <c r="BC10" s="19"/>
      <c r="BD10" s="19"/>
      <c r="BE10" s="19"/>
      <c r="BF10" s="19"/>
      <c r="BG10" s="18"/>
      <c r="BH10" s="18" t="str">
        <f>'[1]Чистая с мобильниками'!AL10</f>
        <v>от 5тр</v>
      </c>
      <c r="BI10" s="18" t="str">
        <f>'[1]Чистая с мобильниками'!AM10</f>
        <v>Офис продаж:</v>
      </c>
      <c r="BJ10" s="18"/>
      <c r="BK10" s="18"/>
      <c r="BL10" s="18"/>
      <c r="BM10" s="18"/>
      <c r="BN10" s="18"/>
      <c r="BO10" s="18"/>
      <c r="BP10" s="18"/>
      <c r="BQ10" s="18"/>
      <c r="BR10" s="18" t="str">
        <f>'[1]Чистая с мобильниками'!AP10</f>
        <v>/theme/regpay/pay.php</v>
      </c>
      <c r="BS10" s="18">
        <f>'[1]Чистая с мобильниками'!AQ10</f>
        <v>1230</v>
      </c>
      <c r="BT10" s="26"/>
      <c r="BU10" s="26"/>
      <c r="BV10" s="19"/>
      <c r="BW10" s="18"/>
      <c r="BX10" s="27" t="str">
        <f>'[1]Чистая с мобильниками'!AR10</f>
        <v>/img/default/kofe-optom.png</v>
      </c>
      <c r="BY10" s="18"/>
      <c r="BZ10" s="18"/>
      <c r="CA10" s="18">
        <f>'[1]Чистая с мобильниками'!AT10</f>
        <v>30</v>
      </c>
      <c r="CB10" s="18"/>
      <c r="CC10" s="17">
        <f>'[1]Чистая с мобильниками'!AV10</f>
        <v>44018</v>
      </c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23"/>
      <c r="CV10" s="23" t="str">
        <f>'[1]Чистая с мобильниками'!AW10</f>
        <v>Показать тел. &lt;br&gt;+7(969)110-0Х-ХХ</v>
      </c>
      <c r="CW10" s="23"/>
      <c r="CX10" s="18"/>
      <c r="CY10" s="18"/>
      <c r="CZ10" s="18"/>
      <c r="DA10" s="18"/>
      <c r="DB10" s="18"/>
      <c r="DC10" s="18"/>
      <c r="DD10" s="18">
        <f>'[1]Чистая с мобильниками'!BE10</f>
        <v>3</v>
      </c>
      <c r="DE10" s="18"/>
      <c r="DF10" s="18" t="str">
        <f>'[1]Чистая с мобильниками'!BG10</f>
        <v>P-03</v>
      </c>
      <c r="DG10" s="18">
        <f>'[1]Чистая с мобильниками'!BH10</f>
        <v>3.4401799099999999</v>
      </c>
      <c r="DH10" s="18" t="str">
        <f>'[1]Чистая с мобильниками'!BI10</f>
        <v>ID1230-msk  06.07.2020 P-03</v>
      </c>
      <c r="DI10" s="18">
        <f>'[1]Чистая с мобильниками'!BJ10</f>
        <v>8</v>
      </c>
      <c r="DJ10" s="18"/>
      <c r="DK10" s="18"/>
      <c r="DL10" s="18"/>
      <c r="DM10" s="18"/>
      <c r="DN10" s="18" t="str">
        <f>'[1]Чистая с мобильниками'!BO10</f>
        <v>на проверке (если Вы хозяин объявления напишите нам)</v>
      </c>
      <c r="DO10" s="16"/>
      <c r="DP10" s="18"/>
      <c r="DQ10" s="18"/>
      <c r="DR10" s="18" t="str">
        <f>'[1]Чистая с мобильниками'!BP10</f>
        <v>/img/starp_3.png</v>
      </c>
      <c r="DS10" s="18" t="str">
        <f>'[1]Чистая с мобильниками'!BQ10</f>
        <v>Уровень приоритетов 3. Чем больше приоритетов, тем выше объявление</v>
      </c>
      <c r="DT10" s="18" t="str">
        <f>'[1]Чистая с мобильниками'!BR10</f>
        <v>/img/stat_1.png</v>
      </c>
      <c r="DU10" s="18" t="str">
        <f>'[1]Чистая с мобильниками'!BS10</f>
        <v>Статус объявления "BIZ"</v>
      </c>
      <c r="DV10" s="18" t="str">
        <f>'[1]Чистая с мобильниками'!BT10</f>
        <v>block-ramtop2</v>
      </c>
      <c r="DW10" s="18" t="str">
        <f>'[1]Чистая с мобильниками'!BU10</f>
        <v>block-alltop2</v>
      </c>
      <c r="DX10" s="18" t="str">
        <f>'[1]Чистая с мобильниками'!BV10</f>
        <v>block-zagtop2</v>
      </c>
      <c r="DY10" s="18" t="str">
        <f>'[1]Чистая с мобильниками'!BW10</f>
        <v>block-shrtop2</v>
      </c>
      <c r="DZ10" s="16"/>
      <c r="EA10" s="18" t="str">
        <f>'[1]Чистая с мобильниками'!$BX$3</f>
        <v>hotinfo1</v>
      </c>
      <c r="EB10" s="18" t="str">
        <f>'[1]Чистая с мобильниками'!BY10</f>
        <v>Горячее предложение: н/д</v>
      </c>
      <c r="EC10" s="16"/>
      <c r="ED10" s="18"/>
      <c r="EE10" s="18"/>
      <c r="EF10" s="18"/>
      <c r="EG10" s="18"/>
      <c r="EH10" s="18"/>
      <c r="EI10" s="18" t="str">
        <f>'[1]Чистая с мобильниками'!BZ10</f>
        <v>&lt;img src="/img/nohot.png"&gt;</v>
      </c>
      <c r="EJ10" s="16"/>
      <c r="EK10" s="18" t="str">
        <f>'[1]Чистая с мобильниками'!CA10</f>
        <v>бакалея</v>
      </c>
      <c r="EL10" s="18" t="str">
        <f>'[1]Чистая с мобильниками'!CB10</f>
        <v>Москве</v>
      </c>
      <c r="EM10" s="18" t="str">
        <f>'[1]Чистая с мобильниками'!CC10</f>
        <v>Московской области</v>
      </c>
      <c r="EN10" s="16"/>
      <c r="EO10" s="18" t="str">
        <f>'[1]Чистая с мобильниками'!CD10</f>
        <v xml:space="preserve">Статус: </v>
      </c>
      <c r="EP10" s="16"/>
      <c r="EQ10" s="18" t="str">
        <f>'[1]Чистая с мобильниками'!CE10</f>
        <v>Поставщики</v>
      </c>
      <c r="ER10" s="18" t="str">
        <f>'[1]Чистая с мобильниками'!CF10</f>
        <v>поставщиков</v>
      </c>
      <c r="ES10" s="16"/>
      <c r="ET10" s="18" t="str">
        <f>'[1]Чистая с мобильниками'!CG10</f>
        <v>Оптовикам</v>
      </c>
      <c r="EU10" s="16"/>
      <c r="EV10" s="18" t="str">
        <f>'[1]Чистая с мобильниками'!CH10</f>
        <v>кофейные лавочки, кофейные киоски, HoReCa, магазины</v>
      </c>
      <c r="EW10" s="18" t="str">
        <f>'[1]Чистая с мобильниками'!CI10</f>
        <v>кофейным лавочкам, кофейным киоскам, HoReCa, магазинам</v>
      </c>
      <c r="EX10" s="18" t="str">
        <f>'[1]Чистая с мобильниками'!CJ10</f>
        <v>по оптовой цене</v>
      </c>
      <c r="EY10" s="16"/>
      <c r="EZ10" s="18" t="str">
        <f>'[1]Чистая с мобильниками'!CK10</f>
        <v>кофе</v>
      </c>
    </row>
    <row r="11" spans="1:257" x14ac:dyDescent="0.3">
      <c r="A11" s="16">
        <f>'[1]Чистая с мобильниками'!A11</f>
        <v>9</v>
      </c>
      <c r="B11" s="17">
        <f>'[1]Чистая с мобильниками'!B11</f>
        <v>43986</v>
      </c>
      <c r="C11" s="17"/>
      <c r="D11" s="17" t="str">
        <f>'[1]Чистая с мобильниками'!D11</f>
        <v>Балтко (Вичунай групп)</v>
      </c>
      <c r="E11" s="18"/>
      <c r="F11" s="18"/>
      <c r="G11" s="18" t="str">
        <f>'[1]Чистая с мобильниками'!E11</f>
        <v xml:space="preserve">Руководитель хореки: Михаил  </v>
      </c>
      <c r="H11" s="24" t="str">
        <f>'[1]Чистая с мобильниками'!F11</f>
        <v>+7(967)110-65-10&lt;br&gt; (Сообщите, что нашли на МОПИТО.РУ)</v>
      </c>
      <c r="I11" s="24" t="str">
        <f>'[1]Чистая с мобильниками'!G11</f>
        <v>a.kovalev@vici.ru</v>
      </c>
      <c r="J11" s="24" t="str">
        <f>'[1]Чистая с мобильниками'!H11</f>
        <v>Группа предприятий «Вичюнай» создана в 1991 году. Продукция: изделия из сурими, креветки, рыбная кулинария, рыбные пресервы, мучные изделия. Продукция компании неоднократно получала премию «Товар года».</v>
      </c>
      <c r="K11" s="18"/>
      <c r="L11" s="18" t="str">
        <f>'[1]Чистая с мобильниками'!I11</f>
        <v>Москва</v>
      </c>
      <c r="M11" s="18" t="str">
        <f>'[1]Чистая с мобильниками'!J11</f>
        <v>msk</v>
      </c>
      <c r="N11" s="18"/>
      <c r="O11" s="24" t="str">
        <f>'[1]Чистая с мобильниками'!K11</f>
        <v>Россия, 109428, г. Москва, Рязанский прос., д. 24, корп. 2</v>
      </c>
      <c r="P11" s="18" t="str">
        <f>'[1]Чистая с мобильниками'!L11</f>
        <v>Поставщик</v>
      </c>
      <c r="Q11" s="18"/>
      <c r="R11" s="18"/>
      <c r="S11" s="20" t="str">
        <f>'[1]Чистая с мобильниками'!M11</f>
        <v>rybnaya-produkciya</v>
      </c>
      <c r="T11" s="20" t="str">
        <f>'[1]Чистая с мобильниками'!N11</f>
        <v>Рыбная продукция</v>
      </c>
      <c r="U11" s="20" t="str">
        <f>'[1]Чистая с мобильниками'!O11</f>
        <v>Морепродукты</v>
      </c>
      <c r="V11" s="20" t="str">
        <f>'[1]Чистая с мобильниками'!R11</f>
        <v>Ищем:</v>
      </c>
      <c r="W11" s="20" t="str">
        <f>'[1]Чистая с мобильниками'!P11</f>
        <v>moreprodukty-optom</v>
      </c>
      <c r="X11" s="20"/>
      <c r="Y11" s="20" t="str">
        <f>'[1]Чистая с мобильниками'!S11</f>
        <v>морепродуктов</v>
      </c>
      <c r="Z11" s="20" t="str">
        <f>'[1]Чистая с мобильниками'!T11</f>
        <v>Условия:</v>
      </c>
      <c r="AA11" s="20" t="str">
        <f>'[1]Чистая с мобильниками'!U11</f>
        <v>купить</v>
      </c>
      <c r="AB11" s="20" t="str">
        <f>'[1]Чистая с мобильниками'!V11</f>
        <v>В прайсе так же:</v>
      </c>
      <c r="AC11" s="20" t="str">
        <f>'[1]Чистая с мобильниками'!W11</f>
        <v>морепродукты в фирменной упаковке, морепродукты деликатесы</v>
      </c>
      <c r="AD11" s="20" t="str">
        <f>'[1]Чистая с мобильниками'!X11</f>
        <v>оптом</v>
      </c>
      <c r="AE11" s="20" t="str">
        <f>'[1]Чистая с мобильниками'!Y11</f>
        <v>Поставщик</v>
      </c>
      <c r="AF11" s="20" t="str">
        <f>'[1]Чистая с мобильниками'!Z11</f>
        <v>Поставщик Балтко (Вичунай групп)</v>
      </c>
      <c r="AG11" s="20" t="str">
        <f>'[1]Чистая с мобильниками'!AA11</f>
        <v>мелкий опт/оптом</v>
      </c>
      <c r="AH11" s="18"/>
      <c r="AI11" s="18" t="str">
        <f>'[1]Чистая с мобильниками'!AB11</f>
        <v>Сайт:</v>
      </c>
      <c r="AJ11" s="18"/>
      <c r="AK11" s="18"/>
      <c r="AL11" s="18" t="str">
        <f>'[1]Чистая с мобильниками'!AC11</f>
        <v>рыбной продукции</v>
      </c>
      <c r="AM11" s="18" t="str">
        <f>'[1]Чистая с мобильниками'!AD11</f>
        <v>морепродуктов креветки</v>
      </c>
      <c r="AN11" s="18" t="str">
        <f>'[1]Чистая с мобильниками'!AE11</f>
        <v>морепродукты кальмары, морепродукты осминоги, морепродукты креветки, морепродукты устрицы, морепродукты икра, морепродукты в фирменной упаковке, морепродукты деликатесы, морепродукты национальные деликатесы</v>
      </c>
      <c r="AO11" s="18" t="str">
        <f>'[1]Чистая с мобильниками'!AF11</f>
        <v>купить</v>
      </c>
      <c r="AP11" s="18" t="str">
        <f>'[1]Чистая с мобильниками'!AG11</f>
        <v>доступно уровню PRO+</v>
      </c>
      <c r="AQ11" s="25"/>
      <c r="AR11" s="22"/>
      <c r="AS11" s="18" t="str">
        <f>'[1]Чистая с мобильниками'!AH11</f>
        <v>Прайс:</v>
      </c>
      <c r="AT11" s="18"/>
      <c r="AU11" s="22"/>
      <c r="AV11" s="18"/>
      <c r="AW11" s="18"/>
      <c r="AX11" s="18"/>
      <c r="AY11" s="18"/>
      <c r="AZ11" s="18" t="str">
        <f>'[1]Чистая с мобильниками'!AI11</f>
        <v>доступно уровню PRO+</v>
      </c>
      <c r="BA11" s="18" t="str">
        <f>'[1]Чистая с мобильниками'!AJ11</f>
        <v>Доставка:</v>
      </c>
      <c r="BB11" s="18" t="str">
        <f>'[1]Чистая с мобильниками'!AK11</f>
        <v>морепродукты</v>
      </c>
      <c r="BC11" s="19"/>
      <c r="BD11" s="19"/>
      <c r="BE11" s="19"/>
      <c r="BF11" s="19"/>
      <c r="BG11" s="18"/>
      <c r="BH11" s="18" t="str">
        <f>'[1]Чистая с мобильниками'!AL11</f>
        <v>от 5тр</v>
      </c>
      <c r="BI11" s="18" t="str">
        <f>'[1]Чистая с мобильниками'!AM11</f>
        <v>Офис продаж:</v>
      </c>
      <c r="BJ11" s="18"/>
      <c r="BK11" s="18"/>
      <c r="BL11" s="18"/>
      <c r="BM11" s="18"/>
      <c r="BN11" s="18"/>
      <c r="BO11" s="18"/>
      <c r="BP11" s="18"/>
      <c r="BQ11" s="18"/>
      <c r="BR11" s="18" t="str">
        <f>'[1]Чистая с мобильниками'!AP11</f>
        <v>/theme/regpay/pay.php</v>
      </c>
      <c r="BS11" s="18">
        <f>'[1]Чистая с мобильниками'!AQ11</f>
        <v>1226</v>
      </c>
      <c r="BT11" s="26"/>
      <c r="BU11" s="26"/>
      <c r="BV11" s="19"/>
      <c r="BW11" s="18"/>
      <c r="BX11" s="27" t="str">
        <f>'[1]Чистая с мобильниками'!AR11</f>
        <v>/img/default/moreprodukty-optom.png</v>
      </c>
      <c r="BY11" s="18"/>
      <c r="BZ11" s="18"/>
      <c r="CA11" s="18">
        <f>'[1]Чистая с мобильниками'!AT11</f>
        <v>30</v>
      </c>
      <c r="CB11" s="18"/>
      <c r="CC11" s="17">
        <f>'[1]Чистая с мобильниками'!AV11</f>
        <v>44016</v>
      </c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23"/>
      <c r="CV11" s="23" t="str">
        <f>'[1]Чистая с мобильниками'!AW11</f>
        <v>Показать тел. &lt;br&gt;+7(967)110-6Х-ХХ</v>
      </c>
      <c r="CW11" s="23"/>
      <c r="CX11" s="18"/>
      <c r="CY11" s="18"/>
      <c r="CZ11" s="18"/>
      <c r="DA11" s="18"/>
      <c r="DB11" s="18"/>
      <c r="DC11" s="18"/>
      <c r="DD11" s="18">
        <f>'[1]Чистая с мобильниками'!BE11</f>
        <v>3</v>
      </c>
      <c r="DE11" s="18"/>
      <c r="DF11" s="18" t="str">
        <f>'[1]Чистая с мобильниками'!BG11</f>
        <v>P-03</v>
      </c>
      <c r="DG11" s="18">
        <f>'[1]Чистая с мобильниками'!BH11</f>
        <v>3.4401599000000003</v>
      </c>
      <c r="DH11" s="18" t="str">
        <f>'[1]Чистая с мобильниками'!BI11</f>
        <v>ID1226-msk  04.07.2020 P-03</v>
      </c>
      <c r="DI11" s="18">
        <f>'[1]Чистая с мобильниками'!BJ11</f>
        <v>9</v>
      </c>
      <c r="DJ11" s="18"/>
      <c r="DK11" s="18"/>
      <c r="DL11" s="18"/>
      <c r="DM11" s="18"/>
      <c r="DN11" s="18" t="str">
        <f>'[1]Чистая с мобильниками'!BO11</f>
        <v>на проверке (если Вы хозяин объявления напишите нам)</v>
      </c>
      <c r="DO11" s="16"/>
      <c r="DP11" s="18"/>
      <c r="DQ11" s="18"/>
      <c r="DR11" s="18" t="str">
        <f>'[1]Чистая с мобильниками'!BP11</f>
        <v>/img/starp_3.png</v>
      </c>
      <c r="DS11" s="18" t="str">
        <f>'[1]Чистая с мобильниками'!BQ11</f>
        <v>Уровень приоритетов 3. Чем больше приоритетов, тем выше объявление</v>
      </c>
      <c r="DT11" s="18" t="str">
        <f>'[1]Чистая с мобильниками'!BR11</f>
        <v>/img/stat_1.png</v>
      </c>
      <c r="DU11" s="18" t="str">
        <f>'[1]Чистая с мобильниками'!BS11</f>
        <v>Статус объявления "BIZ"</v>
      </c>
      <c r="DV11" s="18" t="str">
        <f>'[1]Чистая с мобильниками'!BT11</f>
        <v>block-ramtop2</v>
      </c>
      <c r="DW11" s="18" t="str">
        <f>'[1]Чистая с мобильниками'!BU11</f>
        <v>block-alltop2</v>
      </c>
      <c r="DX11" s="18" t="str">
        <f>'[1]Чистая с мобильниками'!BV11</f>
        <v>block-zagtop2</v>
      </c>
      <c r="DY11" s="18" t="str">
        <f>'[1]Чистая с мобильниками'!BW11</f>
        <v>block-shrtop2</v>
      </c>
      <c r="DZ11" s="16"/>
      <c r="EA11" s="18" t="str">
        <f>'[1]Чистая с мобильниками'!$BX$3</f>
        <v>hotinfo1</v>
      </c>
      <c r="EB11" s="18" t="str">
        <f>'[1]Чистая с мобильниками'!BY11</f>
        <v>Горячее предложение: н/д</v>
      </c>
      <c r="EC11" s="16"/>
      <c r="ED11" s="18"/>
      <c r="EE11" s="18"/>
      <c r="EF11" s="18"/>
      <c r="EG11" s="18"/>
      <c r="EH11" s="18"/>
      <c r="EI11" s="18" t="str">
        <f>'[1]Чистая с мобильниками'!BZ11</f>
        <v>&lt;img src="/img/nohot.png"&gt;</v>
      </c>
      <c r="EJ11" s="16"/>
      <c r="EK11" s="18" t="str">
        <f>'[1]Чистая с мобильниками'!CA11</f>
        <v>рыбная продукция</v>
      </c>
      <c r="EL11" s="18" t="str">
        <f>'[1]Чистая с мобильниками'!CB11</f>
        <v>Москве</v>
      </c>
      <c r="EM11" s="18" t="str">
        <f>'[1]Чистая с мобильниками'!CC11</f>
        <v>Московской области</v>
      </c>
      <c r="EN11" s="16"/>
      <c r="EO11" s="18" t="str">
        <f>'[1]Чистая с мобильниками'!CD11</f>
        <v xml:space="preserve">Статус: </v>
      </c>
      <c r="EP11" s="16"/>
      <c r="EQ11" s="18" t="str">
        <f>'[1]Чистая с мобильниками'!CE11</f>
        <v>Поставщики</v>
      </c>
      <c r="ER11" s="18" t="str">
        <f>'[1]Чистая с мобильниками'!CF11</f>
        <v>поставщиков</v>
      </c>
      <c r="ES11" s="16"/>
      <c r="ET11" s="18" t="str">
        <f>'[1]Чистая с мобильниками'!CG11</f>
        <v>Оптовикам</v>
      </c>
      <c r="EU11" s="16"/>
      <c r="EV11" s="18" t="str">
        <f>'[1]Чистая с мобильниками'!CH11</f>
        <v>рыбные киоски и отделы, магазины, HoReca</v>
      </c>
      <c r="EW11" s="18" t="str">
        <f>'[1]Чистая с мобильниками'!CI11</f>
        <v>рыбным киоскам и отделам, магазинам, HoReca</v>
      </c>
      <c r="EX11" s="18" t="str">
        <f>'[1]Чистая с мобильниками'!CJ11</f>
        <v>по оптовой цене</v>
      </c>
      <c r="EY11" s="16"/>
      <c r="EZ11" s="18" t="str">
        <f>'[1]Чистая с мобильниками'!CK11</f>
        <v>морепродуктов</v>
      </c>
    </row>
    <row r="12" spans="1:257" x14ac:dyDescent="0.3">
      <c r="A12" s="16">
        <f>'[1]Чистая с мобильниками'!A12</f>
        <v>10</v>
      </c>
      <c r="B12" s="17">
        <f>'[1]Чистая с мобильниками'!B12</f>
        <v>43987</v>
      </c>
      <c r="C12" s="17"/>
      <c r="D12" s="17" t="str">
        <f>'[1]Чистая с мобильниками'!D12</f>
        <v>Аквариус</v>
      </c>
      <c r="E12" s="18"/>
      <c r="F12" s="18"/>
      <c r="G12" s="18" t="str">
        <f>'[1]Чистая с мобильниками'!E12</f>
        <v>Руководитель по продажам: Олег</v>
      </c>
      <c r="H12" s="24" t="str">
        <f>'[1]Чистая с мобильниками'!F12</f>
        <v>+7(905)562-31-82&lt;br&gt; (Сообщите, что нашли на МОПИТО.РУ)</v>
      </c>
      <c r="I12" s="24" t="str">
        <f>'[1]Чистая с мобильниками'!G12</f>
        <v>bakustinoleg@gmail.com</v>
      </c>
      <c r="J12" s="24" t="str">
        <f>'[1]Чистая с мобильниками'!H12</f>
        <v>Компания "Аквариус", поставщик воды, лимонада, энергетика, холодный чай, нектар, сок, морс, овощная консервация, чипсы, кофе растворимый идр</v>
      </c>
      <c r="K12" s="18"/>
      <c r="L12" s="18" t="str">
        <f>'[1]Чистая с мобильниками'!I12</f>
        <v>Москва</v>
      </c>
      <c r="M12" s="18" t="str">
        <f>'[1]Чистая с мобильниками'!J12</f>
        <v>msk</v>
      </c>
      <c r="N12" s="18"/>
      <c r="O12" s="24" t="str">
        <f>'[1]Чистая с мобильниками'!K12</f>
        <v>Московская область, Мытищи</v>
      </c>
      <c r="P12" s="18" t="str">
        <f>'[1]Чистая с мобильниками'!L12</f>
        <v>Поставщик</v>
      </c>
      <c r="Q12" s="18"/>
      <c r="R12" s="18"/>
      <c r="S12" s="20" t="str">
        <f>'[1]Чистая с мобильниками'!M12</f>
        <v>bezalkogolnie</v>
      </c>
      <c r="T12" s="20" t="str">
        <f>'[1]Чистая с мобильниками'!N12</f>
        <v>Безалкоголь</v>
      </c>
      <c r="U12" s="20" t="str">
        <f>'[1]Чистая с мобильниками'!O12</f>
        <v>Соки, Вода, Морс</v>
      </c>
      <c r="V12" s="20" t="str">
        <f>'[1]Чистая с мобильниками'!R12</f>
        <v>Ищем:</v>
      </c>
      <c r="W12" s="20" t="str">
        <f>'[1]Чистая с мобильниками'!P12</f>
        <v>soki-voda-mors-optom</v>
      </c>
      <c r="X12" s="20"/>
      <c r="Y12" s="20" t="str">
        <f>'[1]Чистая с мобильниками'!S12</f>
        <v>соков, воды, морса</v>
      </c>
      <c r="Z12" s="20" t="str">
        <f>'[1]Чистая с мобильниками'!T12</f>
        <v>Условия:</v>
      </c>
      <c r="AA12" s="20" t="str">
        <f>'[1]Чистая с мобильниками'!U12</f>
        <v>купить</v>
      </c>
      <c r="AB12" s="20" t="str">
        <f>'[1]Чистая с мобильниками'!V12</f>
        <v>В прайсе так же:</v>
      </c>
      <c r="AC12" s="20" t="str">
        <f>'[1]Чистая с мобильниками'!W12</f>
        <v>лимонад в фирменной упаковке, вода в фирменной упаковке</v>
      </c>
      <c r="AD12" s="20" t="str">
        <f>'[1]Чистая с мобильниками'!X12</f>
        <v>оптом</v>
      </c>
      <c r="AE12" s="20" t="str">
        <f>'[1]Чистая с мобильниками'!Y12</f>
        <v>Поставщик</v>
      </c>
      <c r="AF12" s="20" t="str">
        <f>'[1]Чистая с мобильниками'!Z12</f>
        <v>Поставщик Аквариус</v>
      </c>
      <c r="AG12" s="20" t="str">
        <f>'[1]Чистая с мобильниками'!AA12</f>
        <v>мелкий опт/оптом</v>
      </c>
      <c r="AH12" s="18"/>
      <c r="AI12" s="18" t="str">
        <f>'[1]Чистая с мобильниками'!AB12</f>
        <v>Сайт:</v>
      </c>
      <c r="AJ12" s="18"/>
      <c r="AK12" s="18"/>
      <c r="AL12" s="18" t="str">
        <f>'[1]Чистая с мобильниками'!AC12</f>
        <v>безалкоголя</v>
      </c>
      <c r="AM12" s="18" t="str">
        <f>'[1]Чистая с мобильниками'!AD12</f>
        <v>соков в фирменной упаковке</v>
      </c>
      <c r="AN12" s="18" t="str">
        <f>'[1]Чистая с мобильниками'!AE12</f>
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</c>
      <c r="AO12" s="18" t="str">
        <f>'[1]Чистая с мобильниками'!AF12</f>
        <v>купить</v>
      </c>
      <c r="AP12" s="18" t="str">
        <f>'[1]Чистая с мобильниками'!AG12</f>
        <v>доступно уровню PRO+</v>
      </c>
      <c r="AQ12" s="25"/>
      <c r="AR12" s="22"/>
      <c r="AS12" s="18" t="str">
        <f>'[1]Чистая с мобильниками'!AH12</f>
        <v>Прайс:</v>
      </c>
      <c r="AT12" s="18"/>
      <c r="AU12" s="22"/>
      <c r="AV12" s="18"/>
      <c r="AW12" s="18"/>
      <c r="AX12" s="18"/>
      <c r="AY12" s="18"/>
      <c r="AZ12" s="18" t="str">
        <f>'[1]Чистая с мобильниками'!AI12</f>
        <v>доступно уровню PRO+</v>
      </c>
      <c r="BA12" s="18" t="str">
        <f>'[1]Чистая с мобильниками'!AJ12</f>
        <v>Доставка:</v>
      </c>
      <c r="BB12" s="18" t="str">
        <f>'[1]Чистая с мобильниками'!AK12</f>
        <v>соки, вода, морс</v>
      </c>
      <c r="BC12" s="19"/>
      <c r="BD12" s="19"/>
      <c r="BE12" s="19"/>
      <c r="BF12" s="19"/>
      <c r="BG12" s="18"/>
      <c r="BH12" s="18" t="str">
        <f>'[1]Чистая с мобильниками'!AL12</f>
        <v>от 5тр</v>
      </c>
      <c r="BI12" s="18" t="str">
        <f>'[1]Чистая с мобильниками'!AM12</f>
        <v>Офис продаж:</v>
      </c>
      <c r="BJ12" s="18"/>
      <c r="BK12" s="18"/>
      <c r="BL12" s="18"/>
      <c r="BM12" s="18"/>
      <c r="BN12" s="18"/>
      <c r="BO12" s="18"/>
      <c r="BP12" s="18"/>
      <c r="BQ12" s="18"/>
      <c r="BR12" s="18" t="str">
        <f>'[1]Чистая с мобильниками'!AP12</f>
        <v>/theme/regpay/pay.php</v>
      </c>
      <c r="BS12" s="18">
        <f>'[1]Чистая с мобильниками'!AQ12</f>
        <v>1222</v>
      </c>
      <c r="BT12" s="26"/>
      <c r="BU12" s="26"/>
      <c r="BV12" s="19"/>
      <c r="BW12" s="18"/>
      <c r="BX12" s="27" t="str">
        <f>'[1]Чистая с мобильниками'!AR12</f>
        <v>/img/default/soki-voda-mors-optom.png</v>
      </c>
      <c r="BY12" s="18"/>
      <c r="BZ12" s="18"/>
      <c r="CA12" s="18">
        <f>'[1]Чистая с мобильниками'!AT12</f>
        <v>30</v>
      </c>
      <c r="CB12" s="18"/>
      <c r="CC12" s="17">
        <f>'[1]Чистая с мобильниками'!AV12</f>
        <v>44017</v>
      </c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23"/>
      <c r="CV12" s="23" t="str">
        <f>'[1]Чистая с мобильниками'!AW12</f>
        <v>Показать тел. &lt;br&gt;+7(905)562-3Х-ХХ</v>
      </c>
      <c r="CW12" s="23"/>
      <c r="CX12" s="18"/>
      <c r="CY12" s="18"/>
      <c r="CZ12" s="18"/>
      <c r="DA12" s="18"/>
      <c r="DB12" s="18"/>
      <c r="DC12" s="18"/>
      <c r="DD12" s="18">
        <f>'[1]Чистая с мобильниками'!BE12</f>
        <v>3</v>
      </c>
      <c r="DE12" s="18"/>
      <c r="DF12" s="18" t="str">
        <f>'[1]Чистая с мобильниками'!BG12</f>
        <v>P-03</v>
      </c>
      <c r="DG12" s="18">
        <f>'[1]Чистая с мобильниками'!BH12</f>
        <v>3.44016989</v>
      </c>
      <c r="DH12" s="18" t="str">
        <f>'[1]Чистая с мобильниками'!BI12</f>
        <v>ID1222-msk  05.07.2020 P-03</v>
      </c>
      <c r="DI12" s="18">
        <f>'[1]Чистая с мобильниками'!BJ12</f>
        <v>10</v>
      </c>
      <c r="DJ12" s="18"/>
      <c r="DK12" s="18"/>
      <c r="DL12" s="18"/>
      <c r="DM12" s="18"/>
      <c r="DN12" s="18" t="str">
        <f>'[1]Чистая с мобильниками'!BO12</f>
        <v>на проверке (если Вы хозяин объявления напишите нам)</v>
      </c>
      <c r="DO12" s="16"/>
      <c r="DP12" s="18"/>
      <c r="DQ12" s="18"/>
      <c r="DR12" s="18" t="str">
        <f>'[1]Чистая с мобильниками'!BP12</f>
        <v>/img/starp_3.png</v>
      </c>
      <c r="DS12" s="18" t="str">
        <f>'[1]Чистая с мобильниками'!BQ12</f>
        <v>Уровень приоритетов 3. Чем больше приоритетов, тем выше объявление</v>
      </c>
      <c r="DT12" s="18" t="str">
        <f>'[1]Чистая с мобильниками'!BR12</f>
        <v>/img/stat_1.png</v>
      </c>
      <c r="DU12" s="18" t="str">
        <f>'[1]Чистая с мобильниками'!BS12</f>
        <v>Статус объявления "BIZ"</v>
      </c>
      <c r="DV12" s="18" t="str">
        <f>'[1]Чистая с мобильниками'!BT12</f>
        <v>block-ramtop2</v>
      </c>
      <c r="DW12" s="18" t="str">
        <f>'[1]Чистая с мобильниками'!BU12</f>
        <v>block-alltop2</v>
      </c>
      <c r="DX12" s="18" t="str">
        <f>'[1]Чистая с мобильниками'!BV12</f>
        <v>block-zagtop2</v>
      </c>
      <c r="DY12" s="18" t="str">
        <f>'[1]Чистая с мобильниками'!BW12</f>
        <v>block-shrtop2</v>
      </c>
      <c r="DZ12" s="16"/>
      <c r="EA12" s="18" t="str">
        <f>'[1]Чистая с мобильниками'!$BX$3</f>
        <v>hotinfo1</v>
      </c>
      <c r="EB12" s="18" t="str">
        <f>'[1]Чистая с мобильниками'!BY12</f>
        <v>Горячее предложение: н/д</v>
      </c>
      <c r="EC12" s="16"/>
      <c r="ED12" s="18"/>
      <c r="EE12" s="18"/>
      <c r="EF12" s="18"/>
      <c r="EG12" s="18"/>
      <c r="EH12" s="18"/>
      <c r="EI12" s="18" t="str">
        <f>'[1]Чистая с мобильниками'!BZ12</f>
        <v>&lt;img src="/img/nohot.png"&gt;</v>
      </c>
      <c r="EJ12" s="16"/>
      <c r="EK12" s="18" t="str">
        <f>'[1]Чистая с мобильниками'!CA12</f>
        <v>безалкоголь</v>
      </c>
      <c r="EL12" s="18" t="str">
        <f>'[1]Чистая с мобильниками'!CB12</f>
        <v>Москве</v>
      </c>
      <c r="EM12" s="18" t="str">
        <f>'[1]Чистая с мобильниками'!CC12</f>
        <v>Московской области</v>
      </c>
      <c r="EN12" s="16"/>
      <c r="EO12" s="18" t="str">
        <f>'[1]Чистая с мобильниками'!CD12</f>
        <v xml:space="preserve">Статус: </v>
      </c>
      <c r="EP12" s="16"/>
      <c r="EQ12" s="18" t="str">
        <f>'[1]Чистая с мобильниками'!CE12</f>
        <v>Поставщики</v>
      </c>
      <c r="ER12" s="18" t="str">
        <f>'[1]Чистая с мобильниками'!CF12</f>
        <v>поставщиков</v>
      </c>
      <c r="ES12" s="16"/>
      <c r="ET12" s="18" t="str">
        <f>'[1]Чистая с мобильниками'!CG12</f>
        <v>Оптовикам</v>
      </c>
      <c r="EU12" s="16"/>
      <c r="EV12" s="18" t="str">
        <f>'[1]Чистая с мобильниками'!CH12</f>
        <v>магазины, биршопы, HoReCa</v>
      </c>
      <c r="EW12" s="18" t="str">
        <f>'[1]Чистая с мобильниками'!CI12</f>
        <v>магазинам, биршопам, HoReCa</v>
      </c>
      <c r="EX12" s="18" t="str">
        <f>'[1]Чистая с мобильниками'!CJ12</f>
        <v>по оптовой цене</v>
      </c>
      <c r="EY12" s="16"/>
      <c r="EZ12" s="18" t="str">
        <f>'[1]Чистая с мобильниками'!CK12</f>
        <v>соков, воды, морса</v>
      </c>
    </row>
    <row r="13" spans="1:257" x14ac:dyDescent="0.3">
      <c r="A13" s="16">
        <f>'[1]Чистая с мобильниками'!A13</f>
        <v>11</v>
      </c>
      <c r="B13" s="17">
        <f>'[1]Чистая с мобильниками'!B13</f>
        <v>43989</v>
      </c>
      <c r="C13" s="17"/>
      <c r="D13" s="17" t="str">
        <f>'[1]Чистая с мобильниками'!D13</f>
        <v>Останкинский Мясоперерабатывающий Комбинат, Ао</v>
      </c>
      <c r="E13" s="18"/>
      <c r="F13" s="18"/>
      <c r="G13" s="18" t="str">
        <f>'[1]Чистая с мобильниками'!E13</f>
        <v xml:space="preserve">Руководитель отдела: Сергей Иванович </v>
      </c>
      <c r="H13" s="24" t="str">
        <f>'[1]Чистая с мобильниками'!F13</f>
        <v>+7(916)998-86-09&lt;br&gt; (Сообщите, что нашли на МОПИТО.РУ)</v>
      </c>
      <c r="I13" s="24" t="str">
        <f>'[1]Чистая с мобильниками'!G13</f>
        <v>info@sosiska.ru</v>
      </c>
      <c r="J13" s="24" t="str">
        <f>'[1]Чистая с мобильниками'!H13</f>
        <v>АО «Останкинский мясоперерабатывающий комбинат» — крупнейший производитель продуктов мясопереработки и полуфабрикатов в РФ. 65 лет на рынке. Выпускает продукцию под брендами «Останкино» и «Папа Может».</v>
      </c>
      <c r="K13" s="18"/>
      <c r="L13" s="18" t="str">
        <f>'[1]Чистая с мобильниками'!I13</f>
        <v>Москва</v>
      </c>
      <c r="M13" s="18" t="str">
        <f>'[1]Чистая с мобильниками'!J13</f>
        <v>msk</v>
      </c>
      <c r="N13" s="18"/>
      <c r="O13" s="24" t="str">
        <f>'[1]Чистая с мобильниками'!K13</f>
        <v>Россия, 127254, г. Москва, Огородный пр-д, д. 18</v>
      </c>
      <c r="P13" s="18" t="str">
        <f>'[1]Чистая с мобильниками'!L13</f>
        <v>Производитель</v>
      </c>
      <c r="Q13" s="18"/>
      <c r="R13" s="18"/>
      <c r="S13" s="20" t="str">
        <f>'[1]Чистая с мобильниками'!M13</f>
        <v>myaso-optom</v>
      </c>
      <c r="T13" s="20" t="str">
        <f>'[1]Чистая с мобильниками'!N13</f>
        <v>Мясо</v>
      </c>
      <c r="U13" s="20" t="str">
        <f>'[1]Чистая с мобильниками'!O13</f>
        <v>Свинина</v>
      </c>
      <c r="V13" s="20" t="str">
        <f>'[1]Чистая с мобильниками'!R13</f>
        <v>Ищем:</v>
      </c>
      <c r="W13" s="20" t="str">
        <f>'[1]Чистая с мобильниками'!P13</f>
        <v>svinina-optom</v>
      </c>
      <c r="X13" s="20"/>
      <c r="Y13" s="20" t="str">
        <f>'[1]Чистая с мобильниками'!S13</f>
        <v>свинины</v>
      </c>
      <c r="Z13" s="20" t="str">
        <f>'[1]Чистая с мобильниками'!T13</f>
        <v>Условия:</v>
      </c>
      <c r="AA13" s="20" t="str">
        <f>'[1]Чистая с мобильниками'!U13</f>
        <v>купить</v>
      </c>
      <c r="AB13" s="20" t="str">
        <f>'[1]Чистая с мобильниками'!V13</f>
        <v>В прайсе так же:</v>
      </c>
      <c r="AC13" s="20" t="str">
        <f>'[1]Чистая с мобильниками'!W13</f>
        <v>свинина охлажденная, свинина замороженная</v>
      </c>
      <c r="AD13" s="20" t="str">
        <f>'[1]Чистая с мобильниками'!X13</f>
        <v>оптом</v>
      </c>
      <c r="AE13" s="20" t="str">
        <f>'[1]Чистая с мобильниками'!Y13</f>
        <v>Производитель</v>
      </c>
      <c r="AF13" s="20" t="str">
        <f>'[1]Чистая с мобильниками'!Z13</f>
        <v>Производитель Останкинский Мясоперерабатывающий Комбинат, Ао</v>
      </c>
      <c r="AG13" s="20" t="str">
        <f>'[1]Чистая с мобильниками'!AA13</f>
        <v>мелкий опт/оптом</v>
      </c>
      <c r="AH13" s="18"/>
      <c r="AI13" s="18" t="str">
        <f>'[1]Чистая с мобильниками'!AB13</f>
        <v>Сайт:</v>
      </c>
      <c r="AJ13" s="18"/>
      <c r="AK13" s="18"/>
      <c r="AL13" s="18" t="str">
        <f>'[1]Чистая с мобильниками'!AC13</f>
        <v>мяса</v>
      </c>
      <c r="AM13" s="18" t="str">
        <f>'[1]Чистая с мобильниками'!AD13</f>
        <v>свинины полуфабрикаты</v>
      </c>
      <c r="AN13" s="18" t="str">
        <f>'[1]Чистая с мобильниками'!AE13</f>
        <v>свинина охлажденная, свинина замороженная, свинина консервированная, свинина вяленая, свинина полуфабрикаты, свинина копченная, свинина фарш, свинина шашлык, свинина шпик, сало, свинина в фирменной упаковке, свинина деликатесы, свинина национальные деликатесы</v>
      </c>
      <c r="AO13" s="18" t="str">
        <f>'[1]Чистая с мобильниками'!AF13</f>
        <v>купить</v>
      </c>
      <c r="AP13" s="18" t="str">
        <f>'[1]Чистая с мобильниками'!AG13</f>
        <v>доступно уровню PRO+</v>
      </c>
      <c r="AQ13" s="25"/>
      <c r="AR13" s="22"/>
      <c r="AS13" s="18" t="str">
        <f>'[1]Чистая с мобильниками'!AH13</f>
        <v>Прайс:</v>
      </c>
      <c r="AT13" s="18"/>
      <c r="AU13" s="22"/>
      <c r="AV13" s="18"/>
      <c r="AW13" s="18"/>
      <c r="AX13" s="18"/>
      <c r="AY13" s="18"/>
      <c r="AZ13" s="18" t="str">
        <f>'[1]Чистая с мобильниками'!AI13</f>
        <v>доступно уровню PRO+</v>
      </c>
      <c r="BA13" s="18" t="str">
        <f>'[1]Чистая с мобильниками'!AJ13</f>
        <v>Доставка:</v>
      </c>
      <c r="BB13" s="18" t="str">
        <f>'[1]Чистая с мобильниками'!AK13</f>
        <v>свинина</v>
      </c>
      <c r="BC13" s="19"/>
      <c r="BD13" s="19"/>
      <c r="BE13" s="19"/>
      <c r="BF13" s="19"/>
      <c r="BG13" s="18"/>
      <c r="BH13" s="18" t="str">
        <f>'[1]Чистая с мобильниками'!AL13</f>
        <v>от 5тр</v>
      </c>
      <c r="BI13" s="18" t="str">
        <f>'[1]Чистая с мобильниками'!AM13</f>
        <v>Офис продаж:</v>
      </c>
      <c r="BJ13" s="18"/>
      <c r="BK13" s="18"/>
      <c r="BL13" s="18"/>
      <c r="BM13" s="18"/>
      <c r="BN13" s="18"/>
      <c r="BO13" s="18"/>
      <c r="BP13" s="18"/>
      <c r="BQ13" s="18"/>
      <c r="BR13" s="18" t="str">
        <f>'[1]Чистая с мобильниками'!AP13</f>
        <v>/theme/regpay/pay.php</v>
      </c>
      <c r="BS13" s="18">
        <f>'[1]Чистая с мобильниками'!AQ13</f>
        <v>1217</v>
      </c>
      <c r="BT13" s="26"/>
      <c r="BU13" s="26"/>
      <c r="BV13" s="19"/>
      <c r="BW13" s="18"/>
      <c r="BX13" s="27" t="str">
        <f>'[1]Чистая с мобильниками'!AR13</f>
        <v>/img/default/svinina-optom.png</v>
      </c>
      <c r="BY13" s="18"/>
      <c r="BZ13" s="18"/>
      <c r="CA13" s="18">
        <f>'[1]Чистая с мобильниками'!AT13</f>
        <v>30</v>
      </c>
      <c r="CB13" s="18"/>
      <c r="CC13" s="17">
        <f>'[1]Чистая с мобильниками'!AV13</f>
        <v>44019</v>
      </c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23"/>
      <c r="CV13" s="23" t="str">
        <f>'[1]Чистая с мобильниками'!AW13</f>
        <v>Показать тел. &lt;br&gt;+7(916)998-8Х-ХХ</v>
      </c>
      <c r="CW13" s="23"/>
      <c r="CX13" s="18"/>
      <c r="CY13" s="18"/>
      <c r="CZ13" s="18"/>
      <c r="DA13" s="18"/>
      <c r="DB13" s="18"/>
      <c r="DC13" s="18"/>
      <c r="DD13" s="18">
        <f>'[1]Чистая с мобильниками'!BE13</f>
        <v>3</v>
      </c>
      <c r="DE13" s="18"/>
      <c r="DF13" s="18" t="str">
        <f>'[1]Чистая с мобильниками'!BG13</f>
        <v>P-03</v>
      </c>
      <c r="DG13" s="18">
        <f>'[1]Чистая с мобильниками'!BH13</f>
        <v>3.4401898799999997</v>
      </c>
      <c r="DH13" s="18" t="str">
        <f>'[1]Чистая с мобильниками'!BI13</f>
        <v>ID1217-msk  07.07.2020 P-03</v>
      </c>
      <c r="DI13" s="18">
        <f>'[1]Чистая с мобильниками'!BJ13</f>
        <v>11</v>
      </c>
      <c r="DJ13" s="18"/>
      <c r="DK13" s="18"/>
      <c r="DL13" s="18"/>
      <c r="DM13" s="18"/>
      <c r="DN13" s="18" t="str">
        <f>'[1]Чистая с мобильниками'!BO13</f>
        <v>на проверке (если Вы хозяин объявления напишите нам)</v>
      </c>
      <c r="DO13" s="16"/>
      <c r="DP13" s="18"/>
      <c r="DQ13" s="18"/>
      <c r="DR13" s="18" t="str">
        <f>'[1]Чистая с мобильниками'!BP13</f>
        <v>/img/starp_3.png</v>
      </c>
      <c r="DS13" s="18" t="str">
        <f>'[1]Чистая с мобильниками'!BQ13</f>
        <v>Уровень приоритетов 3. Чем больше приоритетов, тем выше объявление</v>
      </c>
      <c r="DT13" s="18" t="str">
        <f>'[1]Чистая с мобильниками'!BR13</f>
        <v>/img/stat_1.png</v>
      </c>
      <c r="DU13" s="18" t="str">
        <f>'[1]Чистая с мобильниками'!BS13</f>
        <v>Статус объявления "BIZ"</v>
      </c>
      <c r="DV13" s="18" t="str">
        <f>'[1]Чистая с мобильниками'!BT13</f>
        <v>block-ramtop2</v>
      </c>
      <c r="DW13" s="18" t="str">
        <f>'[1]Чистая с мобильниками'!BU13</f>
        <v>block-alltop2</v>
      </c>
      <c r="DX13" s="18" t="str">
        <f>'[1]Чистая с мобильниками'!BV13</f>
        <v>block-zagtop2</v>
      </c>
      <c r="DY13" s="18" t="str">
        <f>'[1]Чистая с мобильниками'!BW13</f>
        <v>block-shrtop2</v>
      </c>
      <c r="DZ13" s="16"/>
      <c r="EA13" s="18" t="str">
        <f>'[1]Чистая с мобильниками'!$BX$3</f>
        <v>hotinfo1</v>
      </c>
      <c r="EB13" s="18" t="str">
        <f>'[1]Чистая с мобильниками'!BY13</f>
        <v>Горячее предложение: н/д</v>
      </c>
      <c r="EC13" s="16"/>
      <c r="ED13" s="18"/>
      <c r="EE13" s="18"/>
      <c r="EF13" s="18"/>
      <c r="EG13" s="18"/>
      <c r="EH13" s="18"/>
      <c r="EI13" s="18" t="str">
        <f>'[1]Чистая с мобильниками'!BZ13</f>
        <v>&lt;img src="/img/nohot.png"&gt;</v>
      </c>
      <c r="EJ13" s="16"/>
      <c r="EK13" s="18" t="str">
        <f>'[1]Чистая с мобильниками'!CA13</f>
        <v>мясо</v>
      </c>
      <c r="EL13" s="18" t="str">
        <f>'[1]Чистая с мобильниками'!CB13</f>
        <v>Москве</v>
      </c>
      <c r="EM13" s="18" t="str">
        <f>'[1]Чистая с мобильниками'!CC13</f>
        <v>Московской области</v>
      </c>
      <c r="EN13" s="16"/>
      <c r="EO13" s="18" t="str">
        <f>'[1]Чистая с мобильниками'!CD13</f>
        <v xml:space="preserve">Статус: </v>
      </c>
      <c r="EP13" s="16"/>
      <c r="EQ13" s="18" t="str">
        <f>'[1]Чистая с мобильниками'!CE13</f>
        <v>Поставщики</v>
      </c>
      <c r="ER13" s="18" t="str">
        <f>'[1]Чистая с мобильниками'!CF13</f>
        <v>поставщиков</v>
      </c>
      <c r="ES13" s="16"/>
      <c r="ET13" s="18" t="str">
        <f>'[1]Чистая с мобильниками'!CG13</f>
        <v>Оптовикам</v>
      </c>
      <c r="EU13" s="16"/>
      <c r="EV13" s="18" t="str">
        <f>'[1]Чистая с мобильниками'!CH13</f>
        <v>мясные киоски, магазины, HoReCa</v>
      </c>
      <c r="EW13" s="18" t="str">
        <f>'[1]Чистая с мобильниками'!CI13</f>
        <v>мясным киоскам, магазинам, HoReCa</v>
      </c>
      <c r="EX13" s="18" t="str">
        <f>'[1]Чистая с мобильниками'!CJ13</f>
        <v>по оптовой цене</v>
      </c>
      <c r="EY13" s="16"/>
      <c r="EZ13" s="18" t="str">
        <f>'[1]Чистая с мобильниками'!CK13</f>
        <v>свинины</v>
      </c>
    </row>
    <row r="14" spans="1:257" x14ac:dyDescent="0.3">
      <c r="A14" s="16">
        <f>'[1]Чистая с мобильниками'!A14</f>
        <v>12</v>
      </c>
      <c r="B14" s="17">
        <f>'[1]Чистая с мобильниками'!B14</f>
        <v>43988</v>
      </c>
      <c r="C14" s="17"/>
      <c r="D14" s="17" t="str">
        <f>'[1]Чистая с мобильниками'!D14</f>
        <v>Гренковъ, Компания, ООО</v>
      </c>
      <c r="E14" s="18"/>
      <c r="F14" s="18"/>
      <c r="G14" s="18" t="str">
        <f>'[1]Чистая с мобильниками'!E14</f>
        <v>Руководитель отделa: Андрей</v>
      </c>
      <c r="H14" s="24" t="str">
        <f>'[1]Чистая с мобильниками'!F14</f>
        <v>+7(963)961-67-06&lt;br&gt; (Сообщите, что нашли на МОПИТО.РУ)</v>
      </c>
      <c r="I14" s="24" t="str">
        <f>'[1]Чистая с мобильниками'!G14</f>
        <v>info@grenkoff.com</v>
      </c>
      <c r="J14" s="24" t="str">
        <f>'[1]Чистая с мобильниками'!H14</f>
        <v>Производство и продажа гренок, сухариков, сухарей панировочных. ТМ «ГРЕНКОВЪ» — сухарные изделия для салатов, первых блюд и перекуса. Снеки и барные гренки к пиву.</v>
      </c>
      <c r="K14" s="18"/>
      <c r="L14" s="18" t="str">
        <f>'[1]Чистая с мобильниками'!I14</f>
        <v>Москва</v>
      </c>
      <c r="M14" s="18" t="str">
        <f>'[1]Чистая с мобильниками'!J14</f>
        <v>msk</v>
      </c>
      <c r="N14" s="18"/>
      <c r="O14" s="24" t="str">
        <f>'[1]Чистая с мобильниками'!K14</f>
        <v>Россия, 117593, г. Москва, Соловьиный пр-д, д. 2, 1-й этаж, пом. I, комн. 1, РМ1Г</v>
      </c>
      <c r="P14" s="18" t="str">
        <f>'[1]Чистая с мобильниками'!L14</f>
        <v>Поставщик</v>
      </c>
      <c r="Q14" s="18"/>
      <c r="R14" s="18"/>
      <c r="S14" s="20" t="str">
        <f>'[1]Чистая с мобильниками'!M14</f>
        <v>zakuski-sneki</v>
      </c>
      <c r="T14" s="20" t="str">
        <f>'[1]Чистая с мобильниками'!N14</f>
        <v>Закуски</v>
      </c>
      <c r="U14" s="20" t="str">
        <f>'[1]Чистая с мобильниками'!O14</f>
        <v>Снеки</v>
      </c>
      <c r="V14" s="20" t="str">
        <f>'[1]Чистая с мобильниками'!R14</f>
        <v>Ищем:</v>
      </c>
      <c r="W14" s="20" t="str">
        <f>'[1]Чистая с мобильниками'!P14</f>
        <v>zakuski-sneki-optom</v>
      </c>
      <c r="X14" s="20"/>
      <c r="Y14" s="20" t="str">
        <f>'[1]Чистая с мобильниками'!S14</f>
        <v>снеков</v>
      </c>
      <c r="Z14" s="20" t="str">
        <f>'[1]Чистая с мобильниками'!T14</f>
        <v>Условия:</v>
      </c>
      <c r="AA14" s="20" t="str">
        <f>'[1]Чистая с мобильниками'!U14</f>
        <v>купить</v>
      </c>
      <c r="AB14" s="20" t="str">
        <f>'[1]Чистая с мобильниками'!V14</f>
        <v>В прайсе так же:</v>
      </c>
      <c r="AC14" s="20" t="str">
        <f>'[1]Чистая с мобильниками'!W14</f>
        <v>снеки к пиву</v>
      </c>
      <c r="AD14" s="20" t="str">
        <f>'[1]Чистая с мобильниками'!X14</f>
        <v>оптом</v>
      </c>
      <c r="AE14" s="20" t="str">
        <f>'[1]Чистая с мобильниками'!Y14</f>
        <v>Поставщик</v>
      </c>
      <c r="AF14" s="20" t="str">
        <f>'[1]Чистая с мобильниками'!Z14</f>
        <v>Поставщик Гренковъ, Компания, ООО</v>
      </c>
      <c r="AG14" s="20" t="str">
        <f>'[1]Чистая с мобильниками'!AA14</f>
        <v>мелкий опт/оптом</v>
      </c>
      <c r="AH14" s="18"/>
      <c r="AI14" s="18" t="str">
        <f>'[1]Чистая с мобильниками'!AB14</f>
        <v>Сайт:</v>
      </c>
      <c r="AJ14" s="18"/>
      <c r="AK14" s="18"/>
      <c r="AL14" s="18" t="str">
        <f>'[1]Чистая с мобильниками'!AC14</f>
        <v>закусок</v>
      </c>
      <c r="AM14" s="18" t="str">
        <f>'[1]Чистая с мобильниками'!AD14</f>
        <v>снеков гренки</v>
      </c>
      <c r="AN14" s="18" t="str">
        <f>'[1]Чистая с мобильниками'!AE14</f>
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</c>
      <c r="AO14" s="18" t="str">
        <f>'[1]Чистая с мобильниками'!AF14</f>
        <v>купить</v>
      </c>
      <c r="AP14" s="18" t="str">
        <f>'[1]Чистая с мобильниками'!AG14</f>
        <v>доступно уровню PRO+</v>
      </c>
      <c r="AQ14" s="25"/>
      <c r="AR14" s="22"/>
      <c r="AS14" s="18" t="str">
        <f>'[1]Чистая с мобильниками'!AH14</f>
        <v>Прайс:</v>
      </c>
      <c r="AT14" s="18"/>
      <c r="AU14" s="22"/>
      <c r="AV14" s="18"/>
      <c r="AW14" s="18"/>
      <c r="AX14" s="18"/>
      <c r="AY14" s="18"/>
      <c r="AZ14" s="18" t="str">
        <f>'[1]Чистая с мобильниками'!AI14</f>
        <v>доступно уровню PRO+</v>
      </c>
      <c r="BA14" s="18" t="str">
        <f>'[1]Чистая с мобильниками'!AJ14</f>
        <v>Доставка:</v>
      </c>
      <c r="BB14" s="18" t="str">
        <f>'[1]Чистая с мобильниками'!AK14</f>
        <v>снеки</v>
      </c>
      <c r="BC14" s="19"/>
      <c r="BD14" s="19"/>
      <c r="BE14" s="19"/>
      <c r="BF14" s="19"/>
      <c r="BG14" s="18"/>
      <c r="BH14" s="18" t="str">
        <f>'[1]Чистая с мобильниками'!AL14</f>
        <v>от 5тр</v>
      </c>
      <c r="BI14" s="18" t="str">
        <f>'[1]Чистая с мобильниками'!AM14</f>
        <v>Офис продаж:</v>
      </c>
      <c r="BJ14" s="18"/>
      <c r="BK14" s="18"/>
      <c r="BL14" s="18"/>
      <c r="BM14" s="18"/>
      <c r="BN14" s="18"/>
      <c r="BO14" s="18"/>
      <c r="BP14" s="18"/>
      <c r="BQ14" s="18"/>
      <c r="BR14" s="18" t="str">
        <f>'[1]Чистая с мобильниками'!AP14</f>
        <v>/theme/regpay/pay.php</v>
      </c>
      <c r="BS14" s="18">
        <f>'[1]Чистая с мобильниками'!AQ14</f>
        <v>1213</v>
      </c>
      <c r="BT14" s="26"/>
      <c r="BU14" s="26"/>
      <c r="BV14" s="19"/>
      <c r="BW14" s="18"/>
      <c r="BX14" s="27" t="str">
        <f>'[1]Чистая с мобильниками'!AR14</f>
        <v>/img/default/zakuski-sneki-optom.png</v>
      </c>
      <c r="BY14" s="18"/>
      <c r="BZ14" s="18"/>
      <c r="CA14" s="18">
        <f>'[1]Чистая с мобильниками'!AT14</f>
        <v>30</v>
      </c>
      <c r="CB14" s="18"/>
      <c r="CC14" s="17">
        <f>'[1]Чистая с мобильниками'!AV14</f>
        <v>44018</v>
      </c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23"/>
      <c r="CV14" s="23" t="str">
        <f>'[1]Чистая с мобильниками'!AW14</f>
        <v>Показать тел. &lt;br&gt;+7(963)961-6Х-ХХ</v>
      </c>
      <c r="CW14" s="23"/>
      <c r="CX14" s="18"/>
      <c r="CY14" s="18"/>
      <c r="CZ14" s="18"/>
      <c r="DA14" s="18"/>
      <c r="DB14" s="18"/>
      <c r="DC14" s="18"/>
      <c r="DD14" s="18">
        <f>'[1]Чистая с мобильниками'!BE14</f>
        <v>3</v>
      </c>
      <c r="DE14" s="18"/>
      <c r="DF14" s="18" t="str">
        <f>'[1]Чистая с мобильниками'!BG14</f>
        <v>P-03</v>
      </c>
      <c r="DG14" s="18">
        <f>'[1]Чистая с мобильниками'!BH14</f>
        <v>3.4401798699999997</v>
      </c>
      <c r="DH14" s="18" t="str">
        <f>'[1]Чистая с мобильниками'!BI14</f>
        <v>ID1213-msk  06.07.2020 P-03</v>
      </c>
      <c r="DI14" s="18">
        <f>'[1]Чистая с мобильниками'!BJ14</f>
        <v>12</v>
      </c>
      <c r="DJ14" s="18"/>
      <c r="DK14" s="18"/>
      <c r="DL14" s="18"/>
      <c r="DM14" s="18"/>
      <c r="DN14" s="18" t="str">
        <f>'[1]Чистая с мобильниками'!BO14</f>
        <v>на проверке (если Вы хозяин объявления напишите нам)</v>
      </c>
      <c r="DO14" s="16"/>
      <c r="DP14" s="18"/>
      <c r="DQ14" s="18"/>
      <c r="DR14" s="18" t="str">
        <f>'[1]Чистая с мобильниками'!BP14</f>
        <v>/img/starp_3.png</v>
      </c>
      <c r="DS14" s="18" t="str">
        <f>'[1]Чистая с мобильниками'!BQ14</f>
        <v>Уровень приоритетов 3. Чем больше приоритетов, тем выше объявление</v>
      </c>
      <c r="DT14" s="18" t="str">
        <f>'[1]Чистая с мобильниками'!BR14</f>
        <v>/img/stat_1.png</v>
      </c>
      <c r="DU14" s="18" t="str">
        <f>'[1]Чистая с мобильниками'!BS14</f>
        <v>Статус объявления "BIZ"</v>
      </c>
      <c r="DV14" s="18" t="str">
        <f>'[1]Чистая с мобильниками'!BT14</f>
        <v>block-ramtop2</v>
      </c>
      <c r="DW14" s="18" t="str">
        <f>'[1]Чистая с мобильниками'!BU14</f>
        <v>block-alltop2</v>
      </c>
      <c r="DX14" s="18" t="str">
        <f>'[1]Чистая с мобильниками'!BV14</f>
        <v>block-zagtop2</v>
      </c>
      <c r="DY14" s="18" t="str">
        <f>'[1]Чистая с мобильниками'!BW14</f>
        <v>block-shrtop2</v>
      </c>
      <c r="DZ14" s="16"/>
      <c r="EA14" s="18" t="str">
        <f>'[1]Чистая с мобильниками'!$BX$3</f>
        <v>hotinfo1</v>
      </c>
      <c r="EB14" s="18" t="str">
        <f>'[1]Чистая с мобильниками'!BY14</f>
        <v>Горячее предложение: н/д</v>
      </c>
      <c r="EC14" s="16"/>
      <c r="ED14" s="18"/>
      <c r="EE14" s="18"/>
      <c r="EF14" s="18"/>
      <c r="EG14" s="18"/>
      <c r="EH14" s="18"/>
      <c r="EI14" s="18" t="str">
        <f>'[1]Чистая с мобильниками'!BZ14</f>
        <v>&lt;img src="/img/nohot.png"&gt;</v>
      </c>
      <c r="EJ14" s="16"/>
      <c r="EK14" s="18" t="str">
        <f>'[1]Чистая с мобильниками'!CA14</f>
        <v>закуски</v>
      </c>
      <c r="EL14" s="18" t="str">
        <f>'[1]Чистая с мобильниками'!CB14</f>
        <v>Москве</v>
      </c>
      <c r="EM14" s="18" t="str">
        <f>'[1]Чистая с мобильниками'!CC14</f>
        <v>Московской области</v>
      </c>
      <c r="EN14" s="16"/>
      <c r="EO14" s="18" t="str">
        <f>'[1]Чистая с мобильниками'!CD14</f>
        <v xml:space="preserve">Статус: </v>
      </c>
      <c r="EP14" s="16"/>
      <c r="EQ14" s="18" t="str">
        <f>'[1]Чистая с мобильниками'!CE14</f>
        <v>Поставщики</v>
      </c>
      <c r="ER14" s="18" t="str">
        <f>'[1]Чистая с мобильниками'!CF14</f>
        <v>поставщиков</v>
      </c>
      <c r="ES14" s="16"/>
      <c r="ET14" s="18" t="str">
        <f>'[1]Чистая с мобильниками'!CG14</f>
        <v>Оптовикам</v>
      </c>
      <c r="EU14" s="16"/>
      <c r="EV14" s="18" t="str">
        <f>'[1]Чистая с мобильниками'!CH14</f>
        <v>биршопы,  магазины, HoReCa</v>
      </c>
      <c r="EW14" s="18" t="str">
        <f>'[1]Чистая с мобильниками'!CI14</f>
        <v>биршопам,  магазинам, HoReCa</v>
      </c>
      <c r="EX14" s="18" t="str">
        <f>'[1]Чистая с мобильниками'!CJ14</f>
        <v>по оптовой цене</v>
      </c>
      <c r="EY14" s="16"/>
      <c r="EZ14" s="18" t="str">
        <f>'[1]Чистая с мобильниками'!CK14</f>
        <v>снеков</v>
      </c>
    </row>
    <row r="15" spans="1:257" x14ac:dyDescent="0.3">
      <c r="A15" s="16">
        <f>'[1]Чистая с мобильниками'!A15</f>
        <v>13</v>
      </c>
      <c r="B15" s="17">
        <f>'[1]Чистая с мобильниками'!B15</f>
        <v>43986</v>
      </c>
      <c r="C15" s="17"/>
      <c r="D15" s="17" t="str">
        <f>'[1]Чистая с мобильниками'!D15</f>
        <v>Свам Групп, ООО</v>
      </c>
      <c r="E15" s="18"/>
      <c r="F15" s="18"/>
      <c r="G15" s="18" t="str">
        <f>'[1]Чистая с мобильниками'!E15</f>
        <v>Менеджер: Юрий</v>
      </c>
      <c r="H15" s="24" t="str">
        <f>'[1]Чистая с мобильниками'!F15</f>
        <v>+7(925)424-44-94&lt;br&gt; (Сообщите, что нашли на МОПИТО.РУ)</v>
      </c>
      <c r="I15" s="24" t="str">
        <f>'[1]Чистая с мобильниками'!G15</f>
        <v>info@svamgroup.ru</v>
      </c>
      <c r="J15" s="24" t="str">
        <f>'[1]Чистая с мобильниками'!H15</f>
        <v>Svam Group — эта компания входит в тройку ведущих независимых импортеров на рынке России. Основной портфель: разливное и фасованное пиво. Только прямые и долгосрочные контракты с независимыми производителями.</v>
      </c>
      <c r="K15" s="18"/>
      <c r="L15" s="18" t="str">
        <f>'[1]Чистая с мобильниками'!I15</f>
        <v>Москва</v>
      </c>
      <c r="M15" s="18" t="str">
        <f>'[1]Чистая с мобильниками'!J15</f>
        <v>msk</v>
      </c>
      <c r="N15" s="18"/>
      <c r="O15" s="24" t="str">
        <f>'[1]Чистая с мобильниками'!K15</f>
        <v>Россия, г. Москва, Новомещерский пр-д, д. 9, стр. 1</v>
      </c>
      <c r="P15" s="18" t="str">
        <f>'[1]Чистая с мобильниками'!L15</f>
        <v>Поставщик</v>
      </c>
      <c r="Q15" s="18"/>
      <c r="R15" s="18"/>
      <c r="S15" s="20" t="str">
        <f>'[1]Чистая с мобильниками'!M15</f>
        <v>alkogolnie</v>
      </c>
      <c r="T15" s="20" t="str">
        <f>'[1]Чистая с мобильниками'!N15</f>
        <v>Алкоголь</v>
      </c>
      <c r="U15" s="20" t="str">
        <f>'[1]Чистая с мобильниками'!O15</f>
        <v>Сидр, Медовуха</v>
      </c>
      <c r="V15" s="20" t="str">
        <f>'[1]Чистая с мобильниками'!R15</f>
        <v>Ищем:</v>
      </c>
      <c r="W15" s="20" t="str">
        <f>'[1]Чистая с мобильниками'!P15</f>
        <v>sidr-medovuha-optom</v>
      </c>
      <c r="X15" s="20"/>
      <c r="Y15" s="20" t="str">
        <f>'[1]Чистая с мобильниками'!S15</f>
        <v>сидра, медовухи</v>
      </c>
      <c r="Z15" s="20" t="str">
        <f>'[1]Чистая с мобильниками'!T15</f>
        <v>Условия:</v>
      </c>
      <c r="AA15" s="20" t="str">
        <f>'[1]Чистая с мобильниками'!U15</f>
        <v>купить</v>
      </c>
      <c r="AB15" s="20" t="str">
        <f>'[1]Чистая с мобильниками'!V15</f>
        <v>В прайсе так же:</v>
      </c>
      <c r="AC15" s="20" t="str">
        <f>'[1]Чистая с мобильниками'!W15</f>
        <v>…</v>
      </c>
      <c r="AD15" s="20" t="str">
        <f>'[1]Чистая с мобильниками'!X15</f>
        <v>оптом</v>
      </c>
      <c r="AE15" s="20" t="str">
        <f>'[1]Чистая с мобильниками'!Y15</f>
        <v>Поставщик</v>
      </c>
      <c r="AF15" s="20" t="str">
        <f>'[1]Чистая с мобильниками'!Z15</f>
        <v>Поставщик Свам Групп, ООО</v>
      </c>
      <c r="AG15" s="20" t="str">
        <f>'[1]Чистая с мобильниками'!AA15</f>
        <v>мелкий опт/оптом</v>
      </c>
      <c r="AH15" s="18"/>
      <c r="AI15" s="18" t="str">
        <f>'[1]Чистая с мобильниками'!AB15</f>
        <v>Сайт:</v>
      </c>
      <c r="AJ15" s="18"/>
      <c r="AK15" s="18"/>
      <c r="AL15" s="18" t="str">
        <f>'[1]Чистая с мобильниками'!AC15</f>
        <v>алкоголя</v>
      </c>
      <c r="AM15" s="18" t="str">
        <f>'[1]Чистая с мобильниками'!AD15</f>
        <v>сидра импортного бутылочного</v>
      </c>
      <c r="AN15" s="18" t="str">
        <f>'[1]Чистая с мобильниками'!AE15</f>
        <v>сидр импортное бутылочное, сидр импортное баночное, сидр импортное разливное в кегах, сидр бутылочное, сидр баночное, сидр разливное в кегах, медовуха бутылочное, медовуха баночное, а так же медовуха разливное в кегах</v>
      </c>
      <c r="AO15" s="18" t="str">
        <f>'[1]Чистая с мобильниками'!AF15</f>
        <v>купить</v>
      </c>
      <c r="AP15" s="18" t="str">
        <f>'[1]Чистая с мобильниками'!AG15</f>
        <v>доступно уровню PRO+</v>
      </c>
      <c r="AQ15" s="25"/>
      <c r="AR15" s="22"/>
      <c r="AS15" s="18" t="str">
        <f>'[1]Чистая с мобильниками'!AH15</f>
        <v>Прайс:</v>
      </c>
      <c r="AT15" s="18"/>
      <c r="AU15" s="22"/>
      <c r="AV15" s="18"/>
      <c r="AW15" s="18"/>
      <c r="AX15" s="18"/>
      <c r="AY15" s="18"/>
      <c r="AZ15" s="18" t="str">
        <f>'[1]Чистая с мобильниками'!AI15</f>
        <v>доступно уровню PRO+</v>
      </c>
      <c r="BA15" s="18" t="str">
        <f>'[1]Чистая с мобильниками'!AJ15</f>
        <v>Доставка:</v>
      </c>
      <c r="BB15" s="18" t="str">
        <f>'[1]Чистая с мобильниками'!AK15</f>
        <v>сидр, медовуха</v>
      </c>
      <c r="BC15" s="19"/>
      <c r="BD15" s="19"/>
      <c r="BE15" s="19"/>
      <c r="BF15" s="19"/>
      <c r="BG15" s="18"/>
      <c r="BH15" s="18" t="str">
        <f>'[1]Чистая с мобильниками'!AL15</f>
        <v>от 5тр</v>
      </c>
      <c r="BI15" s="18" t="str">
        <f>'[1]Чистая с мобильниками'!AM15</f>
        <v>Офис продаж:</v>
      </c>
      <c r="BJ15" s="18"/>
      <c r="BK15" s="18"/>
      <c r="BL15" s="18"/>
      <c r="BM15" s="18"/>
      <c r="BN15" s="18"/>
      <c r="BO15" s="18"/>
      <c r="BP15" s="18"/>
      <c r="BQ15" s="18"/>
      <c r="BR15" s="18" t="str">
        <f>'[1]Чистая с мобильниками'!AP15</f>
        <v>/theme/regpay/pay.php</v>
      </c>
      <c r="BS15" s="18">
        <f>'[1]Чистая с мобильниками'!AQ15</f>
        <v>1209</v>
      </c>
      <c r="BT15" s="26"/>
      <c r="BU15" s="26"/>
      <c r="BV15" s="19"/>
      <c r="BW15" s="18"/>
      <c r="BX15" s="27" t="str">
        <f>'[1]Чистая с мобильниками'!AR15</f>
        <v>/img/default/sidr-medovuha-optom.png</v>
      </c>
      <c r="BY15" s="18"/>
      <c r="BZ15" s="18"/>
      <c r="CA15" s="18">
        <f>'[1]Чистая с мобильниками'!AT15</f>
        <v>30</v>
      </c>
      <c r="CB15" s="18"/>
      <c r="CC15" s="17">
        <f>'[1]Чистая с мобильниками'!AV15</f>
        <v>44016</v>
      </c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23"/>
      <c r="CV15" s="23" t="str">
        <f>'[1]Чистая с мобильниками'!AW15</f>
        <v>Показать тел. &lt;br&gt;+7(925)424-4Х-ХХ</v>
      </c>
      <c r="CW15" s="23"/>
      <c r="CX15" s="18"/>
      <c r="CY15" s="18"/>
      <c r="CZ15" s="18"/>
      <c r="DA15" s="18"/>
      <c r="DB15" s="18"/>
      <c r="DC15" s="18"/>
      <c r="DD15" s="18">
        <f>'[1]Чистая с мобильниками'!BE15</f>
        <v>3</v>
      </c>
      <c r="DE15" s="18"/>
      <c r="DF15" s="18" t="str">
        <f>'[1]Чистая с мобильниками'!BG15</f>
        <v>P-03</v>
      </c>
      <c r="DG15" s="18">
        <f>'[1]Чистая с мобильниками'!BH15</f>
        <v>3.4401598600000001</v>
      </c>
      <c r="DH15" s="18" t="str">
        <f>'[1]Чистая с мобильниками'!BI15</f>
        <v>ID1209-msk  04.07.2020 P-03</v>
      </c>
      <c r="DI15" s="18">
        <f>'[1]Чистая с мобильниками'!BJ15</f>
        <v>13</v>
      </c>
      <c r="DJ15" s="18"/>
      <c r="DK15" s="18"/>
      <c r="DL15" s="18"/>
      <c r="DM15" s="18"/>
      <c r="DN15" s="18" t="str">
        <f>'[1]Чистая с мобильниками'!BO15</f>
        <v>на проверке (если Вы хозяин объявления напишите нам)</v>
      </c>
      <c r="DO15" s="16"/>
      <c r="DP15" s="18"/>
      <c r="DQ15" s="18"/>
      <c r="DR15" s="18" t="str">
        <f>'[1]Чистая с мобильниками'!BP15</f>
        <v>/img/starp_3.png</v>
      </c>
      <c r="DS15" s="18" t="str">
        <f>'[1]Чистая с мобильниками'!BQ15</f>
        <v>Уровень приоритетов 3. Чем больше приоритетов, тем выше объявление</v>
      </c>
      <c r="DT15" s="18" t="str">
        <f>'[1]Чистая с мобильниками'!BR15</f>
        <v>/img/stat_1.png</v>
      </c>
      <c r="DU15" s="18" t="str">
        <f>'[1]Чистая с мобильниками'!BS15</f>
        <v>Статус объявления "BIZ"</v>
      </c>
      <c r="DV15" s="18" t="str">
        <f>'[1]Чистая с мобильниками'!BT15</f>
        <v>block-ramtop2</v>
      </c>
      <c r="DW15" s="18" t="str">
        <f>'[1]Чистая с мобильниками'!BU15</f>
        <v>block-alltop2</v>
      </c>
      <c r="DX15" s="18" t="str">
        <f>'[1]Чистая с мобильниками'!BV15</f>
        <v>block-zagtop2</v>
      </c>
      <c r="DY15" s="18" t="str">
        <f>'[1]Чистая с мобильниками'!BW15</f>
        <v>block-shrtop2</v>
      </c>
      <c r="DZ15" s="16"/>
      <c r="EA15" s="18" t="str">
        <f>'[1]Чистая с мобильниками'!$BX$3</f>
        <v>hotinfo1</v>
      </c>
      <c r="EB15" s="18" t="str">
        <f>'[1]Чистая с мобильниками'!BY15</f>
        <v>Горячее предложение: н/д</v>
      </c>
      <c r="EC15" s="16"/>
      <c r="ED15" s="18"/>
      <c r="EE15" s="18"/>
      <c r="EF15" s="18"/>
      <c r="EG15" s="18"/>
      <c r="EH15" s="18"/>
      <c r="EI15" s="18" t="str">
        <f>'[1]Чистая с мобильниками'!BZ15</f>
        <v>&lt;img src="/img/nohot.png"&gt;</v>
      </c>
      <c r="EJ15" s="16"/>
      <c r="EK15" s="18" t="str">
        <f>'[1]Чистая с мобильниками'!CA15</f>
        <v>алкоголь</v>
      </c>
      <c r="EL15" s="18" t="str">
        <f>'[1]Чистая с мобильниками'!CB15</f>
        <v>Москве</v>
      </c>
      <c r="EM15" s="18" t="str">
        <f>'[1]Чистая с мобильниками'!CC15</f>
        <v>Московской области</v>
      </c>
      <c r="EN15" s="16"/>
      <c r="EO15" s="18" t="str">
        <f>'[1]Чистая с мобильниками'!CD15</f>
        <v xml:space="preserve">Статус: </v>
      </c>
      <c r="EP15" s="16"/>
      <c r="EQ15" s="18" t="str">
        <f>'[1]Чистая с мобильниками'!CE15</f>
        <v>Поставщики</v>
      </c>
      <c r="ER15" s="18" t="str">
        <f>'[1]Чистая с мобильниками'!CF15</f>
        <v>поставщиков</v>
      </c>
      <c r="ES15" s="16"/>
      <c r="ET15" s="18" t="str">
        <f>'[1]Чистая с мобильниками'!CG15</f>
        <v>Оптовикам</v>
      </c>
      <c r="EU15" s="16"/>
      <c r="EV15" s="18" t="str">
        <f>'[1]Чистая с мобильниками'!CH15</f>
        <v>магазины, HoReCa</v>
      </c>
      <c r="EW15" s="18" t="str">
        <f>'[1]Чистая с мобильниками'!CI15</f>
        <v>магазинам, HoReCa</v>
      </c>
      <c r="EX15" s="18" t="str">
        <f>'[1]Чистая с мобильниками'!CJ15</f>
        <v>по оптовой цене</v>
      </c>
      <c r="EY15" s="16"/>
      <c r="EZ15" s="18" t="str">
        <f>'[1]Чистая с мобильниками'!CK15</f>
        <v>сидра, медовухи</v>
      </c>
    </row>
    <row r="16" spans="1:257" x14ac:dyDescent="0.3">
      <c r="A16" s="16">
        <f>'[1]Чистая с мобильниками'!A16</f>
        <v>14</v>
      </c>
      <c r="B16" s="17">
        <f>'[1]Чистая с мобильниками'!B16</f>
        <v>43987</v>
      </c>
      <c r="C16" s="17"/>
      <c r="D16" s="17" t="str">
        <f>'[1]Чистая с мобильниками'!D16</f>
        <v>Город 77</v>
      </c>
      <c r="E16" s="18"/>
      <c r="F16" s="18"/>
      <c r="G16" s="18" t="str">
        <f>'[1]Чистая с мобильниками'!E16</f>
        <v xml:space="preserve">Менеджер: Татьяна </v>
      </c>
      <c r="H16" s="24" t="str">
        <f>'[1]Чистая с мобильниками'!F16</f>
        <v>+7(901)383-03-20&lt;br&gt; (Сообщите, что нашли на МОПИТО.РУ)</v>
      </c>
      <c r="I16" s="24" t="str">
        <f>'[1]Чистая с мобильниками'!G16</f>
        <v>2474411@mail.ru</v>
      </c>
      <c r="J16" s="24" t="str">
        <f>'[1]Чистая с мобильниками'!H16</f>
        <v>Компания "Город 77" - ведущий поставщик крепкого алкоголя и вин в Московском регионе</v>
      </c>
      <c r="K16" s="18"/>
      <c r="L16" s="18" t="str">
        <f>'[1]Чистая с мобильниками'!I16</f>
        <v>Москва</v>
      </c>
      <c r="M16" s="18" t="str">
        <f>'[1]Чистая с мобильниками'!J16</f>
        <v>msk</v>
      </c>
      <c r="N16" s="18"/>
      <c r="O16" s="24" t="str">
        <f>'[1]Чистая с мобильниками'!K16</f>
        <v>Москва</v>
      </c>
      <c r="P16" s="18" t="str">
        <f>'[1]Чистая с мобильниками'!L16</f>
        <v>Поставщик</v>
      </c>
      <c r="Q16" s="18"/>
      <c r="R16" s="18"/>
      <c r="S16" s="20" t="str">
        <f>'[1]Чистая с мобильниками'!M16</f>
        <v>alkogolnie</v>
      </c>
      <c r="T16" s="20" t="str">
        <f>'[1]Чистая с мобильниками'!N16</f>
        <v>Алкоголь</v>
      </c>
      <c r="U16" s="20" t="str">
        <f>'[1]Чистая с мобильниками'!O16</f>
        <v>Водка</v>
      </c>
      <c r="V16" s="20" t="str">
        <f>'[1]Чистая с мобильниками'!R16</f>
        <v>Ищем:</v>
      </c>
      <c r="W16" s="20" t="str">
        <f>'[1]Чистая с мобильниками'!P16</f>
        <v>vodka-optom</v>
      </c>
      <c r="X16" s="20"/>
      <c r="Y16" s="20" t="str">
        <f>'[1]Чистая с мобильниками'!S16</f>
        <v>водки</v>
      </c>
      <c r="Z16" s="20" t="str">
        <f>'[1]Чистая с мобильниками'!T16</f>
        <v>Условия:</v>
      </c>
      <c r="AA16" s="20" t="str">
        <f>'[1]Чистая с мобильниками'!U16</f>
        <v>купить</v>
      </c>
      <c r="AB16" s="20" t="str">
        <f>'[1]Чистая с мобильниками'!V16</f>
        <v>В прайсе так же:</v>
      </c>
      <c r="AC16" s="20" t="str">
        <f>'[1]Чистая с мобильниками'!W16</f>
        <v>…</v>
      </c>
      <c r="AD16" s="20" t="str">
        <f>'[1]Чистая с мобильниками'!X16</f>
        <v>оптом</v>
      </c>
      <c r="AE16" s="20" t="str">
        <f>'[1]Чистая с мобильниками'!Y16</f>
        <v>Поставщик</v>
      </c>
      <c r="AF16" s="20" t="str">
        <f>'[1]Чистая с мобильниками'!Z16</f>
        <v>Поставщик Город 77</v>
      </c>
      <c r="AG16" s="20" t="str">
        <f>'[1]Чистая с мобильниками'!AA16</f>
        <v>оптом</v>
      </c>
      <c r="AH16" s="18"/>
      <c r="AI16" s="18" t="str">
        <f>'[1]Чистая с мобильниками'!AB16</f>
        <v>Сайт:</v>
      </c>
      <c r="AJ16" s="18"/>
      <c r="AK16" s="18"/>
      <c r="AL16" s="18" t="str">
        <f>'[1]Чистая с мобильниками'!AC16</f>
        <v>алкоголя</v>
      </c>
      <c r="AM16" s="18" t="str">
        <f>'[1]Чистая с мобильниками'!AD16</f>
        <v>водки</v>
      </c>
      <c r="AN16" s="18"/>
      <c r="AO16" s="18" t="str">
        <f>'[1]Чистая с мобильниками'!AF16</f>
        <v>купить</v>
      </c>
      <c r="AP16" s="18" t="str">
        <f>'[1]Чистая с мобильниками'!AG16</f>
        <v>доступно уровню PRO+</v>
      </c>
      <c r="AQ16" s="25"/>
      <c r="AR16" s="22"/>
      <c r="AS16" s="18" t="str">
        <f>'[1]Чистая с мобильниками'!AH16</f>
        <v>Прайс:</v>
      </c>
      <c r="AT16" s="18"/>
      <c r="AU16" s="22"/>
      <c r="AV16" s="18"/>
      <c r="AW16" s="18"/>
      <c r="AX16" s="18"/>
      <c r="AY16" s="18"/>
      <c r="AZ16" s="18" t="str">
        <f>'[1]Чистая с мобильниками'!AI16</f>
        <v>доступно уровню PRO+</v>
      </c>
      <c r="BA16" s="18" t="str">
        <f>'[1]Чистая с мобильниками'!AJ16</f>
        <v>Доставка:</v>
      </c>
      <c r="BB16" s="18" t="str">
        <f>'[1]Чистая с мобильниками'!AK16</f>
        <v>водка</v>
      </c>
      <c r="BC16" s="19"/>
      <c r="BD16" s="19"/>
      <c r="BE16" s="19"/>
      <c r="BF16" s="19"/>
      <c r="BG16" s="18"/>
      <c r="BH16" s="18" t="str">
        <f>'[1]Чистая с мобильниками'!AL16</f>
        <v>от 5тр</v>
      </c>
      <c r="BI16" s="18" t="str">
        <f>'[1]Чистая с мобильниками'!AM16</f>
        <v>Офис продаж:</v>
      </c>
      <c r="BJ16" s="18"/>
      <c r="BK16" s="18"/>
      <c r="BL16" s="18"/>
      <c r="BM16" s="18"/>
      <c r="BN16" s="18"/>
      <c r="BO16" s="18"/>
      <c r="BP16" s="18"/>
      <c r="BQ16" s="18"/>
      <c r="BR16" s="18" t="str">
        <f>'[1]Чистая с мобильниками'!AP16</f>
        <v>/theme/regpay/pay.php</v>
      </c>
      <c r="BS16" s="18">
        <f>'[1]Чистая с мобильниками'!AQ16</f>
        <v>1205</v>
      </c>
      <c r="BT16" s="26"/>
      <c r="BU16" s="26"/>
      <c r="BV16" s="19"/>
      <c r="BW16" s="18"/>
      <c r="BX16" s="27" t="str">
        <f>'[1]Чистая с мобильниками'!AR16</f>
        <v>/img/default/vodka-optom.png</v>
      </c>
      <c r="BY16" s="18"/>
      <c r="BZ16" s="18"/>
      <c r="CA16" s="18">
        <f>'[1]Чистая с мобильниками'!AT16</f>
        <v>30</v>
      </c>
      <c r="CB16" s="18"/>
      <c r="CC16" s="17">
        <f>'[1]Чистая с мобильниками'!AV16</f>
        <v>44017</v>
      </c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23"/>
      <c r="CV16" s="23" t="str">
        <f>'[1]Чистая с мобильниками'!AW16</f>
        <v>Показать тел. &lt;br&gt;+7(901)383-0Х-ХХ</v>
      </c>
      <c r="CW16" s="23"/>
      <c r="CX16" s="18"/>
      <c r="CY16" s="18"/>
      <c r="CZ16" s="18"/>
      <c r="DA16" s="18"/>
      <c r="DB16" s="18"/>
      <c r="DC16" s="18"/>
      <c r="DD16" s="18">
        <f>'[1]Чистая с мобильниками'!BE16</f>
        <v>3</v>
      </c>
      <c r="DE16" s="18"/>
      <c r="DF16" s="18" t="str">
        <f>'[1]Чистая с мобильниками'!BG16</f>
        <v>P-03</v>
      </c>
      <c r="DG16" s="18">
        <f>'[1]Чистая с мобильниками'!BH16</f>
        <v>3.4401698500000002</v>
      </c>
      <c r="DH16" s="18" t="str">
        <f>'[1]Чистая с мобильниками'!BI16</f>
        <v>ID1205-msk  05.07.2020 P-03</v>
      </c>
      <c r="DI16" s="18">
        <f>'[1]Чистая с мобильниками'!BJ16</f>
        <v>14</v>
      </c>
      <c r="DJ16" s="18"/>
      <c r="DK16" s="18"/>
      <c r="DL16" s="18"/>
      <c r="DM16" s="18"/>
      <c r="DN16" s="18" t="str">
        <f>'[1]Чистая с мобильниками'!BO16</f>
        <v>на проверке (если Вы хозяин объявления напишите нам)</v>
      </c>
      <c r="DO16" s="16"/>
      <c r="DP16" s="18"/>
      <c r="DQ16" s="18"/>
      <c r="DR16" s="18" t="str">
        <f>'[1]Чистая с мобильниками'!BP16</f>
        <v>/img/starp_3.png</v>
      </c>
      <c r="DS16" s="18" t="str">
        <f>'[1]Чистая с мобильниками'!BQ16</f>
        <v>Уровень приоритетов 3. Чем больше приоритетов, тем выше объявление</v>
      </c>
      <c r="DT16" s="18" t="str">
        <f>'[1]Чистая с мобильниками'!BR16</f>
        <v>/img/stat_1.png</v>
      </c>
      <c r="DU16" s="18" t="str">
        <f>'[1]Чистая с мобильниками'!BS16</f>
        <v>Статус объявления "BIZ"</v>
      </c>
      <c r="DV16" s="18" t="str">
        <f>'[1]Чистая с мобильниками'!BT16</f>
        <v>block-ramtop2</v>
      </c>
      <c r="DW16" s="18" t="str">
        <f>'[1]Чистая с мобильниками'!BU16</f>
        <v>block-alltop2</v>
      </c>
      <c r="DX16" s="18" t="str">
        <f>'[1]Чистая с мобильниками'!BV16</f>
        <v>block-zagtop2</v>
      </c>
      <c r="DY16" s="18" t="str">
        <f>'[1]Чистая с мобильниками'!BW16</f>
        <v>block-shrtop2</v>
      </c>
      <c r="DZ16" s="16"/>
      <c r="EA16" s="18" t="str">
        <f>'[1]Чистая с мобильниками'!$BX$3</f>
        <v>hotinfo1</v>
      </c>
      <c r="EB16" s="18" t="str">
        <f>'[1]Чистая с мобильниками'!BY16</f>
        <v>Горячее предложение: н/д</v>
      </c>
      <c r="EC16" s="16"/>
      <c r="ED16" s="18"/>
      <c r="EE16" s="18"/>
      <c r="EF16" s="18"/>
      <c r="EG16" s="18"/>
      <c r="EH16" s="18"/>
      <c r="EI16" s="18" t="str">
        <f>'[1]Чистая с мобильниками'!BZ16</f>
        <v>&lt;img src="/img/nohot.png"&gt;</v>
      </c>
      <c r="EJ16" s="16"/>
      <c r="EK16" s="18" t="str">
        <f>'[1]Чистая с мобильниками'!CA16</f>
        <v>алкоголь</v>
      </c>
      <c r="EL16" s="18" t="str">
        <f>'[1]Чистая с мобильниками'!CB16</f>
        <v>Москве</v>
      </c>
      <c r="EM16" s="18" t="str">
        <f>'[1]Чистая с мобильниками'!CC16</f>
        <v>Московской области</v>
      </c>
      <c r="EN16" s="16"/>
      <c r="EO16" s="18" t="str">
        <f>'[1]Чистая с мобильниками'!CD16</f>
        <v xml:space="preserve">Статус: </v>
      </c>
      <c r="EP16" s="16"/>
      <c r="EQ16" s="18" t="str">
        <f>'[1]Чистая с мобильниками'!CE16</f>
        <v>Поставщики</v>
      </c>
      <c r="ER16" s="18" t="str">
        <f>'[1]Чистая с мобильниками'!CF16</f>
        <v>поставщиков</v>
      </c>
      <c r="ES16" s="16"/>
      <c r="ET16" s="18" t="str">
        <f>'[1]Чистая с мобильниками'!CG16</f>
        <v>Оптовикам</v>
      </c>
      <c r="EU16" s="16"/>
      <c r="EV16" s="18" t="str">
        <f>'[1]Чистая с мобильниками'!CH16</f>
        <v>магазины, алкомаркеты</v>
      </c>
      <c r="EW16" s="18" t="str">
        <f>'[1]Чистая с мобильниками'!CI16</f>
        <v>магазинам, алкомаркетам</v>
      </c>
      <c r="EX16" s="18" t="str">
        <f>'[1]Чистая с мобильниками'!CJ16</f>
        <v>по оптовой цене</v>
      </c>
      <c r="EY16" s="16"/>
      <c r="EZ16" s="18" t="str">
        <f>'[1]Чистая с мобильниками'!CK16</f>
        <v>водки</v>
      </c>
    </row>
    <row r="17" spans="1:156" x14ac:dyDescent="0.3">
      <c r="A17" s="16">
        <f>'[1]Чистая с мобильниками'!A17</f>
        <v>15</v>
      </c>
      <c r="B17" s="17">
        <f>'[1]Чистая с мобильниками'!B17</f>
        <v>43989</v>
      </c>
      <c r="C17" s="17"/>
      <c r="D17" s="17" t="str">
        <f>'[1]Чистая с мобильниками'!D17</f>
        <v>Алмафуд</v>
      </c>
      <c r="E17" s="18"/>
      <c r="F17" s="18"/>
      <c r="G17" s="18" t="str">
        <f>'[1]Чистая с мобильниками'!E17</f>
        <v>Менеджер: Сергей</v>
      </c>
      <c r="H17" s="24" t="str">
        <f>'[1]Чистая с мобильниками'!F17</f>
        <v>+7(916)943-07-94&lt;br&gt; (Сообщите, что нашли на МОПИТО.РУ)</v>
      </c>
      <c r="I17" s="24" t="str">
        <f>'[1]Чистая с мобильниками'!G17</f>
        <v>report@altaroma.ru</v>
      </c>
      <c r="J17" s="24" t="str">
        <f>'[1]Чистая с мобильниками'!H17</f>
        <v>«АЛМАФУД» с 1991 года занимается производством и дистрибьюцией кофе, горячих напитков для сегментов «Розничная торговля» и «Общественное питание». Продукция выпускается под ТМ ALTA ROMA, «Золотой Кристалл», Almafood, My Time.</v>
      </c>
      <c r="K17" s="18"/>
      <c r="L17" s="18" t="str">
        <f>'[1]Чистая с мобильниками'!I17</f>
        <v>Москва</v>
      </c>
      <c r="M17" s="18" t="str">
        <f>'[1]Чистая с мобильниками'!J17</f>
        <v>msk</v>
      </c>
      <c r="N17" s="18"/>
      <c r="O17" s="24" t="str">
        <f>'[1]Чистая с мобильниками'!K17</f>
        <v>Россия, 115487, г. Москва, ул. Садовники, д. 4, корп. 1</v>
      </c>
      <c r="P17" s="18" t="str">
        <f>'[1]Чистая с мобильниками'!L17</f>
        <v>Поставщик</v>
      </c>
      <c r="Q17" s="18"/>
      <c r="R17" s="18"/>
      <c r="S17" s="20" t="str">
        <f>'[1]Чистая с мобильниками'!M17</f>
        <v>bakaleya</v>
      </c>
      <c r="T17" s="20" t="str">
        <f>'[1]Чистая с мобильниками'!N17</f>
        <v>Бакалея</v>
      </c>
      <c r="U17" s="20" t="str">
        <f>'[1]Чистая с мобильниками'!O17</f>
        <v>Кофе</v>
      </c>
      <c r="V17" s="20" t="str">
        <f>'[1]Чистая с мобильниками'!R17</f>
        <v>Ищем:</v>
      </c>
      <c r="W17" s="20" t="str">
        <f>'[1]Чистая с мобильниками'!P17</f>
        <v>kofe-optom</v>
      </c>
      <c r="X17" s="20"/>
      <c r="Y17" s="20" t="str">
        <f>'[1]Чистая с мобильниками'!S17</f>
        <v>кофе</v>
      </c>
      <c r="Z17" s="20" t="str">
        <f>'[1]Чистая с мобильниками'!T17</f>
        <v>Условия:</v>
      </c>
      <c r="AA17" s="20" t="str">
        <f>'[1]Чистая с мобильниками'!U17</f>
        <v>купить</v>
      </c>
      <c r="AB17" s="20" t="str">
        <f>'[1]Чистая с мобильниками'!V17</f>
        <v>В прайсе так же:</v>
      </c>
      <c r="AC17" s="20" t="str">
        <f>'[1]Чистая с мобильниками'!W17</f>
        <v>кофе растворимый</v>
      </c>
      <c r="AD17" s="20" t="str">
        <f>'[1]Чистая с мобильниками'!X17</f>
        <v>оптом</v>
      </c>
      <c r="AE17" s="20" t="str">
        <f>'[1]Чистая с мобильниками'!Y17</f>
        <v>Поставщик</v>
      </c>
      <c r="AF17" s="20" t="str">
        <f>'[1]Чистая с мобильниками'!Z17</f>
        <v>Поставщик Алмафуд</v>
      </c>
      <c r="AG17" s="20" t="str">
        <f>'[1]Чистая с мобильниками'!AA17</f>
        <v>мелкий опт/оптом</v>
      </c>
      <c r="AH17" s="18"/>
      <c r="AI17" s="18" t="str">
        <f>'[1]Чистая с мобильниками'!AB17</f>
        <v>Сайт:</v>
      </c>
      <c r="AJ17" s="18"/>
      <c r="AK17" s="18"/>
      <c r="AL17" s="18" t="str">
        <f>'[1]Чистая с мобильниками'!AC17</f>
        <v>бакалеи</v>
      </c>
      <c r="AM17" s="18" t="str">
        <f>'[1]Чистая с мобильниками'!AD17</f>
        <v>кофе в зернах</v>
      </c>
      <c r="AN17" s="18" t="str">
        <f>'[1]Чистая с мобильниками'!AE17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17" s="18" t="str">
        <f>'[1]Чистая с мобильниками'!AF17</f>
        <v>купить</v>
      </c>
      <c r="AP17" s="18" t="str">
        <f>'[1]Чистая с мобильниками'!AG17</f>
        <v>доступно уровню PRO+</v>
      </c>
      <c r="AQ17" s="25"/>
      <c r="AR17" s="22"/>
      <c r="AS17" s="18" t="str">
        <f>'[1]Чистая с мобильниками'!AH17</f>
        <v>Прайс:</v>
      </c>
      <c r="AT17" s="18"/>
      <c r="AU17" s="22"/>
      <c r="AV17" s="18"/>
      <c r="AW17" s="18"/>
      <c r="AX17" s="18"/>
      <c r="AY17" s="18"/>
      <c r="AZ17" s="18" t="str">
        <f>'[1]Чистая с мобильниками'!AI17</f>
        <v>доступно уровню PRO+</v>
      </c>
      <c r="BA17" s="18" t="str">
        <f>'[1]Чистая с мобильниками'!AJ17</f>
        <v>Доставка:</v>
      </c>
      <c r="BB17" s="18" t="str">
        <f>'[1]Чистая с мобильниками'!AK17</f>
        <v>кофе</v>
      </c>
      <c r="BC17" s="19"/>
      <c r="BD17" s="19"/>
      <c r="BE17" s="19"/>
      <c r="BF17" s="19"/>
      <c r="BG17" s="18"/>
      <c r="BH17" s="18" t="str">
        <f>'[1]Чистая с мобильниками'!AL17</f>
        <v>от 5тр</v>
      </c>
      <c r="BI17" s="18" t="str">
        <f>'[1]Чистая с мобильниками'!AM17</f>
        <v>Офис продаж:</v>
      </c>
      <c r="BJ17" s="18"/>
      <c r="BK17" s="18"/>
      <c r="BL17" s="18"/>
      <c r="BM17" s="18"/>
      <c r="BN17" s="18"/>
      <c r="BO17" s="18"/>
      <c r="BP17" s="18"/>
      <c r="BQ17" s="18"/>
      <c r="BR17" s="18" t="str">
        <f>'[1]Чистая с мобильниками'!AP17</f>
        <v>/theme/regpay/pay.php</v>
      </c>
      <c r="BS17" s="18">
        <f>'[1]Чистая с мобильниками'!AQ17</f>
        <v>1201</v>
      </c>
      <c r="BT17" s="26"/>
      <c r="BU17" s="26"/>
      <c r="BV17" s="19"/>
      <c r="BW17" s="18"/>
      <c r="BX17" s="27" t="str">
        <f>'[1]Чистая с мобильниками'!AR17</f>
        <v>/img/default/kofe-optom.png</v>
      </c>
      <c r="BY17" s="18"/>
      <c r="BZ17" s="18"/>
      <c r="CA17" s="18">
        <f>'[1]Чистая с мобильниками'!AT17</f>
        <v>30</v>
      </c>
      <c r="CB17" s="18"/>
      <c r="CC17" s="17">
        <f>'[1]Чистая с мобильниками'!AV17</f>
        <v>44019</v>
      </c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23"/>
      <c r="CV17" s="23" t="str">
        <f>'[1]Чистая с мобильниками'!AW17</f>
        <v>Показать тел. &lt;br&gt;+7(916)943-0Х-ХХ</v>
      </c>
      <c r="CW17" s="23"/>
      <c r="CX17" s="18"/>
      <c r="CY17" s="18"/>
      <c r="CZ17" s="18"/>
      <c r="DA17" s="18"/>
      <c r="DB17" s="18"/>
      <c r="DC17" s="18"/>
      <c r="DD17" s="18">
        <f>'[1]Чистая с мобильниками'!BE17</f>
        <v>3</v>
      </c>
      <c r="DE17" s="18"/>
      <c r="DF17" s="18" t="str">
        <f>'[1]Чистая с мобильниками'!BG17</f>
        <v>P-03</v>
      </c>
      <c r="DG17" s="18">
        <f>'[1]Чистая с мобильниками'!BH17</f>
        <v>3.4401898399999999</v>
      </c>
      <c r="DH17" s="18" t="str">
        <f>'[1]Чистая с мобильниками'!BI17</f>
        <v>ID1201-msk  07.07.2020 P-03</v>
      </c>
      <c r="DI17" s="18">
        <f>'[1]Чистая с мобильниками'!BJ17</f>
        <v>15</v>
      </c>
      <c r="DJ17" s="18"/>
      <c r="DK17" s="18"/>
      <c r="DL17" s="18"/>
      <c r="DM17" s="18"/>
      <c r="DN17" s="18" t="str">
        <f>'[1]Чистая с мобильниками'!BO17</f>
        <v>на проверке (если Вы хозяин объявления напишите нам)</v>
      </c>
      <c r="DO17" s="16"/>
      <c r="DP17" s="18"/>
      <c r="DQ17" s="18"/>
      <c r="DR17" s="18" t="str">
        <f>'[1]Чистая с мобильниками'!BP17</f>
        <v>/img/starp_3.png</v>
      </c>
      <c r="DS17" s="18" t="str">
        <f>'[1]Чистая с мобильниками'!BQ17</f>
        <v>Уровень приоритетов 3. Чем больше приоритетов, тем выше объявление</v>
      </c>
      <c r="DT17" s="18" t="str">
        <f>'[1]Чистая с мобильниками'!BR17</f>
        <v>/img/stat_1.png</v>
      </c>
      <c r="DU17" s="18" t="str">
        <f>'[1]Чистая с мобильниками'!BS17</f>
        <v>Статус объявления "BIZ"</v>
      </c>
      <c r="DV17" s="18" t="str">
        <f>'[1]Чистая с мобильниками'!BT17</f>
        <v>block-ramtop2</v>
      </c>
      <c r="DW17" s="18" t="str">
        <f>'[1]Чистая с мобильниками'!BU17</f>
        <v>block-alltop2</v>
      </c>
      <c r="DX17" s="18" t="str">
        <f>'[1]Чистая с мобильниками'!BV17</f>
        <v>block-zagtop2</v>
      </c>
      <c r="DY17" s="18" t="str">
        <f>'[1]Чистая с мобильниками'!BW17</f>
        <v>block-shrtop2</v>
      </c>
      <c r="DZ17" s="16"/>
      <c r="EA17" s="18" t="str">
        <f>'[1]Чистая с мобильниками'!$BX$3</f>
        <v>hotinfo1</v>
      </c>
      <c r="EB17" s="18" t="str">
        <f>'[1]Чистая с мобильниками'!BY17</f>
        <v>Горячее предложение: н/д</v>
      </c>
      <c r="EC17" s="16"/>
      <c r="ED17" s="18"/>
      <c r="EE17" s="18"/>
      <c r="EF17" s="18"/>
      <c r="EG17" s="18"/>
      <c r="EH17" s="18"/>
      <c r="EI17" s="18" t="str">
        <f>'[1]Чистая с мобильниками'!BZ17</f>
        <v>&lt;img src="/img/nohot.png"&gt;</v>
      </c>
      <c r="EJ17" s="16"/>
      <c r="EK17" s="18" t="str">
        <f>'[1]Чистая с мобильниками'!CA17</f>
        <v>бакалея</v>
      </c>
      <c r="EL17" s="18" t="str">
        <f>'[1]Чистая с мобильниками'!CB17</f>
        <v>Москве</v>
      </c>
      <c r="EM17" s="18" t="str">
        <f>'[1]Чистая с мобильниками'!CC17</f>
        <v>Московской области</v>
      </c>
      <c r="EN17" s="16"/>
      <c r="EO17" s="18" t="str">
        <f>'[1]Чистая с мобильниками'!CD17</f>
        <v xml:space="preserve">Статус: </v>
      </c>
      <c r="EP17" s="16"/>
      <c r="EQ17" s="18" t="str">
        <f>'[1]Чистая с мобильниками'!CE17</f>
        <v>Поставщики</v>
      </c>
      <c r="ER17" s="18" t="str">
        <f>'[1]Чистая с мобильниками'!CF17</f>
        <v>поставщиков</v>
      </c>
      <c r="ES17" s="16"/>
      <c r="ET17" s="18" t="str">
        <f>'[1]Чистая с мобильниками'!CG17</f>
        <v>Оптовикам</v>
      </c>
      <c r="EU17" s="16"/>
      <c r="EV17" s="18" t="str">
        <f>'[1]Чистая с мобильниками'!CH17</f>
        <v>кофейные лавочки, кофейные киоски, HoReCa, магазины</v>
      </c>
      <c r="EW17" s="18" t="str">
        <f>'[1]Чистая с мобильниками'!CI17</f>
        <v>кофейным лавочкам, кофейным киоскам, HoReCa, магазинам</v>
      </c>
      <c r="EX17" s="18" t="str">
        <f>'[1]Чистая с мобильниками'!CJ17</f>
        <v>по оптовой цене</v>
      </c>
      <c r="EY17" s="16"/>
      <c r="EZ17" s="18" t="str">
        <f>'[1]Чистая с мобильниками'!CK17</f>
        <v>кофе</v>
      </c>
    </row>
    <row r="18" spans="1:156" x14ac:dyDescent="0.3">
      <c r="A18" s="16">
        <f>'[1]Чистая с мобильниками'!A18</f>
        <v>16</v>
      </c>
      <c r="B18" s="17">
        <f>'[1]Чистая с мобильниками'!B18</f>
        <v>43988</v>
      </c>
      <c r="C18" s="17"/>
      <c r="D18" s="17" t="str">
        <f>'[1]Чистая с мобильниками'!D18</f>
        <v>Мистраль алко</v>
      </c>
      <c r="E18" s="18"/>
      <c r="F18" s="18"/>
      <c r="G18" s="18" t="str">
        <f>'[1]Чистая с мобильниками'!E18</f>
        <v>Менеджер: Нонна</v>
      </c>
      <c r="H18" s="24" t="str">
        <f>'[1]Чистая с мобильниками'!F18</f>
        <v>+7(926)212-26-40&lt;br&gt; (Сообщите, что нашли на МОПИТО.РУ)</v>
      </c>
      <c r="I18" s="24" t="str">
        <f>'[1]Чистая с мобильниками'!G18</f>
        <v>reception@mistralalko.ru</v>
      </c>
      <c r="J18" s="24" t="str">
        <f>'[1]Чистая с мобильниками'!H18</f>
        <v>Мистраль алко – один из крупнейших импортеров российского алкогольного рынка
Read more at: https://www.mistralalko.ru/company/about</v>
      </c>
      <c r="K18" s="18"/>
      <c r="L18" s="18" t="str">
        <f>'[1]Чистая с мобильниками'!I18</f>
        <v>Москва</v>
      </c>
      <c r="M18" s="18" t="str">
        <f>'[1]Чистая с мобильниками'!J18</f>
        <v>msk</v>
      </c>
      <c r="N18" s="18"/>
      <c r="O18" s="24" t="str">
        <f>'[1]Чистая с мобильниками'!K18</f>
        <v>Москва</v>
      </c>
      <c r="P18" s="18" t="str">
        <f>'[1]Чистая с мобильниками'!L18</f>
        <v>Поставщик</v>
      </c>
      <c r="Q18" s="18"/>
      <c r="R18" s="18"/>
      <c r="S18" s="20" t="str">
        <f>'[1]Чистая с мобильниками'!M18</f>
        <v>alkogolnie</v>
      </c>
      <c r="T18" s="20" t="str">
        <f>'[1]Чистая с мобильниками'!N18</f>
        <v>Алкоголь</v>
      </c>
      <c r="U18" s="20" t="str">
        <f>'[1]Чистая с мобильниками'!O18</f>
        <v>Коньяк</v>
      </c>
      <c r="V18" s="20" t="str">
        <f>'[1]Чистая с мобильниками'!R18</f>
        <v>Ищем:</v>
      </c>
      <c r="W18" s="20" t="str">
        <f>'[1]Чистая с мобильниками'!P18</f>
        <v>konyak-optom</v>
      </c>
      <c r="X18" s="20"/>
      <c r="Y18" s="20" t="str">
        <f>'[1]Чистая с мобильниками'!S18</f>
        <v>коньяка</v>
      </c>
      <c r="Z18" s="20" t="str">
        <f>'[1]Чистая с мобильниками'!T18</f>
        <v>Условия:</v>
      </c>
      <c r="AA18" s="20" t="str">
        <f>'[1]Чистая с мобильниками'!U18</f>
        <v>купить</v>
      </c>
      <c r="AB18" s="20" t="str">
        <f>'[1]Чистая с мобильниками'!V18</f>
        <v>В прайсе так же:</v>
      </c>
      <c r="AC18" s="20" t="str">
        <f>'[1]Чистая с мобильниками'!W18</f>
        <v>…</v>
      </c>
      <c r="AD18" s="20" t="str">
        <f>'[1]Чистая с мобильниками'!X18</f>
        <v>оптом</v>
      </c>
      <c r="AE18" s="20" t="str">
        <f>'[1]Чистая с мобильниками'!Y18</f>
        <v>Поставщик</v>
      </c>
      <c r="AF18" s="20" t="str">
        <f>'[1]Чистая с мобильниками'!Z18</f>
        <v>Поставщик Мистраль алко</v>
      </c>
      <c r="AG18" s="20" t="str">
        <f>'[1]Чистая с мобильниками'!AA18</f>
        <v>мелкий опт/оптом/крупный опт</v>
      </c>
      <c r="AH18" s="18"/>
      <c r="AI18" s="18" t="str">
        <f>'[1]Чистая с мобильниками'!AB18</f>
        <v>Сайт:</v>
      </c>
      <c r="AJ18" s="18"/>
      <c r="AK18" s="18"/>
      <c r="AL18" s="18" t="str">
        <f>'[1]Чистая с мобильниками'!AC18</f>
        <v>алкоголя</v>
      </c>
      <c r="AM18" s="18" t="str">
        <f>'[1]Чистая с мобильниками'!AD18</f>
        <v>коньяка</v>
      </c>
      <c r="AN18" s="18"/>
      <c r="AO18" s="18" t="str">
        <f>'[1]Чистая с мобильниками'!AF18</f>
        <v>купить</v>
      </c>
      <c r="AP18" s="18" t="str">
        <f>'[1]Чистая с мобильниками'!AG18</f>
        <v>доступно уровню PRO+</v>
      </c>
      <c r="AQ18" s="25"/>
      <c r="AR18" s="22"/>
      <c r="AS18" s="18" t="str">
        <f>'[1]Чистая с мобильниками'!AH18</f>
        <v>Прайс:</v>
      </c>
      <c r="AT18" s="18"/>
      <c r="AU18" s="22"/>
      <c r="AV18" s="18"/>
      <c r="AW18" s="18"/>
      <c r="AX18" s="18"/>
      <c r="AY18" s="18"/>
      <c r="AZ18" s="18" t="str">
        <f>'[1]Чистая с мобильниками'!AI18</f>
        <v>доступно уровню PRO+</v>
      </c>
      <c r="BA18" s="18" t="str">
        <f>'[1]Чистая с мобильниками'!AJ18</f>
        <v>Доставка:</v>
      </c>
      <c r="BB18" s="18" t="str">
        <f>'[1]Чистая с мобильниками'!AK18</f>
        <v>коньяк</v>
      </c>
      <c r="BC18" s="19"/>
      <c r="BD18" s="19"/>
      <c r="BE18" s="19"/>
      <c r="BF18" s="19"/>
      <c r="BG18" s="18"/>
      <c r="BH18" s="18" t="str">
        <f>'[1]Чистая с мобильниками'!AL18</f>
        <v>от 5тр</v>
      </c>
      <c r="BI18" s="18" t="str">
        <f>'[1]Чистая с мобильниками'!AM18</f>
        <v>Офис продаж:</v>
      </c>
      <c r="BJ18" s="18"/>
      <c r="BK18" s="18"/>
      <c r="BL18" s="18"/>
      <c r="BM18" s="18"/>
      <c r="BN18" s="18"/>
      <c r="BO18" s="18"/>
      <c r="BP18" s="18"/>
      <c r="BQ18" s="18"/>
      <c r="BR18" s="18" t="str">
        <f>'[1]Чистая с мобильниками'!AP18</f>
        <v>/theme/regpay/pay.php</v>
      </c>
      <c r="BS18" s="18">
        <f>'[1]Чистая с мобильниками'!AQ18</f>
        <v>1197</v>
      </c>
      <c r="BT18" s="26"/>
      <c r="BU18" s="26"/>
      <c r="BV18" s="19"/>
      <c r="BW18" s="18"/>
      <c r="BX18" s="27" t="str">
        <f>'[1]Чистая с мобильниками'!AR18</f>
        <v>/img/default/konyak-optom.png</v>
      </c>
      <c r="BY18" s="18"/>
      <c r="BZ18" s="18"/>
      <c r="CA18" s="18">
        <f>'[1]Чистая с мобильниками'!AT18</f>
        <v>30</v>
      </c>
      <c r="CB18" s="18"/>
      <c r="CC18" s="17">
        <f>'[1]Чистая с мобильниками'!AV18</f>
        <v>44018</v>
      </c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23"/>
      <c r="CV18" s="23" t="str">
        <f>'[1]Чистая с мобильниками'!AW18</f>
        <v>Показать тел. &lt;br&gt;+7(926)212-2Х-ХХ</v>
      </c>
      <c r="CW18" s="23"/>
      <c r="CX18" s="18"/>
      <c r="CY18" s="18"/>
      <c r="CZ18" s="18"/>
      <c r="DA18" s="18"/>
      <c r="DB18" s="18"/>
      <c r="DC18" s="18"/>
      <c r="DD18" s="18">
        <f>'[1]Чистая с мобильниками'!BE18</f>
        <v>3</v>
      </c>
      <c r="DE18" s="18"/>
      <c r="DF18" s="18" t="str">
        <f>'[1]Чистая с мобильниками'!BG18</f>
        <v>P-03</v>
      </c>
      <c r="DG18" s="18">
        <f>'[1]Чистая с мобильниками'!BH18</f>
        <v>3.4401798299999999</v>
      </c>
      <c r="DH18" s="18" t="str">
        <f>'[1]Чистая с мобильниками'!BI18</f>
        <v>ID1197-msk  06.07.2020 P-03</v>
      </c>
      <c r="DI18" s="18">
        <f>'[1]Чистая с мобильниками'!BJ18</f>
        <v>16</v>
      </c>
      <c r="DJ18" s="18"/>
      <c r="DK18" s="18"/>
      <c r="DL18" s="18"/>
      <c r="DM18" s="18"/>
      <c r="DN18" s="18" t="str">
        <f>'[1]Чистая с мобильниками'!BO18</f>
        <v>на проверке (если Вы хозяин объявления напишите нам)</v>
      </c>
      <c r="DO18" s="16"/>
      <c r="DP18" s="18"/>
      <c r="DQ18" s="18"/>
      <c r="DR18" s="18" t="str">
        <f>'[1]Чистая с мобильниками'!BP18</f>
        <v>/img/starp_3.png</v>
      </c>
      <c r="DS18" s="18" t="str">
        <f>'[1]Чистая с мобильниками'!BQ18</f>
        <v>Уровень приоритетов 3. Чем больше приоритетов, тем выше объявление</v>
      </c>
      <c r="DT18" s="18" t="str">
        <f>'[1]Чистая с мобильниками'!BR18</f>
        <v>/img/stat_1.png</v>
      </c>
      <c r="DU18" s="18" t="str">
        <f>'[1]Чистая с мобильниками'!BS18</f>
        <v>Статус объявления "BIZ"</v>
      </c>
      <c r="DV18" s="18" t="str">
        <f>'[1]Чистая с мобильниками'!BT18</f>
        <v>block-ramtop2</v>
      </c>
      <c r="DW18" s="18" t="str">
        <f>'[1]Чистая с мобильниками'!BU18</f>
        <v>block-alltop2</v>
      </c>
      <c r="DX18" s="18" t="str">
        <f>'[1]Чистая с мобильниками'!BV18</f>
        <v>block-zagtop2</v>
      </c>
      <c r="DY18" s="18" t="str">
        <f>'[1]Чистая с мобильниками'!BW18</f>
        <v>block-shrtop2</v>
      </c>
      <c r="DZ18" s="16"/>
      <c r="EA18" s="18" t="str">
        <f>'[1]Чистая с мобильниками'!$BX$3</f>
        <v>hotinfo1</v>
      </c>
      <c r="EB18" s="18" t="str">
        <f>'[1]Чистая с мобильниками'!BY18</f>
        <v>Горячее предложение: н/д</v>
      </c>
      <c r="EC18" s="16"/>
      <c r="ED18" s="18"/>
      <c r="EE18" s="18"/>
      <c r="EF18" s="18"/>
      <c r="EG18" s="18"/>
      <c r="EH18" s="18"/>
      <c r="EI18" s="18" t="str">
        <f>'[1]Чистая с мобильниками'!BZ18</f>
        <v>&lt;img src="/img/nohot.png"&gt;</v>
      </c>
      <c r="EJ18" s="16"/>
      <c r="EK18" s="18" t="str">
        <f>'[1]Чистая с мобильниками'!CA18</f>
        <v>алкоголь</v>
      </c>
      <c r="EL18" s="18" t="str">
        <f>'[1]Чистая с мобильниками'!CB18</f>
        <v>Москве</v>
      </c>
      <c r="EM18" s="18" t="str">
        <f>'[1]Чистая с мобильниками'!CC18</f>
        <v>Московской области</v>
      </c>
      <c r="EN18" s="16"/>
      <c r="EO18" s="18" t="str">
        <f>'[1]Чистая с мобильниками'!CD18</f>
        <v xml:space="preserve">Статус: </v>
      </c>
      <c r="EP18" s="16"/>
      <c r="EQ18" s="18" t="str">
        <f>'[1]Чистая с мобильниками'!CE18</f>
        <v>Поставщики</v>
      </c>
      <c r="ER18" s="18" t="str">
        <f>'[1]Чистая с мобильниками'!CF18</f>
        <v>поставщиков</v>
      </c>
      <c r="ES18" s="16"/>
      <c r="ET18" s="18" t="str">
        <f>'[1]Чистая с мобильниками'!CG18</f>
        <v>Оптовикам</v>
      </c>
      <c r="EU18" s="16"/>
      <c r="EV18" s="18" t="str">
        <f>'[1]Чистая с мобильниками'!CH18</f>
        <v>HoReCa, алкомаркеты, дистрибьюторы</v>
      </c>
      <c r="EW18" s="18" t="str">
        <f>'[1]Чистая с мобильниками'!CI18</f>
        <v>HoReCa, алкомаркетам, дистрибьюторам</v>
      </c>
      <c r="EX18" s="18" t="str">
        <f>'[1]Чистая с мобильниками'!CJ18</f>
        <v>по оптовой цене</v>
      </c>
      <c r="EY18" s="16"/>
      <c r="EZ18" s="18" t="str">
        <f>'[1]Чистая с мобильниками'!CK18</f>
        <v>коньяка</v>
      </c>
    </row>
    <row r="19" spans="1:156" x14ac:dyDescent="0.3">
      <c r="A19" s="16">
        <f>'[1]Чистая с мобильниками'!A19</f>
        <v>17</v>
      </c>
      <c r="B19" s="17">
        <f>'[1]Чистая с мобильниками'!B19</f>
        <v>43986</v>
      </c>
      <c r="C19" s="17"/>
      <c r="D19" s="17" t="str">
        <f>'[1]Чистая с мобильниками'!D19</f>
        <v>ТК КАРАВАН</v>
      </c>
      <c r="E19" s="18"/>
      <c r="F19" s="18"/>
      <c r="G19" s="18" t="str">
        <f>'[1]Чистая с мобильниками'!E19</f>
        <v>Менеджер: Михаил</v>
      </c>
      <c r="H19" s="24" t="str">
        <f>'[1]Чистая с мобильниками'!F19</f>
        <v>+7(915)453-82-37&lt;br&gt; (Сообщите, что нашли на МОПИТО.РУ)</v>
      </c>
      <c r="I19" s="24">
        <f>'[1]Чистая с мобильниками'!G19</f>
        <v>0</v>
      </c>
      <c r="J19" s="24" t="str">
        <f>'[1]Чистая с мобильниками'!H19</f>
        <v>Компания "Караван", дистрибьюторы снеков, консервации, кондитерки в Московском регионе</v>
      </c>
      <c r="K19" s="18"/>
      <c r="L19" s="18" t="str">
        <f>'[1]Чистая с мобильниками'!I19</f>
        <v>Москва</v>
      </c>
      <c r="M19" s="18" t="str">
        <f>'[1]Чистая с мобильниками'!J19</f>
        <v>msk</v>
      </c>
      <c r="N19" s="18"/>
      <c r="O19" s="24" t="str">
        <f>'[1]Чистая с мобильниками'!K19</f>
        <v>Москва</v>
      </c>
      <c r="P19" s="18" t="str">
        <f>'[1]Чистая с мобильниками'!L19</f>
        <v>Поставщик</v>
      </c>
      <c r="Q19" s="18"/>
      <c r="R19" s="18"/>
      <c r="S19" s="20" t="str">
        <f>'[1]Чистая с мобильниками'!M19</f>
        <v>bakaleya</v>
      </c>
      <c r="T19" s="20" t="str">
        <f>'[1]Чистая с мобильниками'!N19</f>
        <v>Бакалея</v>
      </c>
      <c r="U19" s="20" t="str">
        <f>'[1]Чистая с мобильниками'!O19</f>
        <v>Конфеты</v>
      </c>
      <c r="V19" s="20" t="str">
        <f>'[1]Чистая с мобильниками'!R19</f>
        <v>Ищем:</v>
      </c>
      <c r="W19" s="20" t="str">
        <f>'[1]Чистая с мобильниками'!P19</f>
        <v>konfety-optom</v>
      </c>
      <c r="X19" s="20"/>
      <c r="Y19" s="20" t="str">
        <f>'[1]Чистая с мобильниками'!S19</f>
        <v>конфет</v>
      </c>
      <c r="Z19" s="20" t="str">
        <f>'[1]Чистая с мобильниками'!T19</f>
        <v>Условия:</v>
      </c>
      <c r="AA19" s="20" t="str">
        <f>'[1]Чистая с мобильниками'!U19</f>
        <v>купить</v>
      </c>
      <c r="AB19" s="20" t="str">
        <f>'[1]Чистая с мобильниками'!V19</f>
        <v>В прайсе так же:</v>
      </c>
      <c r="AC19" s="20" t="str">
        <f>'[1]Чистая с мобильниками'!W19</f>
        <v>конфеты отечественные</v>
      </c>
      <c r="AD19" s="20" t="str">
        <f>'[1]Чистая с мобильниками'!X19</f>
        <v>оптом</v>
      </c>
      <c r="AE19" s="20" t="str">
        <f>'[1]Чистая с мобильниками'!Y19</f>
        <v>Поставщик</v>
      </c>
      <c r="AF19" s="20" t="str">
        <f>'[1]Чистая с мобильниками'!Z19</f>
        <v>Поставщик ТК КАРАВАН</v>
      </c>
      <c r="AG19" s="20" t="str">
        <f>'[1]Чистая с мобильниками'!AA19</f>
        <v>мелкий опт/оптом</v>
      </c>
      <c r="AH19" s="18"/>
      <c r="AI19" s="18" t="str">
        <f>'[1]Чистая с мобильниками'!AB19</f>
        <v>Сайт:</v>
      </c>
      <c r="AJ19" s="18"/>
      <c r="AK19" s="18"/>
      <c r="AL19" s="18" t="str">
        <f>'[1]Чистая с мобильниками'!AC19</f>
        <v>бакалеи</v>
      </c>
      <c r="AM19" s="18" t="str">
        <f>'[1]Чистая с мобильниками'!AD19</f>
        <v>конфет в фирменной упаковке</v>
      </c>
      <c r="AN19" s="18" t="str">
        <f>'[1]Чистая с мобильниками'!AE19</f>
        <v>конфеты в фирменной упаковке, конфеты отечественные, конфеты импортные, конфеты из СНГ, конфеты весовые</v>
      </c>
      <c r="AO19" s="18" t="str">
        <f>'[1]Чистая с мобильниками'!AF19</f>
        <v>купить</v>
      </c>
      <c r="AP19" s="18" t="str">
        <f>'[1]Чистая с мобильниками'!AG19</f>
        <v>доступно уровню PRO+</v>
      </c>
      <c r="AQ19" s="25"/>
      <c r="AR19" s="22"/>
      <c r="AS19" s="18" t="str">
        <f>'[1]Чистая с мобильниками'!AH19</f>
        <v>Прайс:</v>
      </c>
      <c r="AT19" s="18"/>
      <c r="AU19" s="22"/>
      <c r="AV19" s="18"/>
      <c r="AW19" s="18"/>
      <c r="AX19" s="18"/>
      <c r="AY19" s="18"/>
      <c r="AZ19" s="18" t="str">
        <f>'[1]Чистая с мобильниками'!AI19</f>
        <v>доступно уровню PRO+</v>
      </c>
      <c r="BA19" s="18" t="str">
        <f>'[1]Чистая с мобильниками'!AJ19</f>
        <v>Доставка:</v>
      </c>
      <c r="BB19" s="18" t="str">
        <f>'[1]Чистая с мобильниками'!AK19</f>
        <v>конфеты</v>
      </c>
      <c r="BC19" s="19"/>
      <c r="BD19" s="19"/>
      <c r="BE19" s="19"/>
      <c r="BF19" s="19"/>
      <c r="BG19" s="18"/>
      <c r="BH19" s="18" t="str">
        <f>'[1]Чистая с мобильниками'!AL19</f>
        <v>от 5тр</v>
      </c>
      <c r="BI19" s="18" t="str">
        <f>'[1]Чистая с мобильниками'!AM19</f>
        <v>Офис продаж:</v>
      </c>
      <c r="BJ19" s="18"/>
      <c r="BK19" s="18"/>
      <c r="BL19" s="18"/>
      <c r="BM19" s="18"/>
      <c r="BN19" s="18"/>
      <c r="BO19" s="18"/>
      <c r="BP19" s="18"/>
      <c r="BQ19" s="18"/>
      <c r="BR19" s="18" t="str">
        <f>'[1]Чистая с мобильниками'!AP19</f>
        <v>/theme/regpay/pay.php</v>
      </c>
      <c r="BS19" s="18">
        <f>'[1]Чистая с мобильниками'!AQ19</f>
        <v>1193</v>
      </c>
      <c r="BT19" s="26"/>
      <c r="BU19" s="26"/>
      <c r="BV19" s="19"/>
      <c r="BW19" s="18"/>
      <c r="BX19" s="27" t="str">
        <f>'[1]Чистая с мобильниками'!AR19</f>
        <v>/img/default/konfety-optom.png</v>
      </c>
      <c r="BY19" s="18"/>
      <c r="BZ19" s="18"/>
      <c r="CA19" s="18">
        <f>'[1]Чистая с мобильниками'!AT19</f>
        <v>30</v>
      </c>
      <c r="CB19" s="18"/>
      <c r="CC19" s="17">
        <f>'[1]Чистая с мобильниками'!AV19</f>
        <v>44016</v>
      </c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23"/>
      <c r="CV19" s="23" t="str">
        <f>'[1]Чистая с мобильниками'!AW19</f>
        <v>Показать тел. &lt;br&gt;+7(915)453-8Х-ХХ</v>
      </c>
      <c r="CW19" s="23"/>
      <c r="CX19" s="18"/>
      <c r="CY19" s="18"/>
      <c r="CZ19" s="18"/>
      <c r="DA19" s="18"/>
      <c r="DB19" s="18"/>
      <c r="DC19" s="18"/>
      <c r="DD19" s="18">
        <f>'[1]Чистая с мобильниками'!BE19</f>
        <v>3</v>
      </c>
      <c r="DE19" s="18"/>
      <c r="DF19" s="18" t="str">
        <f>'[1]Чистая с мобильниками'!BG19</f>
        <v>P-03</v>
      </c>
      <c r="DG19" s="18">
        <f>'[1]Чистая с мобильниками'!BH19</f>
        <v>3.4401598200000003</v>
      </c>
      <c r="DH19" s="18" t="str">
        <f>'[1]Чистая с мобильниками'!BI19</f>
        <v>ID1193-msk  04.07.2020 P-03</v>
      </c>
      <c r="DI19" s="18">
        <f>'[1]Чистая с мобильниками'!BJ19</f>
        <v>17</v>
      </c>
      <c r="DJ19" s="18"/>
      <c r="DK19" s="18"/>
      <c r="DL19" s="18"/>
      <c r="DM19" s="18"/>
      <c r="DN19" s="18" t="str">
        <f>'[1]Чистая с мобильниками'!BO19</f>
        <v>на проверке (если Вы хозяин объявления напишите нам)</v>
      </c>
      <c r="DO19" s="16"/>
      <c r="DP19" s="18"/>
      <c r="DQ19" s="18"/>
      <c r="DR19" s="18" t="str">
        <f>'[1]Чистая с мобильниками'!BP19</f>
        <v>/img/starp_3.png</v>
      </c>
      <c r="DS19" s="18" t="str">
        <f>'[1]Чистая с мобильниками'!BQ19</f>
        <v>Уровень приоритетов 3. Чем больше приоритетов, тем выше объявление</v>
      </c>
      <c r="DT19" s="18" t="str">
        <f>'[1]Чистая с мобильниками'!BR19</f>
        <v>/img/stat_1.png</v>
      </c>
      <c r="DU19" s="18" t="str">
        <f>'[1]Чистая с мобильниками'!BS19</f>
        <v>Статус объявления "BIZ"</v>
      </c>
      <c r="DV19" s="18" t="str">
        <f>'[1]Чистая с мобильниками'!BT19</f>
        <v>block-ramtop2</v>
      </c>
      <c r="DW19" s="18" t="str">
        <f>'[1]Чистая с мобильниками'!BU19</f>
        <v>block-alltop2</v>
      </c>
      <c r="DX19" s="18" t="str">
        <f>'[1]Чистая с мобильниками'!BV19</f>
        <v>block-zagtop2</v>
      </c>
      <c r="DY19" s="18" t="str">
        <f>'[1]Чистая с мобильниками'!BW19</f>
        <v>block-shrtop2</v>
      </c>
      <c r="DZ19" s="16"/>
      <c r="EA19" s="18" t="str">
        <f>'[1]Чистая с мобильниками'!$BX$3</f>
        <v>hotinfo1</v>
      </c>
      <c r="EB19" s="18" t="str">
        <f>'[1]Чистая с мобильниками'!BY19</f>
        <v>Горячее предложение: н/д</v>
      </c>
      <c r="EC19" s="16"/>
      <c r="ED19" s="18"/>
      <c r="EE19" s="18"/>
      <c r="EF19" s="18"/>
      <c r="EG19" s="18"/>
      <c r="EH19" s="18"/>
      <c r="EI19" s="18" t="str">
        <f>'[1]Чистая с мобильниками'!BZ19</f>
        <v>&lt;img src="/img/nohot.png"&gt;</v>
      </c>
      <c r="EJ19" s="16"/>
      <c r="EK19" s="18" t="str">
        <f>'[1]Чистая с мобильниками'!CA19</f>
        <v>бакалея</v>
      </c>
      <c r="EL19" s="18" t="str">
        <f>'[1]Чистая с мобильниками'!CB19</f>
        <v>Москве</v>
      </c>
      <c r="EM19" s="18" t="str">
        <f>'[1]Чистая с мобильниками'!CC19</f>
        <v>Московской области</v>
      </c>
      <c r="EN19" s="16"/>
      <c r="EO19" s="18" t="str">
        <f>'[1]Чистая с мобильниками'!CD19</f>
        <v xml:space="preserve">Статус: </v>
      </c>
      <c r="EP19" s="16"/>
      <c r="EQ19" s="18" t="str">
        <f>'[1]Чистая с мобильниками'!CE19</f>
        <v>Поставщики</v>
      </c>
      <c r="ER19" s="18" t="str">
        <f>'[1]Чистая с мобильниками'!CF19</f>
        <v>поставщиков</v>
      </c>
      <c r="ES19" s="16"/>
      <c r="ET19" s="18" t="str">
        <f>'[1]Чистая с мобильниками'!CG19</f>
        <v>Оптовикам</v>
      </c>
      <c r="EU19" s="16"/>
      <c r="EV19" s="18" t="str">
        <f>'[1]Чистая с мобильниками'!CH19</f>
        <v>биршопы,  магазины, HoReCa</v>
      </c>
      <c r="EW19" s="18" t="str">
        <f>'[1]Чистая с мобильниками'!CI19</f>
        <v>биршопам,  магазинам, HoReCa</v>
      </c>
      <c r="EX19" s="18" t="str">
        <f>'[1]Чистая с мобильниками'!CJ19</f>
        <v>по оптовой цене</v>
      </c>
      <c r="EY19" s="16"/>
      <c r="EZ19" s="18" t="str">
        <f>'[1]Чистая с мобильниками'!CK19</f>
        <v>конфет</v>
      </c>
    </row>
    <row r="20" spans="1:156" x14ac:dyDescent="0.3">
      <c r="A20" s="16">
        <f>'[1]Чистая с мобильниками'!A20</f>
        <v>18</v>
      </c>
      <c r="B20" s="17">
        <f>'[1]Чистая с мобильниками'!B20</f>
        <v>43987</v>
      </c>
      <c r="C20" s="17"/>
      <c r="D20" s="17" t="str">
        <f>'[1]Чистая с мобильниками'!D20</f>
        <v>Эль Мир, ООО</v>
      </c>
      <c r="E20" s="18"/>
      <c r="F20" s="18"/>
      <c r="G20" s="18" t="str">
        <f>'[1]Чистая с мобильниками'!E20</f>
        <v>Менеджер: Михаил</v>
      </c>
      <c r="H20" s="24" t="str">
        <f>'[1]Чистая с мобильниками'!F20</f>
        <v>+7(917)509-68-83&lt;br&gt; (Сообщите, что нашли на МОПИТО.РУ)</v>
      </c>
      <c r="I20" s="24" t="str">
        <f>'[1]Чистая с мобильниками'!G20</f>
        <v>emin-marafon@mail.ru</v>
      </c>
      <c r="J20" s="24" t="str">
        <f>'[1]Чистая с мобильниками'!H20</f>
        <v>ООО «ЭЛЬ МИР» — московская оптовая компания, торгующая готовой мясной продукцией и мясными деликатесами из России и сырами из Армении.</v>
      </c>
      <c r="K20" s="18"/>
      <c r="L20" s="18" t="str">
        <f>'[1]Чистая с мобильниками'!I20</f>
        <v>Москва</v>
      </c>
      <c r="M20" s="18" t="str">
        <f>'[1]Чистая с мобильниками'!J20</f>
        <v>msk</v>
      </c>
      <c r="N20" s="18"/>
      <c r="O20" s="24" t="str">
        <f>'[1]Чистая с мобильниками'!K20</f>
        <v>Россия, 105094, г. Москва, ул. Б. Семёновская, д. 42, 2-й этаж, пом. IV, комн. 7б</v>
      </c>
      <c r="P20" s="18" t="str">
        <f>'[1]Чистая с мобильниками'!L20</f>
        <v>Поставщик</v>
      </c>
      <c r="Q20" s="18"/>
      <c r="R20" s="18"/>
      <c r="S20" s="20" t="str">
        <f>'[1]Чистая с мобильниками'!M20</f>
        <v>myaso-optom</v>
      </c>
      <c r="T20" s="20" t="str">
        <f>'[1]Чистая с мобильниками'!N20</f>
        <v>Мясо</v>
      </c>
      <c r="U20" s="20" t="str">
        <f>'[1]Чистая с мобильниками'!O20</f>
        <v>Говядина</v>
      </c>
      <c r="V20" s="20" t="str">
        <f>'[1]Чистая с мобильниками'!R20</f>
        <v>Ищем:</v>
      </c>
      <c r="W20" s="20" t="str">
        <f>'[1]Чистая с мобильниками'!P20</f>
        <v>govyadina-optom</v>
      </c>
      <c r="X20" s="20"/>
      <c r="Y20" s="20" t="str">
        <f>'[1]Чистая с мобильниками'!S20</f>
        <v>говядины</v>
      </c>
      <c r="Z20" s="20" t="str">
        <f>'[1]Чистая с мобильниками'!T20</f>
        <v>Условия:</v>
      </c>
      <c r="AA20" s="20" t="str">
        <f>'[1]Чистая с мобильниками'!U20</f>
        <v>купить</v>
      </c>
      <c r="AB20" s="20" t="str">
        <f>'[1]Чистая с мобильниками'!V20</f>
        <v>В прайсе так же:</v>
      </c>
      <c r="AC20" s="20" t="str">
        <f>'[1]Чистая с мобильниками'!W20</f>
        <v>…</v>
      </c>
      <c r="AD20" s="20" t="str">
        <f>'[1]Чистая с мобильниками'!X20</f>
        <v>оптом</v>
      </c>
      <c r="AE20" s="20" t="str">
        <f>'[1]Чистая с мобильниками'!Y20</f>
        <v>Поставщик</v>
      </c>
      <c r="AF20" s="20" t="str">
        <f>'[1]Чистая с мобильниками'!Z20</f>
        <v>Поставщик Эль Мир, ООО</v>
      </c>
      <c r="AG20" s="20" t="str">
        <f>'[1]Чистая с мобильниками'!AA20</f>
        <v>мелкий опт/оптом</v>
      </c>
      <c r="AH20" s="18"/>
      <c r="AI20" s="18" t="str">
        <f>'[1]Чистая с мобильниками'!AB20</f>
        <v>Сайт:</v>
      </c>
      <c r="AJ20" s="18"/>
      <c r="AK20" s="18"/>
      <c r="AL20" s="18" t="str">
        <f>'[1]Чистая с мобильниками'!AC20</f>
        <v>мяса</v>
      </c>
      <c r="AM20" s="18" t="str">
        <f>'[1]Чистая с мобильниками'!AD20</f>
        <v>говядины национальных деликатес</v>
      </c>
      <c r="AN20" s="18" t="str">
        <f>'[1]Чистая с мобильниками'!AE20</f>
        <v>говядина охлажденная, говядина замороженная, говядина консервированная, говядина вяленая, говядина полуфабрикаты, говядина копченная, говядина фарш, говядина шашлык, говядина в фирменной упаковке, говядина деликатесы, говядина национальные деликатесы</v>
      </c>
      <c r="AO20" s="18" t="str">
        <f>'[1]Чистая с мобильниками'!AF20</f>
        <v>купить</v>
      </c>
      <c r="AP20" s="18" t="str">
        <f>'[1]Чистая с мобильниками'!AG20</f>
        <v>доступно уровню PRO+</v>
      </c>
      <c r="AQ20" s="25"/>
      <c r="AR20" s="22"/>
      <c r="AS20" s="18" t="str">
        <f>'[1]Чистая с мобильниками'!AH20</f>
        <v>Прайс:</v>
      </c>
      <c r="AT20" s="18"/>
      <c r="AU20" s="22"/>
      <c r="AV20" s="18"/>
      <c r="AW20" s="18"/>
      <c r="AX20" s="18"/>
      <c r="AY20" s="18"/>
      <c r="AZ20" s="18" t="str">
        <f>'[1]Чистая с мобильниками'!AI20</f>
        <v>доступно уровню PRO+</v>
      </c>
      <c r="BA20" s="18" t="str">
        <f>'[1]Чистая с мобильниками'!AJ20</f>
        <v>Доставка:</v>
      </c>
      <c r="BB20" s="18" t="str">
        <f>'[1]Чистая с мобильниками'!AK20</f>
        <v>говядина</v>
      </c>
      <c r="BC20" s="19"/>
      <c r="BD20" s="19"/>
      <c r="BE20" s="19"/>
      <c r="BF20" s="19"/>
      <c r="BG20" s="18"/>
      <c r="BH20" s="18" t="str">
        <f>'[1]Чистая с мобильниками'!AL20</f>
        <v>от 5тр</v>
      </c>
      <c r="BI20" s="18" t="str">
        <f>'[1]Чистая с мобильниками'!AM20</f>
        <v>Офис продаж:</v>
      </c>
      <c r="BJ20" s="18"/>
      <c r="BK20" s="18"/>
      <c r="BL20" s="18"/>
      <c r="BM20" s="18"/>
      <c r="BN20" s="18"/>
      <c r="BO20" s="18"/>
      <c r="BP20" s="18"/>
      <c r="BQ20" s="18"/>
      <c r="BR20" s="18" t="str">
        <f>'[1]Чистая с мобильниками'!AP20</f>
        <v>/theme/regpay/pay.php</v>
      </c>
      <c r="BS20" s="18">
        <f>'[1]Чистая с мобильниками'!AQ20</f>
        <v>1189</v>
      </c>
      <c r="BT20" s="26"/>
      <c r="BU20" s="26"/>
      <c r="BV20" s="19"/>
      <c r="BW20" s="18"/>
      <c r="BX20" s="27" t="str">
        <f>'[1]Чистая с мобильниками'!AR20</f>
        <v>/img/default/govyadina-optom.png</v>
      </c>
      <c r="BY20" s="18"/>
      <c r="BZ20" s="18"/>
      <c r="CA20" s="18">
        <f>'[1]Чистая с мобильниками'!AT20</f>
        <v>30</v>
      </c>
      <c r="CB20" s="18"/>
      <c r="CC20" s="17">
        <f>'[1]Чистая с мобильниками'!AV20</f>
        <v>44017</v>
      </c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23"/>
      <c r="CV20" s="23" t="str">
        <f>'[1]Чистая с мобильниками'!AW20</f>
        <v>Показать тел. &lt;br&gt;+7(917)509-6Х-ХХ</v>
      </c>
      <c r="CW20" s="23"/>
      <c r="CX20" s="18"/>
      <c r="CY20" s="18"/>
      <c r="CZ20" s="18"/>
      <c r="DA20" s="18"/>
      <c r="DB20" s="18"/>
      <c r="DC20" s="18"/>
      <c r="DD20" s="18">
        <f>'[1]Чистая с мобильниками'!BE20</f>
        <v>3</v>
      </c>
      <c r="DE20" s="18"/>
      <c r="DF20" s="18" t="str">
        <f>'[1]Чистая с мобильниками'!BG20</f>
        <v>P-03</v>
      </c>
      <c r="DG20" s="18">
        <f>'[1]Чистая с мобильниками'!BH20</f>
        <v>3.44016981</v>
      </c>
      <c r="DH20" s="18" t="str">
        <f>'[1]Чистая с мобильниками'!BI20</f>
        <v>ID1189-msk  05.07.2020 P-03</v>
      </c>
      <c r="DI20" s="18">
        <f>'[1]Чистая с мобильниками'!BJ20</f>
        <v>18</v>
      </c>
      <c r="DJ20" s="18"/>
      <c r="DK20" s="18"/>
      <c r="DL20" s="18"/>
      <c r="DM20" s="18"/>
      <c r="DN20" s="18" t="str">
        <f>'[1]Чистая с мобильниками'!BO20</f>
        <v>на проверке (если Вы хозяин объявления напишите нам)</v>
      </c>
      <c r="DO20" s="16"/>
      <c r="DP20" s="18"/>
      <c r="DQ20" s="18"/>
      <c r="DR20" s="18" t="str">
        <f>'[1]Чистая с мобильниками'!BP20</f>
        <v>/img/starp_3.png</v>
      </c>
      <c r="DS20" s="18" t="str">
        <f>'[1]Чистая с мобильниками'!BQ20</f>
        <v>Уровень приоритетов 3. Чем больше приоритетов, тем выше объявление</v>
      </c>
      <c r="DT20" s="18" t="str">
        <f>'[1]Чистая с мобильниками'!BR20</f>
        <v>/img/stat_1.png</v>
      </c>
      <c r="DU20" s="18" t="str">
        <f>'[1]Чистая с мобильниками'!BS20</f>
        <v>Статус объявления "BIZ"</v>
      </c>
      <c r="DV20" s="18" t="str">
        <f>'[1]Чистая с мобильниками'!BT20</f>
        <v>block-ramtop2</v>
      </c>
      <c r="DW20" s="18" t="str">
        <f>'[1]Чистая с мобильниками'!BU20</f>
        <v>block-alltop2</v>
      </c>
      <c r="DX20" s="18" t="str">
        <f>'[1]Чистая с мобильниками'!BV20</f>
        <v>block-zagtop2</v>
      </c>
      <c r="DY20" s="18" t="str">
        <f>'[1]Чистая с мобильниками'!BW20</f>
        <v>block-shrtop2</v>
      </c>
      <c r="DZ20" s="16"/>
      <c r="EA20" s="18" t="str">
        <f>'[1]Чистая с мобильниками'!$BX$3</f>
        <v>hotinfo1</v>
      </c>
      <c r="EB20" s="18" t="str">
        <f>'[1]Чистая с мобильниками'!BY20</f>
        <v>Горячее предложение: н/д</v>
      </c>
      <c r="EC20" s="16"/>
      <c r="ED20" s="18"/>
      <c r="EE20" s="18"/>
      <c r="EF20" s="18"/>
      <c r="EG20" s="18"/>
      <c r="EH20" s="18"/>
      <c r="EI20" s="18" t="str">
        <f>'[1]Чистая с мобильниками'!BZ20</f>
        <v>&lt;img src="/img/nohot.png"&gt;</v>
      </c>
      <c r="EJ20" s="16"/>
      <c r="EK20" s="18" t="str">
        <f>'[1]Чистая с мобильниками'!CA20</f>
        <v>мясо</v>
      </c>
      <c r="EL20" s="18" t="str">
        <f>'[1]Чистая с мобильниками'!CB20</f>
        <v>Москве</v>
      </c>
      <c r="EM20" s="18" t="str">
        <f>'[1]Чистая с мобильниками'!CC20</f>
        <v>Московской области</v>
      </c>
      <c r="EN20" s="16"/>
      <c r="EO20" s="18" t="str">
        <f>'[1]Чистая с мобильниками'!CD20</f>
        <v xml:space="preserve">Статус: </v>
      </c>
      <c r="EP20" s="16"/>
      <c r="EQ20" s="18" t="str">
        <f>'[1]Чистая с мобильниками'!CE20</f>
        <v>Поставщики</v>
      </c>
      <c r="ER20" s="18" t="str">
        <f>'[1]Чистая с мобильниками'!CF20</f>
        <v>поставщиков</v>
      </c>
      <c r="ES20" s="16"/>
      <c r="ET20" s="18" t="str">
        <f>'[1]Чистая с мобильниками'!CG20</f>
        <v>Оптовикам</v>
      </c>
      <c r="EU20" s="16"/>
      <c r="EV20" s="18" t="str">
        <f>'[1]Чистая с мобильниками'!CH20</f>
        <v>мясные киоски, магазины, HoReCa</v>
      </c>
      <c r="EW20" s="18" t="str">
        <f>'[1]Чистая с мобильниками'!CI20</f>
        <v>мясным киоскам, магазинам, HoReCa</v>
      </c>
      <c r="EX20" s="18" t="str">
        <f>'[1]Чистая с мобильниками'!CJ20</f>
        <v>по оптовой цене</v>
      </c>
      <c r="EY20" s="16"/>
      <c r="EZ20" s="18" t="str">
        <f>'[1]Чистая с мобильниками'!CK20</f>
        <v>говядины</v>
      </c>
    </row>
    <row r="21" spans="1:156" x14ac:dyDescent="0.3">
      <c r="A21" s="16">
        <f>'[1]Чистая с мобильниками'!A21</f>
        <v>19</v>
      </c>
      <c r="B21" s="17">
        <f>'[1]Чистая с мобильниками'!B21</f>
        <v>43989</v>
      </c>
      <c r="C21" s="17"/>
      <c r="D21" s="17" t="str">
        <f>'[1]Чистая с мобильниками'!D21</f>
        <v>Хавиар, ООО</v>
      </c>
      <c r="E21" s="18"/>
      <c r="F21" s="18"/>
      <c r="G21" s="18" t="str">
        <f>'[1]Чистая с мобильниками'!E21</f>
        <v>Менеджер: Мария</v>
      </c>
      <c r="H21" s="24" t="str">
        <f>'[1]Чистая с мобильниками'!F21</f>
        <v>+7(985)922-94-96&lt;br&gt; (Сообщите, что нашли на МОПИТО.РУ)</v>
      </c>
      <c r="I21" s="24" t="str">
        <f>'[1]Чистая с мобильниками'!G21</f>
        <v>xaviar@yandex.ru</v>
      </c>
      <c r="J21" s="24" t="str">
        <f>'[1]Чистая с мобильниками'!H21</f>
        <v>Компания «ХАВИАР» объединяет две торговые марки: бренды «ХАВИАР» и «БаренцРус». Продукция нашей компании премиального сегмента, отлично зарекомендовала себя как эталон качества.</v>
      </c>
      <c r="K21" s="18"/>
      <c r="L21" s="18" t="str">
        <f>'[1]Чистая с мобильниками'!I21</f>
        <v>Москва</v>
      </c>
      <c r="M21" s="18" t="str">
        <f>'[1]Чистая с мобильниками'!J21</f>
        <v>msk</v>
      </c>
      <c r="N21" s="18"/>
      <c r="O21" s="24" t="str">
        <f>'[1]Чистая с мобильниками'!K21</f>
        <v>Россия, г. Москва, ул. Первомайская, д. 42, кв. 541</v>
      </c>
      <c r="P21" s="18" t="str">
        <f>'[1]Чистая с мобильниками'!L21</f>
        <v>Поставщик</v>
      </c>
      <c r="Q21" s="18"/>
      <c r="R21" s="18"/>
      <c r="S21" s="20" t="str">
        <f>'[1]Чистая с мобильниками'!M21</f>
        <v>moloko-cheese-maslo</v>
      </c>
      <c r="T21" s="20" t="str">
        <f>'[1]Чистая с мобильниками'!N21</f>
        <v>Молоко-Сыр-Масло</v>
      </c>
      <c r="U21" s="20" t="str">
        <f>'[1]Чистая с мобильниками'!O21</f>
        <v>Масло</v>
      </c>
      <c r="V21" s="20" t="str">
        <f>'[1]Чистая с мобильниками'!R21</f>
        <v>Ищем:</v>
      </c>
      <c r="W21" s="20" t="str">
        <f>'[1]Чистая с мобильниками'!P21</f>
        <v>maslo-optom</v>
      </c>
      <c r="X21" s="20"/>
      <c r="Y21" s="20" t="str">
        <f>'[1]Чистая с мобильниками'!S21</f>
        <v>масла</v>
      </c>
      <c r="Z21" s="20" t="str">
        <f>'[1]Чистая с мобильниками'!T21</f>
        <v>Условия:</v>
      </c>
      <c r="AA21" s="20" t="str">
        <f>'[1]Чистая с мобильниками'!U21</f>
        <v>купить</v>
      </c>
      <c r="AB21" s="20" t="str">
        <f>'[1]Чистая с мобильниками'!V21</f>
        <v>В прайсе так же:</v>
      </c>
      <c r="AC21" s="20" t="str">
        <f>'[1]Чистая с мобильниками'!W21</f>
        <v>…</v>
      </c>
      <c r="AD21" s="20" t="str">
        <f>'[1]Чистая с мобильниками'!X21</f>
        <v>оптом</v>
      </c>
      <c r="AE21" s="20" t="str">
        <f>'[1]Чистая с мобильниками'!Y21</f>
        <v>Поставщик</v>
      </c>
      <c r="AF21" s="20" t="str">
        <f>'[1]Чистая с мобильниками'!Z21</f>
        <v>Поставщик Хавиар, ООО</v>
      </c>
      <c r="AG21" s="20" t="str">
        <f>'[1]Чистая с мобильниками'!AA21</f>
        <v>мелкий опт/оптом</v>
      </c>
      <c r="AH21" s="18"/>
      <c r="AI21" s="18" t="str">
        <f>'[1]Чистая с мобильниками'!AB21</f>
        <v>Сайт:</v>
      </c>
      <c r="AJ21" s="18"/>
      <c r="AK21" s="18"/>
      <c r="AL21" s="18" t="str">
        <f>'[1]Чистая с мобильниками'!AC21</f>
        <v>молока-сыра-масла</v>
      </c>
      <c r="AM21" s="18" t="str">
        <f>'[1]Чистая с мобильниками'!AD21</f>
        <v>масла сливочного</v>
      </c>
      <c r="AN21" s="18" t="str">
        <f>'[1]Чистая с мобильниками'!AE21</f>
        <v>масло подсолнечное, масло сливочное, масло растительное, масло оливковое, масло маргарины, масло кокосовое, масло рафинированное, масло нерафинированное, масло льняное</v>
      </c>
      <c r="AO21" s="18" t="str">
        <f>'[1]Чистая с мобильниками'!AF21</f>
        <v>купить</v>
      </c>
      <c r="AP21" s="18" t="str">
        <f>'[1]Чистая с мобильниками'!AG21</f>
        <v>доступно уровню PRO+</v>
      </c>
      <c r="AQ21" s="25"/>
      <c r="AR21" s="22"/>
      <c r="AS21" s="18" t="str">
        <f>'[1]Чистая с мобильниками'!AH21</f>
        <v>Прайс:</v>
      </c>
      <c r="AT21" s="18"/>
      <c r="AU21" s="22"/>
      <c r="AV21" s="18"/>
      <c r="AW21" s="18"/>
      <c r="AX21" s="18"/>
      <c r="AY21" s="18"/>
      <c r="AZ21" s="18" t="str">
        <f>'[1]Чистая с мобильниками'!AI21</f>
        <v>доступно уровню PRO+</v>
      </c>
      <c r="BA21" s="18" t="str">
        <f>'[1]Чистая с мобильниками'!AJ21</f>
        <v>Доставка:</v>
      </c>
      <c r="BB21" s="18" t="str">
        <f>'[1]Чистая с мобильниками'!AK21</f>
        <v>масло</v>
      </c>
      <c r="BC21" s="19"/>
      <c r="BD21" s="19"/>
      <c r="BE21" s="19"/>
      <c r="BF21" s="19"/>
      <c r="BG21" s="18"/>
      <c r="BH21" s="18" t="str">
        <f>'[1]Чистая с мобильниками'!AL21</f>
        <v>от 5тр</v>
      </c>
      <c r="BI21" s="18" t="str">
        <f>'[1]Чистая с мобильниками'!AM21</f>
        <v>Офис продаж:</v>
      </c>
      <c r="BJ21" s="18"/>
      <c r="BK21" s="18"/>
      <c r="BL21" s="18"/>
      <c r="BM21" s="18"/>
      <c r="BN21" s="18"/>
      <c r="BO21" s="18"/>
      <c r="BP21" s="18"/>
      <c r="BQ21" s="18"/>
      <c r="BR21" s="18" t="str">
        <f>'[1]Чистая с мобильниками'!AP21</f>
        <v>/theme/regpay/pay.php</v>
      </c>
      <c r="BS21" s="18">
        <f>'[1]Чистая с мобильниками'!AQ21</f>
        <v>1185</v>
      </c>
      <c r="BT21" s="26"/>
      <c r="BU21" s="26"/>
      <c r="BV21" s="19"/>
      <c r="BW21" s="18"/>
      <c r="BX21" s="27" t="str">
        <f>'[1]Чистая с мобильниками'!AR21</f>
        <v>/img/default/maslo-optom.png</v>
      </c>
      <c r="BY21" s="18"/>
      <c r="BZ21" s="18"/>
      <c r="CA21" s="18">
        <f>'[1]Чистая с мобильниками'!AT21</f>
        <v>30</v>
      </c>
      <c r="CB21" s="18"/>
      <c r="CC21" s="17">
        <f>'[1]Чистая с мобильниками'!AV21</f>
        <v>44019</v>
      </c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23"/>
      <c r="CV21" s="23" t="str">
        <f>'[1]Чистая с мобильниками'!AW21</f>
        <v>Показать тел. &lt;br&gt;+7(985)922-9Х-ХХ</v>
      </c>
      <c r="CW21" s="23"/>
      <c r="CX21" s="18"/>
      <c r="CY21" s="18"/>
      <c r="CZ21" s="18"/>
      <c r="DA21" s="18"/>
      <c r="DB21" s="18"/>
      <c r="DC21" s="18"/>
      <c r="DD21" s="18">
        <f>'[1]Чистая с мобильниками'!BE21</f>
        <v>3</v>
      </c>
      <c r="DE21" s="18"/>
      <c r="DF21" s="18" t="str">
        <f>'[1]Чистая с мобильниками'!BG21</f>
        <v>P-03</v>
      </c>
      <c r="DG21" s="18">
        <f>'[1]Чистая с мобильниками'!BH21</f>
        <v>3.4401897999999997</v>
      </c>
      <c r="DH21" s="18" t="str">
        <f>'[1]Чистая с мобильниками'!BI21</f>
        <v>ID1185-msk  07.07.2020 P-03</v>
      </c>
      <c r="DI21" s="18">
        <f>'[1]Чистая с мобильниками'!BJ21</f>
        <v>19</v>
      </c>
      <c r="DJ21" s="18"/>
      <c r="DK21" s="18"/>
      <c r="DL21" s="18"/>
      <c r="DM21" s="18"/>
      <c r="DN21" s="18" t="str">
        <f>'[1]Чистая с мобильниками'!BO21</f>
        <v>на проверке (если Вы хозяин объявления напишите нам)</v>
      </c>
      <c r="DO21" s="16"/>
      <c r="DP21" s="18"/>
      <c r="DQ21" s="18"/>
      <c r="DR21" s="18" t="str">
        <f>'[1]Чистая с мобильниками'!BP21</f>
        <v>/img/starp_3.png</v>
      </c>
      <c r="DS21" s="18" t="str">
        <f>'[1]Чистая с мобильниками'!BQ21</f>
        <v>Уровень приоритетов 3. Чем больше приоритетов, тем выше объявление</v>
      </c>
      <c r="DT21" s="18" t="str">
        <f>'[1]Чистая с мобильниками'!BR21</f>
        <v>/img/stat_1.png</v>
      </c>
      <c r="DU21" s="18" t="str">
        <f>'[1]Чистая с мобильниками'!BS21</f>
        <v>Статус объявления "BIZ"</v>
      </c>
      <c r="DV21" s="18" t="str">
        <f>'[1]Чистая с мобильниками'!BT21</f>
        <v>block-ramtop2</v>
      </c>
      <c r="DW21" s="18" t="str">
        <f>'[1]Чистая с мобильниками'!BU21</f>
        <v>block-alltop2</v>
      </c>
      <c r="DX21" s="18" t="str">
        <f>'[1]Чистая с мобильниками'!BV21</f>
        <v>block-zagtop2</v>
      </c>
      <c r="DY21" s="18" t="str">
        <f>'[1]Чистая с мобильниками'!BW21</f>
        <v>block-shrtop2</v>
      </c>
      <c r="DZ21" s="16"/>
      <c r="EA21" s="18" t="str">
        <f>'[1]Чистая с мобильниками'!$BX$3</f>
        <v>hotinfo1</v>
      </c>
      <c r="EB21" s="18" t="str">
        <f>'[1]Чистая с мобильниками'!BY21</f>
        <v>Горячее предложение: н/д</v>
      </c>
      <c r="EC21" s="16"/>
      <c r="ED21" s="18"/>
      <c r="EE21" s="18"/>
      <c r="EF21" s="18"/>
      <c r="EG21" s="18"/>
      <c r="EH21" s="18"/>
      <c r="EI21" s="18" t="str">
        <f>'[1]Чистая с мобильниками'!BZ21</f>
        <v>&lt;img src="/img/nohot.png"&gt;</v>
      </c>
      <c r="EJ21" s="16"/>
      <c r="EK21" s="18" t="str">
        <f>'[1]Чистая с мобильниками'!CA21</f>
        <v>молоко-сыр-масло</v>
      </c>
      <c r="EL21" s="18" t="str">
        <f>'[1]Чистая с мобильниками'!CB21</f>
        <v>Москве</v>
      </c>
      <c r="EM21" s="18" t="str">
        <f>'[1]Чистая с мобильниками'!CC21</f>
        <v>Московской области</v>
      </c>
      <c r="EN21" s="16"/>
      <c r="EO21" s="18" t="str">
        <f>'[1]Чистая с мобильниками'!CD21</f>
        <v xml:space="preserve">Статус: </v>
      </c>
      <c r="EP21" s="16"/>
      <c r="EQ21" s="18" t="str">
        <f>'[1]Чистая с мобильниками'!CE21</f>
        <v>Поставщики</v>
      </c>
      <c r="ER21" s="18" t="str">
        <f>'[1]Чистая с мобильниками'!CF21</f>
        <v>поставщиков</v>
      </c>
      <c r="ES21" s="16"/>
      <c r="ET21" s="18" t="str">
        <f>'[1]Чистая с мобильниками'!CG21</f>
        <v>Оптовикам</v>
      </c>
      <c r="EU21" s="16"/>
      <c r="EV21" s="18" t="str">
        <f>'[1]Чистая с мобильниками'!CH21</f>
        <v>магазины, HoReCa</v>
      </c>
      <c r="EW21" s="18" t="str">
        <f>'[1]Чистая с мобильниками'!CI21</f>
        <v>магазинам, HoReCa</v>
      </c>
      <c r="EX21" s="18" t="str">
        <f>'[1]Чистая с мобильниками'!CJ21</f>
        <v>по оптовой цене</v>
      </c>
      <c r="EY21" s="16"/>
      <c r="EZ21" s="18" t="str">
        <f>'[1]Чистая с мобильниками'!CK21</f>
        <v>масла</v>
      </c>
    </row>
    <row r="22" spans="1:156" x14ac:dyDescent="0.3">
      <c r="A22" s="16">
        <f>'[1]Чистая с мобильниками'!A22</f>
        <v>20</v>
      </c>
      <c r="B22" s="17">
        <f>'[1]Чистая с мобильниками'!B22</f>
        <v>43988</v>
      </c>
      <c r="C22" s="17"/>
      <c r="D22" s="17" t="str">
        <f>'[1]Чистая с мобильниками'!D22</f>
        <v>Нео Продукт, ООО</v>
      </c>
      <c r="E22" s="18"/>
      <c r="F22" s="18"/>
      <c r="G22" s="18" t="str">
        <f>'[1]Чистая с мобильниками'!E22</f>
        <v>Менеджер: Иван</v>
      </c>
      <c r="H22" s="24" t="str">
        <f>'[1]Чистая с мобильниками'!F22</f>
        <v>+7(999)825-35-91&lt;br&gt; (Сообщите, что нашли на МОПИТО.РУ)</v>
      </c>
      <c r="I22" s="24" t="str">
        <f>'[1]Чистая с мобильниками'!G22</f>
        <v>i.tokmachev@neoproduct.ru</v>
      </c>
      <c r="J22" s="24" t="str">
        <f>'[1]Чистая с мобильниками'!H22</f>
        <v>ТД «НЕО Продукт» — производитель и дистрибьютор фермерских, халяльных, органических молочных продуктов, сыров и колбас. 1-е место в России по продажам национальных кисломолочных продуктов: тана, айрана и др.</v>
      </c>
      <c r="K22" s="18"/>
      <c r="L22" s="18" t="str">
        <f>'[1]Чистая с мобильниками'!I22</f>
        <v>Москва</v>
      </c>
      <c r="M22" s="18" t="str">
        <f>'[1]Чистая с мобильниками'!J22</f>
        <v>msk</v>
      </c>
      <c r="N22" s="18"/>
      <c r="O22" s="24" t="str">
        <f>'[1]Чистая с мобильниками'!K22</f>
        <v>Россия, г. Москва, Дмитровское ш., д. 163а, корп. 2, 17-й этаж, оф. 7</v>
      </c>
      <c r="P22" s="18" t="str">
        <f>'[1]Чистая с мобильниками'!L22</f>
        <v>Производитель</v>
      </c>
      <c r="Q22" s="18"/>
      <c r="R22" s="18"/>
      <c r="S22" s="20" t="str">
        <f>'[1]Чистая с мобильниками'!M22</f>
        <v>moloko-cheese-maslo</v>
      </c>
      <c r="T22" s="20" t="str">
        <f>'[1]Чистая с мобильниками'!N22</f>
        <v>Молоко-Сыр-Масло</v>
      </c>
      <c r="U22" s="20" t="str">
        <f>'[1]Чистая с мобильниками'!O22</f>
        <v>Молочные продукты</v>
      </c>
      <c r="V22" s="20" t="str">
        <f>'[1]Чистая с мобильниками'!R22</f>
        <v>Ищем:</v>
      </c>
      <c r="W22" s="20" t="str">
        <f>'[1]Чистая с мобильниками'!P22</f>
        <v>molochnye-produkty-optom</v>
      </c>
      <c r="X22" s="20"/>
      <c r="Y22" s="20" t="str">
        <f>'[1]Чистая с мобильниками'!S22</f>
        <v>молочных продуктов</v>
      </c>
      <c r="Z22" s="20" t="str">
        <f>'[1]Чистая с мобильниками'!T22</f>
        <v>Условия:</v>
      </c>
      <c r="AA22" s="20" t="str">
        <f>'[1]Чистая с мобильниками'!U22</f>
        <v>купить</v>
      </c>
      <c r="AB22" s="20" t="str">
        <f>'[1]Чистая с мобильниками'!V22</f>
        <v>В прайсе так же:</v>
      </c>
      <c r="AC22" s="20" t="str">
        <f>'[1]Чистая с мобильниками'!W22</f>
        <v>творог</v>
      </c>
      <c r="AD22" s="20" t="str">
        <f>'[1]Чистая с мобильниками'!X22</f>
        <v>оптом</v>
      </c>
      <c r="AE22" s="20" t="str">
        <f>'[1]Чистая с мобильниками'!Y22</f>
        <v>Производитель</v>
      </c>
      <c r="AF22" s="20" t="str">
        <f>'[1]Чистая с мобильниками'!Z22</f>
        <v>Производитель Нео Продукт, ООО</v>
      </c>
      <c r="AG22" s="20" t="str">
        <f>'[1]Чистая с мобильниками'!AA22</f>
        <v>мелкий опт/оптом</v>
      </c>
      <c r="AH22" s="18"/>
      <c r="AI22" s="18" t="str">
        <f>'[1]Чистая с мобильниками'!AB22</f>
        <v>Сайт:</v>
      </c>
      <c r="AJ22" s="18"/>
      <c r="AK22" s="18"/>
      <c r="AL22" s="18" t="str">
        <f>'[1]Чистая с мобильниками'!AC22</f>
        <v>молока-сыра-масла</v>
      </c>
      <c r="AM22" s="18" t="str">
        <f>'[1]Чистая с мобильниками'!AD22</f>
        <v>йогурта</v>
      </c>
      <c r="AN22" s="18" t="str">
        <f>'[1]Чистая с мобильниками'!AE22</f>
        <v>сливки, кефир, ряженка, йогурты, сметана, майонез, творог, детская молочка, мороженное, оборудование - фризеры для мороженного купля-продажа, оборудование - фризеры для мороженного аренда, оборудование - холодильные витрины купля-продажа, оборудование - холодильные витрины аренда</v>
      </c>
      <c r="AO22" s="18" t="str">
        <f>'[1]Чистая с мобильниками'!AF22</f>
        <v>купить</v>
      </c>
      <c r="AP22" s="18" t="str">
        <f>'[1]Чистая с мобильниками'!AG22</f>
        <v>доступно уровню PRO+</v>
      </c>
      <c r="AQ22" s="25"/>
      <c r="AR22" s="22"/>
      <c r="AS22" s="18" t="str">
        <f>'[1]Чистая с мобильниками'!AH22</f>
        <v>Прайс:</v>
      </c>
      <c r="AT22" s="18"/>
      <c r="AU22" s="22"/>
      <c r="AV22" s="18"/>
      <c r="AW22" s="18"/>
      <c r="AX22" s="18"/>
      <c r="AY22" s="18"/>
      <c r="AZ22" s="18" t="str">
        <f>'[1]Чистая с мобильниками'!AI22</f>
        <v>доступно уровню PRO+</v>
      </c>
      <c r="BA22" s="18" t="str">
        <f>'[1]Чистая с мобильниками'!AJ22</f>
        <v>Доставка:</v>
      </c>
      <c r="BB22" s="18" t="str">
        <f>'[1]Чистая с мобильниками'!AK22</f>
        <v>молочные продукты</v>
      </c>
      <c r="BC22" s="19"/>
      <c r="BD22" s="19"/>
      <c r="BE22" s="19"/>
      <c r="BF22" s="19"/>
      <c r="BG22" s="18"/>
      <c r="BH22" s="18" t="str">
        <f>'[1]Чистая с мобильниками'!AL22</f>
        <v>от 5тр</v>
      </c>
      <c r="BI22" s="18" t="str">
        <f>'[1]Чистая с мобильниками'!AM22</f>
        <v>Офис продаж:</v>
      </c>
      <c r="BJ22" s="18"/>
      <c r="BK22" s="18"/>
      <c r="BL22" s="18"/>
      <c r="BM22" s="18"/>
      <c r="BN22" s="18"/>
      <c r="BO22" s="18"/>
      <c r="BP22" s="18"/>
      <c r="BQ22" s="18"/>
      <c r="BR22" s="18" t="str">
        <f>'[1]Чистая с мобильниками'!AP22</f>
        <v>/theme/regpay/pay.php</v>
      </c>
      <c r="BS22" s="18">
        <f>'[1]Чистая с мобильниками'!AQ22</f>
        <v>1181</v>
      </c>
      <c r="BT22" s="26"/>
      <c r="BU22" s="26"/>
      <c r="BV22" s="19"/>
      <c r="BW22" s="18"/>
      <c r="BX22" s="27" t="str">
        <f>'[1]Чистая с мобильниками'!AR22</f>
        <v>/img/default/molochnye-produkty-optom.png</v>
      </c>
      <c r="BY22" s="18"/>
      <c r="BZ22" s="18"/>
      <c r="CA22" s="18">
        <f>'[1]Чистая с мобильниками'!AT22</f>
        <v>30</v>
      </c>
      <c r="CB22" s="18"/>
      <c r="CC22" s="17">
        <f>'[1]Чистая с мобильниками'!AV22</f>
        <v>44018</v>
      </c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23"/>
      <c r="CV22" s="23" t="str">
        <f>'[1]Чистая с мобильниками'!AW22</f>
        <v>Показать тел. &lt;br&gt;+7(999)825-3Х-ХХ</v>
      </c>
      <c r="CW22" s="23"/>
      <c r="CX22" s="18"/>
      <c r="CY22" s="18"/>
      <c r="CZ22" s="18"/>
      <c r="DA22" s="18"/>
      <c r="DB22" s="18"/>
      <c r="DC22" s="18"/>
      <c r="DD22" s="18">
        <f>'[1]Чистая с мобильниками'!BE22</f>
        <v>3</v>
      </c>
      <c r="DE22" s="18"/>
      <c r="DF22" s="18" t="str">
        <f>'[1]Чистая с мобильниками'!BG22</f>
        <v>P-03</v>
      </c>
      <c r="DG22" s="18">
        <f>'[1]Чистая с мобильниками'!BH22</f>
        <v>3.4401797899999997</v>
      </c>
      <c r="DH22" s="18" t="str">
        <f>'[1]Чистая с мобильниками'!BI22</f>
        <v>ID1181-msk  06.07.2020 P-03</v>
      </c>
      <c r="DI22" s="18">
        <f>'[1]Чистая с мобильниками'!BJ22</f>
        <v>20</v>
      </c>
      <c r="DJ22" s="18"/>
      <c r="DK22" s="18"/>
      <c r="DL22" s="18"/>
      <c r="DM22" s="18"/>
      <c r="DN22" s="18" t="str">
        <f>'[1]Чистая с мобильниками'!BO22</f>
        <v>на проверке (если Вы хозяин объявления напишите нам)</v>
      </c>
      <c r="DO22" s="16"/>
      <c r="DP22" s="18"/>
      <c r="DQ22" s="18"/>
      <c r="DR22" s="18" t="str">
        <f>'[1]Чистая с мобильниками'!BP22</f>
        <v>/img/starp_3.png</v>
      </c>
      <c r="DS22" s="18" t="str">
        <f>'[1]Чистая с мобильниками'!BQ22</f>
        <v>Уровень приоритетов 3. Чем больше приоритетов, тем выше объявление</v>
      </c>
      <c r="DT22" s="18" t="str">
        <f>'[1]Чистая с мобильниками'!BR22</f>
        <v>/img/stat_1.png</v>
      </c>
      <c r="DU22" s="18" t="str">
        <f>'[1]Чистая с мобильниками'!BS22</f>
        <v>Статус объявления "BIZ"</v>
      </c>
      <c r="DV22" s="18" t="str">
        <f>'[1]Чистая с мобильниками'!BT22</f>
        <v>block-ramtop2</v>
      </c>
      <c r="DW22" s="18" t="str">
        <f>'[1]Чистая с мобильниками'!BU22</f>
        <v>block-alltop2</v>
      </c>
      <c r="DX22" s="18" t="str">
        <f>'[1]Чистая с мобильниками'!BV22</f>
        <v>block-zagtop2</v>
      </c>
      <c r="DY22" s="18" t="str">
        <f>'[1]Чистая с мобильниками'!BW22</f>
        <v>block-shrtop2</v>
      </c>
      <c r="DZ22" s="16"/>
      <c r="EA22" s="18" t="str">
        <f>'[1]Чистая с мобильниками'!$BX$3</f>
        <v>hotinfo1</v>
      </c>
      <c r="EB22" s="18" t="str">
        <f>'[1]Чистая с мобильниками'!BY22</f>
        <v>Горячее предложение: н/д</v>
      </c>
      <c r="EC22" s="16"/>
      <c r="ED22" s="18"/>
      <c r="EE22" s="18"/>
      <c r="EF22" s="18"/>
      <c r="EG22" s="18"/>
      <c r="EH22" s="18"/>
      <c r="EI22" s="18" t="str">
        <f>'[1]Чистая с мобильниками'!BZ22</f>
        <v>&lt;img src="/img/nohot.png"&gt;</v>
      </c>
      <c r="EJ22" s="16"/>
      <c r="EK22" s="18" t="str">
        <f>'[1]Чистая с мобильниками'!CA22</f>
        <v>молоко-сыр-масло</v>
      </c>
      <c r="EL22" s="18" t="str">
        <f>'[1]Чистая с мобильниками'!CB22</f>
        <v>Москве</v>
      </c>
      <c r="EM22" s="18" t="str">
        <f>'[1]Чистая с мобильниками'!CC22</f>
        <v>Московской области</v>
      </c>
      <c r="EN22" s="16"/>
      <c r="EO22" s="18" t="str">
        <f>'[1]Чистая с мобильниками'!CD22</f>
        <v xml:space="preserve">Статус: </v>
      </c>
      <c r="EP22" s="16"/>
      <c r="EQ22" s="18" t="str">
        <f>'[1]Чистая с мобильниками'!CE22</f>
        <v>Поставщики</v>
      </c>
      <c r="ER22" s="18" t="str">
        <f>'[1]Чистая с мобильниками'!CF22</f>
        <v>поставщиков</v>
      </c>
      <c r="ES22" s="16"/>
      <c r="ET22" s="18" t="str">
        <f>'[1]Чистая с мобильниками'!CG22</f>
        <v>Оптовикам</v>
      </c>
      <c r="EU22" s="16"/>
      <c r="EV22" s="18" t="str">
        <f>'[1]Чистая с мобильниками'!CH22</f>
        <v>магазины, HoReCa</v>
      </c>
      <c r="EW22" s="18" t="str">
        <f>'[1]Чистая с мобильниками'!CI22</f>
        <v>магазинам, HoReCa</v>
      </c>
      <c r="EX22" s="18" t="str">
        <f>'[1]Чистая с мобильниками'!CJ22</f>
        <v>по оптовой цене</v>
      </c>
      <c r="EY22" s="16"/>
      <c r="EZ22" s="18" t="str">
        <f>'[1]Чистая с мобильниками'!CK22</f>
        <v>молочных продуктов</v>
      </c>
    </row>
    <row r="23" spans="1:156" x14ac:dyDescent="0.3">
      <c r="A23" s="16">
        <f>'[1]Чистая с мобильниками'!A23</f>
        <v>21</v>
      </c>
      <c r="B23" s="17">
        <f>'[1]Чистая с мобильниками'!B23</f>
        <v>43986</v>
      </c>
      <c r="C23" s="17"/>
      <c r="D23" s="17" t="str">
        <f>'[1]Чистая с мобильниками'!D23</f>
        <v>Системное Решение, ООО</v>
      </c>
      <c r="E23" s="18"/>
      <c r="F23" s="18"/>
      <c r="G23" s="18" t="str">
        <f>'[1]Чистая с мобильниками'!E23</f>
        <v>Менеджер: Евгений</v>
      </c>
      <c r="H23" s="24" t="str">
        <f>'[1]Чистая с мобильниками'!F23</f>
        <v>+7(999)078-65-88&lt;br&gt; (Сообщите, что нашли на МОПИТО.РУ)</v>
      </c>
      <c r="I23" s="24" t="str">
        <f>'[1]Чистая с мобильниками'!G23</f>
        <v>Mass.info@bk.ru</v>
      </c>
      <c r="J23" s="24" t="str">
        <f>'[1]Чистая с мобильниками'!H23</f>
        <v>Продажа пива, слабоалкогольных, безалкогольных напитков и кваса.</v>
      </c>
      <c r="K23" s="18"/>
      <c r="L23" s="18" t="str">
        <f>'[1]Чистая с мобильниками'!I23</f>
        <v>Москва</v>
      </c>
      <c r="M23" s="18" t="str">
        <f>'[1]Чистая с мобильниками'!J23</f>
        <v>msk</v>
      </c>
      <c r="N23" s="18"/>
      <c r="O23" s="24" t="str">
        <f>'[1]Чистая с мобильниками'!K23</f>
        <v>Россия, 117186, г. Москва, ул. Нагорная, д. 24</v>
      </c>
      <c r="P23" s="18" t="str">
        <f>'[1]Чистая с мобильниками'!L23</f>
        <v>Поставщик</v>
      </c>
      <c r="Q23" s="18"/>
      <c r="R23" s="18"/>
      <c r="S23" s="20" t="str">
        <f>'[1]Чистая с мобильниками'!M23</f>
        <v>bezalkogolnie</v>
      </c>
      <c r="T23" s="20" t="str">
        <f>'[1]Чистая с мобильниками'!N23</f>
        <v>Безалкоголь</v>
      </c>
      <c r="U23" s="20" t="str">
        <f>'[1]Чистая с мобильниками'!O23</f>
        <v>Соки, Вода, Морс</v>
      </c>
      <c r="V23" s="20" t="str">
        <f>'[1]Чистая с мобильниками'!R23</f>
        <v>Ищем:</v>
      </c>
      <c r="W23" s="20" t="str">
        <f>'[1]Чистая с мобильниками'!P23</f>
        <v>soki-voda-mors-optom</v>
      </c>
      <c r="X23" s="20"/>
      <c r="Y23" s="20" t="str">
        <f>'[1]Чистая с мобильниками'!S23</f>
        <v>соков, воды, морса</v>
      </c>
      <c r="Z23" s="20" t="str">
        <f>'[1]Чистая с мобильниками'!T23</f>
        <v>Условия:</v>
      </c>
      <c r="AA23" s="20" t="str">
        <f>'[1]Чистая с мобильниками'!U23</f>
        <v>купить</v>
      </c>
      <c r="AB23" s="20" t="str">
        <f>'[1]Чистая с мобильниками'!V23</f>
        <v>В прайсе так же:</v>
      </c>
      <c r="AC23" s="20" t="str">
        <f>'[1]Чистая с мобильниками'!W23</f>
        <v>вода в фирменной упаковке</v>
      </c>
      <c r="AD23" s="20" t="str">
        <f>'[1]Чистая с мобильниками'!X23</f>
        <v>оптом</v>
      </c>
      <c r="AE23" s="20" t="str">
        <f>'[1]Чистая с мобильниками'!Y23</f>
        <v>Поставщик</v>
      </c>
      <c r="AF23" s="20" t="str">
        <f>'[1]Чистая с мобильниками'!Z23</f>
        <v>Поставщик Системное Решение, ООО</v>
      </c>
      <c r="AG23" s="20" t="str">
        <f>'[1]Чистая с мобильниками'!AA23</f>
        <v>мелкий опт/оптом</v>
      </c>
      <c r="AH23" s="18"/>
      <c r="AI23" s="18" t="str">
        <f>'[1]Чистая с мобильниками'!AB23</f>
        <v>Сайт:</v>
      </c>
      <c r="AJ23" s="18"/>
      <c r="AK23" s="18"/>
      <c r="AL23" s="18" t="str">
        <f>'[1]Чистая с мобильниками'!AC23</f>
        <v>безалкоголя</v>
      </c>
      <c r="AM23" s="18" t="str">
        <f>'[1]Чистая с мобильниками'!AD23</f>
        <v>соков в фирменной упаковке</v>
      </c>
      <c r="AN23" s="18" t="str">
        <f>'[1]Чистая с мобильниками'!AE23</f>
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</c>
      <c r="AO23" s="18" t="str">
        <f>'[1]Чистая с мобильниками'!AF23</f>
        <v>купить</v>
      </c>
      <c r="AP23" s="18" t="str">
        <f>'[1]Чистая с мобильниками'!AG23</f>
        <v>доступно уровню PRO+</v>
      </c>
      <c r="AQ23" s="25"/>
      <c r="AR23" s="22"/>
      <c r="AS23" s="18" t="str">
        <f>'[1]Чистая с мобильниками'!AH23</f>
        <v>Прайс:</v>
      </c>
      <c r="AT23" s="18"/>
      <c r="AU23" s="22"/>
      <c r="AV23" s="18"/>
      <c r="AW23" s="18"/>
      <c r="AX23" s="18"/>
      <c r="AY23" s="18"/>
      <c r="AZ23" s="18" t="str">
        <f>'[1]Чистая с мобильниками'!AI23</f>
        <v>доступно уровню PRO+</v>
      </c>
      <c r="BA23" s="18" t="str">
        <f>'[1]Чистая с мобильниками'!AJ23</f>
        <v>Доставка:</v>
      </c>
      <c r="BB23" s="18" t="str">
        <f>'[1]Чистая с мобильниками'!AK23</f>
        <v>соки, вода, морс</v>
      </c>
      <c r="BC23" s="19"/>
      <c r="BD23" s="19"/>
      <c r="BE23" s="19"/>
      <c r="BF23" s="19"/>
      <c r="BG23" s="18"/>
      <c r="BH23" s="18" t="str">
        <f>'[1]Чистая с мобильниками'!AL23</f>
        <v>от 5тр</v>
      </c>
      <c r="BI23" s="18" t="str">
        <f>'[1]Чистая с мобильниками'!AM23</f>
        <v>Офис продаж:</v>
      </c>
      <c r="BJ23" s="18"/>
      <c r="BK23" s="18"/>
      <c r="BL23" s="18"/>
      <c r="BM23" s="18"/>
      <c r="BN23" s="18"/>
      <c r="BO23" s="18"/>
      <c r="BP23" s="18"/>
      <c r="BQ23" s="18"/>
      <c r="BR23" s="18" t="str">
        <f>'[1]Чистая с мобильниками'!AP23</f>
        <v>/theme/regpay/pay.php</v>
      </c>
      <c r="BS23" s="18">
        <f>'[1]Чистая с мобильниками'!AQ23</f>
        <v>1177</v>
      </c>
      <c r="BT23" s="26"/>
      <c r="BU23" s="26"/>
      <c r="BV23" s="19"/>
      <c r="BW23" s="18"/>
      <c r="BX23" s="27" t="str">
        <f>'[1]Чистая с мобильниками'!AR23</f>
        <v>/img/default/soki-voda-mors-optom.png</v>
      </c>
      <c r="BY23" s="18"/>
      <c r="BZ23" s="18"/>
      <c r="CA23" s="18">
        <f>'[1]Чистая с мобильниками'!AT23</f>
        <v>30</v>
      </c>
      <c r="CB23" s="18"/>
      <c r="CC23" s="17">
        <f>'[1]Чистая с мобильниками'!AV23</f>
        <v>44016</v>
      </c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23"/>
      <c r="CV23" s="23" t="str">
        <f>'[1]Чистая с мобильниками'!AW23</f>
        <v>Показать тел. &lt;br&gt;+7(999)078-6Х-ХХ</v>
      </c>
      <c r="CW23" s="23"/>
      <c r="CX23" s="18"/>
      <c r="CY23" s="18"/>
      <c r="CZ23" s="18"/>
      <c r="DA23" s="18"/>
      <c r="DB23" s="18"/>
      <c r="DC23" s="18"/>
      <c r="DD23" s="18">
        <f>'[1]Чистая с мобильниками'!BE23</f>
        <v>3</v>
      </c>
      <c r="DE23" s="18"/>
      <c r="DF23" s="18" t="str">
        <f>'[1]Чистая с мобильниками'!BG23</f>
        <v>P-03</v>
      </c>
      <c r="DG23" s="18">
        <f>'[1]Чистая с мобильниками'!BH23</f>
        <v>3.4401597800000001</v>
      </c>
      <c r="DH23" s="18" t="str">
        <f>'[1]Чистая с мобильниками'!BI23</f>
        <v>ID1177-msk  04.07.2020 P-03</v>
      </c>
      <c r="DI23" s="18">
        <f>'[1]Чистая с мобильниками'!BJ23</f>
        <v>21</v>
      </c>
      <c r="DJ23" s="18"/>
      <c r="DK23" s="18"/>
      <c r="DL23" s="18"/>
      <c r="DM23" s="18"/>
      <c r="DN23" s="18" t="str">
        <f>'[1]Чистая с мобильниками'!BO23</f>
        <v>на проверке (если Вы хозяин объявления напишите нам)</v>
      </c>
      <c r="DO23" s="16"/>
      <c r="DP23" s="18"/>
      <c r="DQ23" s="18"/>
      <c r="DR23" s="18" t="str">
        <f>'[1]Чистая с мобильниками'!BP23</f>
        <v>/img/starp_3.png</v>
      </c>
      <c r="DS23" s="18" t="str">
        <f>'[1]Чистая с мобильниками'!BQ23</f>
        <v>Уровень приоритетов 3. Чем больше приоритетов, тем выше объявление</v>
      </c>
      <c r="DT23" s="18" t="str">
        <f>'[1]Чистая с мобильниками'!BR23</f>
        <v>/img/stat_1.png</v>
      </c>
      <c r="DU23" s="18" t="str">
        <f>'[1]Чистая с мобильниками'!BS23</f>
        <v>Статус объявления "BIZ"</v>
      </c>
      <c r="DV23" s="18" t="str">
        <f>'[1]Чистая с мобильниками'!BT23</f>
        <v>block-ramtop2</v>
      </c>
      <c r="DW23" s="18" t="str">
        <f>'[1]Чистая с мобильниками'!BU23</f>
        <v>block-alltop2</v>
      </c>
      <c r="DX23" s="18" t="str">
        <f>'[1]Чистая с мобильниками'!BV23</f>
        <v>block-zagtop2</v>
      </c>
      <c r="DY23" s="18" t="str">
        <f>'[1]Чистая с мобильниками'!BW23</f>
        <v>block-shrtop2</v>
      </c>
      <c r="DZ23" s="16"/>
      <c r="EA23" s="18" t="str">
        <f>'[1]Чистая с мобильниками'!$BX$3</f>
        <v>hotinfo1</v>
      </c>
      <c r="EB23" s="18" t="str">
        <f>'[1]Чистая с мобильниками'!BY23</f>
        <v>Горячее предложение: н/д</v>
      </c>
      <c r="EC23" s="16"/>
      <c r="ED23" s="18"/>
      <c r="EE23" s="18"/>
      <c r="EF23" s="18"/>
      <c r="EG23" s="18"/>
      <c r="EH23" s="18"/>
      <c r="EI23" s="18" t="str">
        <f>'[1]Чистая с мобильниками'!BZ23</f>
        <v>&lt;img src="/img/nohot.png"&gt;</v>
      </c>
      <c r="EJ23" s="16"/>
      <c r="EK23" s="18" t="str">
        <f>'[1]Чистая с мобильниками'!CA23</f>
        <v>безалкоголь</v>
      </c>
      <c r="EL23" s="18" t="str">
        <f>'[1]Чистая с мобильниками'!CB23</f>
        <v>Москве</v>
      </c>
      <c r="EM23" s="18" t="str">
        <f>'[1]Чистая с мобильниками'!CC23</f>
        <v>Московской области</v>
      </c>
      <c r="EN23" s="16"/>
      <c r="EO23" s="18" t="str">
        <f>'[1]Чистая с мобильниками'!CD23</f>
        <v xml:space="preserve">Статус: </v>
      </c>
      <c r="EP23" s="16"/>
      <c r="EQ23" s="18" t="str">
        <f>'[1]Чистая с мобильниками'!CE23</f>
        <v>Поставщики</v>
      </c>
      <c r="ER23" s="18" t="str">
        <f>'[1]Чистая с мобильниками'!CF23</f>
        <v>поставщиков</v>
      </c>
      <c r="ES23" s="16"/>
      <c r="ET23" s="18" t="str">
        <f>'[1]Чистая с мобильниками'!CG23</f>
        <v>Оптовикам</v>
      </c>
      <c r="EU23" s="16"/>
      <c r="EV23" s="18" t="str">
        <f>'[1]Чистая с мобильниками'!CH23</f>
        <v>магазины, киоски, HoReCa</v>
      </c>
      <c r="EW23" s="18" t="str">
        <f>'[1]Чистая с мобильниками'!CI23</f>
        <v>магазинам, киоскам, HoReCa</v>
      </c>
      <c r="EX23" s="18" t="str">
        <f>'[1]Чистая с мобильниками'!CJ23</f>
        <v>по оптовой цене</v>
      </c>
      <c r="EY23" s="16"/>
      <c r="EZ23" s="18" t="str">
        <f>'[1]Чистая с мобильниками'!CK23</f>
        <v>соков, воды, морса</v>
      </c>
    </row>
    <row r="24" spans="1:156" x14ac:dyDescent="0.3">
      <c r="A24" s="16">
        <f>'[1]Чистая с мобильниками'!A24</f>
        <v>22</v>
      </c>
      <c r="B24" s="17">
        <f>'[1]Чистая с мобильниками'!B24</f>
        <v>43987</v>
      </c>
      <c r="C24" s="17"/>
      <c r="D24" s="17" t="str">
        <f>'[1]Чистая с мобильниками'!D24</f>
        <v>Системное Решение, ООО</v>
      </c>
      <c r="E24" s="18"/>
      <c r="F24" s="18"/>
      <c r="G24" s="18" t="str">
        <f>'[1]Чистая с мобильниками'!E24</f>
        <v>Менеджер: Евгений</v>
      </c>
      <c r="H24" s="24" t="str">
        <f>'[1]Чистая с мобильниками'!F24</f>
        <v>+7(999)078-65-88&lt;br&gt; (Сообщите, что нашли на МОПИТО.РУ)</v>
      </c>
      <c r="I24" s="24" t="str">
        <f>'[1]Чистая с мобильниками'!G24</f>
        <v>Mass.info@bk.ru</v>
      </c>
      <c r="J24" s="24" t="str">
        <f>'[1]Чистая с мобильниками'!H24</f>
        <v>Продажа пива, слабоалкогольных, безалкогольных напитков и кваса.</v>
      </c>
      <c r="K24" s="18"/>
      <c r="L24" s="18" t="str">
        <f>'[1]Чистая с мобильниками'!I24</f>
        <v>Москва</v>
      </c>
      <c r="M24" s="18" t="str">
        <f>'[1]Чистая с мобильниками'!J24</f>
        <v>msk</v>
      </c>
      <c r="N24" s="18"/>
      <c r="O24" s="24" t="str">
        <f>'[1]Чистая с мобильниками'!K24</f>
        <v>Россия, 117186, г. Москва, ул. Нагорная, д. 24</v>
      </c>
      <c r="P24" s="18" t="str">
        <f>'[1]Чистая с мобильниками'!L24</f>
        <v>Поставщик</v>
      </c>
      <c r="Q24" s="18"/>
      <c r="R24" s="18"/>
      <c r="S24" s="20" t="str">
        <f>'[1]Чистая с мобильниками'!M24</f>
        <v>alkogolnie</v>
      </c>
      <c r="T24" s="20" t="str">
        <f>'[1]Чистая с мобильниками'!N24</f>
        <v>Алкоголь</v>
      </c>
      <c r="U24" s="20" t="str">
        <f>'[1]Чистая с мобильниками'!O24</f>
        <v>Пиво</v>
      </c>
      <c r="V24" s="20" t="str">
        <f>'[1]Чистая с мобильниками'!R24</f>
        <v>Ищем:</v>
      </c>
      <c r="W24" s="20" t="str">
        <f>'[1]Чистая с мобильниками'!P24</f>
        <v>pivo-optom</v>
      </c>
      <c r="X24" s="20"/>
      <c r="Y24" s="20" t="str">
        <f>'[1]Чистая с мобильниками'!S24</f>
        <v>пива</v>
      </c>
      <c r="Z24" s="20" t="str">
        <f>'[1]Чистая с мобильниками'!T24</f>
        <v>Условия:</v>
      </c>
      <c r="AA24" s="20" t="str">
        <f>'[1]Чистая с мобильниками'!U24</f>
        <v>купить</v>
      </c>
      <c r="AB24" s="20" t="str">
        <f>'[1]Чистая с мобильниками'!V24</f>
        <v>В прайсе так же:</v>
      </c>
      <c r="AC24" s="20" t="str">
        <f>'[1]Чистая с мобильниками'!W24</f>
        <v>пиво бутылочное</v>
      </c>
      <c r="AD24" s="20" t="str">
        <f>'[1]Чистая с мобильниками'!X24</f>
        <v>оптом</v>
      </c>
      <c r="AE24" s="20" t="str">
        <f>'[1]Чистая с мобильниками'!Y24</f>
        <v>Поставщик</v>
      </c>
      <c r="AF24" s="20" t="str">
        <f>'[1]Чистая с мобильниками'!Z24</f>
        <v>Поставщик Системное Решение, ООО</v>
      </c>
      <c r="AG24" s="20" t="str">
        <f>'[1]Чистая с мобильниками'!AA24</f>
        <v>мелкий опт/оптом</v>
      </c>
      <c r="AH24" s="18"/>
      <c r="AI24" s="18" t="str">
        <f>'[1]Чистая с мобильниками'!AB24</f>
        <v>Сайт:</v>
      </c>
      <c r="AJ24" s="18"/>
      <c r="AK24" s="18"/>
      <c r="AL24" s="18" t="str">
        <f>'[1]Чистая с мобильниками'!AC24</f>
        <v>алкоголя</v>
      </c>
      <c r="AM24" s="18" t="str">
        <f>'[1]Чистая с мобильниками'!AD24</f>
        <v>пива фасованного</v>
      </c>
      <c r="AN24" s="18" t="str">
        <f>'[1]Чистая с мобильниками'!AE24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24" s="18" t="str">
        <f>'[1]Чистая с мобильниками'!AF24</f>
        <v>купить</v>
      </c>
      <c r="AP24" s="18" t="str">
        <f>'[1]Чистая с мобильниками'!AG24</f>
        <v>доступно уровню PRO+</v>
      </c>
      <c r="AQ24" s="25"/>
      <c r="AR24" s="22"/>
      <c r="AS24" s="18" t="str">
        <f>'[1]Чистая с мобильниками'!AH24</f>
        <v>Прайс:</v>
      </c>
      <c r="AT24" s="18"/>
      <c r="AU24" s="22"/>
      <c r="AV24" s="18"/>
      <c r="AW24" s="18"/>
      <c r="AX24" s="18"/>
      <c r="AY24" s="18"/>
      <c r="AZ24" s="18" t="str">
        <f>'[1]Чистая с мобильниками'!AI24</f>
        <v>доступно уровню PRO+</v>
      </c>
      <c r="BA24" s="18" t="str">
        <f>'[1]Чистая с мобильниками'!AJ24</f>
        <v>Доставка:</v>
      </c>
      <c r="BB24" s="18" t="str">
        <f>'[1]Чистая с мобильниками'!AK24</f>
        <v>пиво</v>
      </c>
      <c r="BC24" s="19"/>
      <c r="BD24" s="19"/>
      <c r="BE24" s="19"/>
      <c r="BF24" s="19"/>
      <c r="BG24" s="18"/>
      <c r="BH24" s="18" t="str">
        <f>'[1]Чистая с мобильниками'!AL24</f>
        <v>от 5тр</v>
      </c>
      <c r="BI24" s="18" t="str">
        <f>'[1]Чистая с мобильниками'!AM24</f>
        <v>Офис продаж:</v>
      </c>
      <c r="BJ24" s="18"/>
      <c r="BK24" s="18"/>
      <c r="BL24" s="18"/>
      <c r="BM24" s="18"/>
      <c r="BN24" s="18"/>
      <c r="BO24" s="18"/>
      <c r="BP24" s="18"/>
      <c r="BQ24" s="18"/>
      <c r="BR24" s="18" t="str">
        <f>'[1]Чистая с мобильниками'!AP24</f>
        <v>/theme/regpay/pay.php</v>
      </c>
      <c r="BS24" s="18">
        <f>'[1]Чистая с мобильниками'!AQ24</f>
        <v>1173</v>
      </c>
      <c r="BT24" s="26"/>
      <c r="BU24" s="26"/>
      <c r="BV24" s="19"/>
      <c r="BW24" s="18"/>
      <c r="BX24" s="27" t="str">
        <f>'[1]Чистая с мобильниками'!AR24</f>
        <v>/img/default/pivo-optom.png</v>
      </c>
      <c r="BY24" s="18"/>
      <c r="BZ24" s="18"/>
      <c r="CA24" s="18">
        <f>'[1]Чистая с мобильниками'!AT24</f>
        <v>30</v>
      </c>
      <c r="CB24" s="18"/>
      <c r="CC24" s="17">
        <f>'[1]Чистая с мобильниками'!AV24</f>
        <v>44017</v>
      </c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23"/>
      <c r="CV24" s="23" t="str">
        <f>'[1]Чистая с мобильниками'!AW24</f>
        <v>Показать тел. &lt;br&gt;+7(999)078-6Х-ХХ</v>
      </c>
      <c r="CW24" s="23"/>
      <c r="CX24" s="18"/>
      <c r="CY24" s="18"/>
      <c r="CZ24" s="18"/>
      <c r="DA24" s="18"/>
      <c r="DB24" s="18"/>
      <c r="DC24" s="18"/>
      <c r="DD24" s="18">
        <f>'[1]Чистая с мобильниками'!BE24</f>
        <v>3</v>
      </c>
      <c r="DE24" s="18"/>
      <c r="DF24" s="18" t="str">
        <f>'[1]Чистая с мобильниками'!BG24</f>
        <v>P-03</v>
      </c>
      <c r="DG24" s="18">
        <f>'[1]Чистая с мобильниками'!BH24</f>
        <v>3.4401697700000002</v>
      </c>
      <c r="DH24" s="18" t="str">
        <f>'[1]Чистая с мобильниками'!BI24</f>
        <v>ID1173-msk  05.07.2020 P-03</v>
      </c>
      <c r="DI24" s="18">
        <f>'[1]Чистая с мобильниками'!BJ24</f>
        <v>22</v>
      </c>
      <c r="DJ24" s="18"/>
      <c r="DK24" s="18"/>
      <c r="DL24" s="18"/>
      <c r="DM24" s="18"/>
      <c r="DN24" s="18" t="str">
        <f>'[1]Чистая с мобильниками'!BO24</f>
        <v>на проверке (если Вы хозяин объявления напишите нам)</v>
      </c>
      <c r="DO24" s="16"/>
      <c r="DP24" s="18"/>
      <c r="DQ24" s="18"/>
      <c r="DR24" s="18" t="str">
        <f>'[1]Чистая с мобильниками'!BP24</f>
        <v>/img/starp_3.png</v>
      </c>
      <c r="DS24" s="18" t="str">
        <f>'[1]Чистая с мобильниками'!BQ24</f>
        <v>Уровень приоритетов 3. Чем больше приоритетов, тем выше объявление</v>
      </c>
      <c r="DT24" s="18" t="str">
        <f>'[1]Чистая с мобильниками'!BR24</f>
        <v>/img/stat_1.png</v>
      </c>
      <c r="DU24" s="18" t="str">
        <f>'[1]Чистая с мобильниками'!BS24</f>
        <v>Статус объявления "BIZ"</v>
      </c>
      <c r="DV24" s="18" t="str">
        <f>'[1]Чистая с мобильниками'!BT24</f>
        <v>block-ramtop2</v>
      </c>
      <c r="DW24" s="18" t="str">
        <f>'[1]Чистая с мобильниками'!BU24</f>
        <v>block-alltop2</v>
      </c>
      <c r="DX24" s="18" t="str">
        <f>'[1]Чистая с мобильниками'!BV24</f>
        <v>block-zagtop2</v>
      </c>
      <c r="DY24" s="18" t="str">
        <f>'[1]Чистая с мобильниками'!BW24</f>
        <v>block-shrtop2</v>
      </c>
      <c r="DZ24" s="16"/>
      <c r="EA24" s="18" t="str">
        <f>'[1]Чистая с мобильниками'!$BX$3</f>
        <v>hotinfo1</v>
      </c>
      <c r="EB24" s="18" t="str">
        <f>'[1]Чистая с мобильниками'!BY24</f>
        <v>Горячее предложение: н/д</v>
      </c>
      <c r="EC24" s="16"/>
      <c r="ED24" s="18"/>
      <c r="EE24" s="18"/>
      <c r="EF24" s="18"/>
      <c r="EG24" s="18"/>
      <c r="EH24" s="18"/>
      <c r="EI24" s="18" t="str">
        <f>'[1]Чистая с мобильниками'!BZ24</f>
        <v>&lt;img src="/img/nohot.png"&gt;</v>
      </c>
      <c r="EJ24" s="16"/>
      <c r="EK24" s="18" t="str">
        <f>'[1]Чистая с мобильниками'!CA24</f>
        <v>алкоголь</v>
      </c>
      <c r="EL24" s="18" t="str">
        <f>'[1]Чистая с мобильниками'!CB24</f>
        <v>Москве</v>
      </c>
      <c r="EM24" s="18" t="str">
        <f>'[1]Чистая с мобильниками'!CC24</f>
        <v>Московской области</v>
      </c>
      <c r="EN24" s="16"/>
      <c r="EO24" s="18" t="str">
        <f>'[1]Чистая с мобильниками'!CD24</f>
        <v xml:space="preserve">Статус: </v>
      </c>
      <c r="EP24" s="16"/>
      <c r="EQ24" s="18" t="str">
        <f>'[1]Чистая с мобильниками'!CE24</f>
        <v>Поставщики</v>
      </c>
      <c r="ER24" s="18" t="str">
        <f>'[1]Чистая с мобильниками'!CF24</f>
        <v>поставщиков</v>
      </c>
      <c r="ES24" s="16"/>
      <c r="ET24" s="18" t="str">
        <f>'[1]Чистая с мобильниками'!CG24</f>
        <v>Оптовикам</v>
      </c>
      <c r="EU24" s="16"/>
      <c r="EV24" s="18" t="str">
        <f>'[1]Чистая с мобильниками'!CH24</f>
        <v>магазины, киоски, HoReCa</v>
      </c>
      <c r="EW24" s="18" t="str">
        <f>'[1]Чистая с мобильниками'!CI24</f>
        <v>магазинам, киоскам, HoReCa</v>
      </c>
      <c r="EX24" s="18" t="str">
        <f>'[1]Чистая с мобильниками'!CJ24</f>
        <v>по оптовой цене</v>
      </c>
      <c r="EY24" s="16"/>
      <c r="EZ24" s="18" t="str">
        <f>'[1]Чистая с мобильниками'!CK24</f>
        <v>пива</v>
      </c>
    </row>
    <row r="25" spans="1:156" x14ac:dyDescent="0.3">
      <c r="A25" s="16">
        <f>'[1]Чистая с мобильниками'!A25</f>
        <v>23</v>
      </c>
      <c r="B25" s="17">
        <f>'[1]Чистая с мобильниками'!B25</f>
        <v>43989</v>
      </c>
      <c r="C25" s="17"/>
      <c r="D25" s="17" t="str">
        <f>'[1]Чистая с мобильниками'!D25</f>
        <v>Еспее Лимитед, ООО</v>
      </c>
      <c r="E25" s="18"/>
      <c r="F25" s="18"/>
      <c r="G25" s="18" t="str">
        <f>'[1]Чистая с мобильниками'!E25</f>
        <v>Менеджер: Валерий</v>
      </c>
      <c r="H25" s="24" t="str">
        <f>'[1]Чистая с мобильниками'!F25</f>
        <v>+7(916)157-35-31&lt;br&gt; (Сообщите, что нашли на МОПИТО.РУ)</v>
      </c>
      <c r="I25" s="24" t="str">
        <f>'[1]Чистая с мобильниками'!G25</f>
        <v>zh.valery32@yandex.ru</v>
      </c>
      <c r="J25" s="24" t="str">
        <f>'[1]Чистая с мобильниками'!H25</f>
        <v>Оптовая продажа различных сортов чая. Мы заинтересованы в надежном долгосрочном сотрудничестве. Продукция нашей компании отличается высшим качеством, доступностью цен и реализуется со складов Москвы. Компания предлагает чай в мешках черный индийский
 "Ассам", южная Индия, Цейлон, Вьетнам, а так же зеленый из Китая. В настоящее время в наличии на складе
 находится крупно и среднелистовой чай, гранулированный, фаннинг. Скидки от объема.
 Taк же мы предлагаем прямые поставки (CIF/FOB) чая из Индии и Вьетнама от нашей индийской компании.</v>
      </c>
      <c r="K25" s="18"/>
      <c r="L25" s="18" t="str">
        <f>'[1]Чистая с мобильниками'!I25</f>
        <v>Москва</v>
      </c>
      <c r="M25" s="18" t="str">
        <f>'[1]Чистая с мобильниками'!J25</f>
        <v>msk</v>
      </c>
      <c r="N25" s="18"/>
      <c r="O25" s="24" t="str">
        <f>'[1]Чистая с мобильниками'!K25</f>
        <v>Россия, 119571, г. Москва, ул. 26 Бакинских Комиссаров, д. 9, оф. 6</v>
      </c>
      <c r="P25" s="18" t="str">
        <f>'[1]Чистая с мобильниками'!L25</f>
        <v>Поставщик</v>
      </c>
      <c r="Q25" s="18"/>
      <c r="R25" s="18"/>
      <c r="S25" s="20" t="str">
        <f>'[1]Чистая с мобильниками'!M25</f>
        <v>bakaleya</v>
      </c>
      <c r="T25" s="20" t="str">
        <f>'[1]Чистая с мобильниками'!N25</f>
        <v>Бакалея</v>
      </c>
      <c r="U25" s="20" t="str">
        <f>'[1]Чистая с мобильниками'!O25</f>
        <v>Чай</v>
      </c>
      <c r="V25" s="20" t="str">
        <f>'[1]Чистая с мобильниками'!R25</f>
        <v>Ищем:</v>
      </c>
      <c r="W25" s="20" t="str">
        <f>'[1]Чистая с мобильниками'!P25</f>
        <v>chaj-optom</v>
      </c>
      <c r="X25" s="20"/>
      <c r="Y25" s="20" t="str">
        <f>'[1]Чистая с мобильниками'!S25</f>
        <v>чая</v>
      </c>
      <c r="Z25" s="20" t="str">
        <f>'[1]Чистая с мобильниками'!T25</f>
        <v>Условия:</v>
      </c>
      <c r="AA25" s="20" t="str">
        <f>'[1]Чистая с мобильниками'!U25</f>
        <v>купить</v>
      </c>
      <c r="AB25" s="20" t="str">
        <f>'[1]Чистая с мобильниками'!V25</f>
        <v>В прайсе так же:</v>
      </c>
      <c r="AC25" s="20" t="str">
        <f>'[1]Чистая с мобильниками'!W25</f>
        <v>чай пакетированный</v>
      </c>
      <c r="AD25" s="20" t="str">
        <f>'[1]Чистая с мобильниками'!X25</f>
        <v>оптом</v>
      </c>
      <c r="AE25" s="20" t="str">
        <f>'[1]Чистая с мобильниками'!Y25</f>
        <v>Поставщик</v>
      </c>
      <c r="AF25" s="20" t="str">
        <f>'[1]Чистая с мобильниками'!Z25</f>
        <v>Поставщик Еспее Лимитед, ООО</v>
      </c>
      <c r="AG25" s="20" t="str">
        <f>'[1]Чистая с мобильниками'!AA25</f>
        <v>мелкий опт/оптом</v>
      </c>
      <c r="AH25" s="18"/>
      <c r="AI25" s="18" t="str">
        <f>'[1]Чистая с мобильниками'!AB25</f>
        <v>Сайт:</v>
      </c>
      <c r="AJ25" s="18"/>
      <c r="AK25" s="18"/>
      <c r="AL25" s="18" t="str">
        <f>'[1]Чистая с мобильниками'!AC25</f>
        <v>бакалеи</v>
      </c>
      <c r="AM25" s="18" t="str">
        <f>'[1]Чистая с мобильниками'!AD25</f>
        <v>чая листового</v>
      </c>
      <c r="AN25" s="18" t="str">
        <f>'[1]Чистая с мобильниками'!AE25</f>
        <v>чай пакетированный, чай гранулированный, чай листовой, чай пресованный, чай растворимый, чай весовой</v>
      </c>
      <c r="AO25" s="18" t="str">
        <f>'[1]Чистая с мобильниками'!AF25</f>
        <v>купить</v>
      </c>
      <c r="AP25" s="18" t="str">
        <f>'[1]Чистая с мобильниками'!AG25</f>
        <v>доступно уровню PRO+</v>
      </c>
      <c r="AQ25" s="25"/>
      <c r="AR25" s="22"/>
      <c r="AS25" s="18" t="str">
        <f>'[1]Чистая с мобильниками'!AH25</f>
        <v>Прайс:</v>
      </c>
      <c r="AT25" s="18"/>
      <c r="AU25" s="22"/>
      <c r="AV25" s="18"/>
      <c r="AW25" s="18"/>
      <c r="AX25" s="18"/>
      <c r="AY25" s="18"/>
      <c r="AZ25" s="18" t="str">
        <f>'[1]Чистая с мобильниками'!AI25</f>
        <v>доступно уровню PRO+</v>
      </c>
      <c r="BA25" s="18" t="str">
        <f>'[1]Чистая с мобильниками'!AJ25</f>
        <v>Доставка:</v>
      </c>
      <c r="BB25" s="18" t="str">
        <f>'[1]Чистая с мобильниками'!AK25</f>
        <v>чай</v>
      </c>
      <c r="BC25" s="19"/>
      <c r="BD25" s="19"/>
      <c r="BE25" s="19"/>
      <c r="BF25" s="19"/>
      <c r="BG25" s="18"/>
      <c r="BH25" s="18" t="str">
        <f>'[1]Чистая с мобильниками'!AL25</f>
        <v>от 5тр</v>
      </c>
      <c r="BI25" s="18" t="str">
        <f>'[1]Чистая с мобильниками'!AM25</f>
        <v>Офис продаж:</v>
      </c>
      <c r="BJ25" s="18"/>
      <c r="BK25" s="18"/>
      <c r="BL25" s="18"/>
      <c r="BM25" s="18"/>
      <c r="BN25" s="18"/>
      <c r="BO25" s="18"/>
      <c r="BP25" s="18"/>
      <c r="BQ25" s="18"/>
      <c r="BR25" s="18" t="str">
        <f>'[1]Чистая с мобильниками'!AP25</f>
        <v>/theme/regpay/pay.php</v>
      </c>
      <c r="BS25" s="18">
        <f>'[1]Чистая с мобильниками'!AQ25</f>
        <v>1169</v>
      </c>
      <c r="BT25" s="26"/>
      <c r="BU25" s="26"/>
      <c r="BV25" s="19"/>
      <c r="BW25" s="18"/>
      <c r="BX25" s="27" t="str">
        <f>'[1]Чистая с мобильниками'!AR25</f>
        <v>/img/default/chaj-optom.png</v>
      </c>
      <c r="BY25" s="18"/>
      <c r="BZ25" s="18"/>
      <c r="CA25" s="18">
        <f>'[1]Чистая с мобильниками'!AT25</f>
        <v>30</v>
      </c>
      <c r="CB25" s="18"/>
      <c r="CC25" s="17">
        <f>'[1]Чистая с мобильниками'!AV25</f>
        <v>44019</v>
      </c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23"/>
      <c r="CV25" s="23" t="str">
        <f>'[1]Чистая с мобильниками'!AW25</f>
        <v>Показать тел. &lt;br&gt;+7(916)157-3Х-ХХ</v>
      </c>
      <c r="CW25" s="23"/>
      <c r="CX25" s="18"/>
      <c r="CY25" s="18"/>
      <c r="CZ25" s="18"/>
      <c r="DA25" s="18"/>
      <c r="DB25" s="18"/>
      <c r="DC25" s="18"/>
      <c r="DD25" s="18">
        <f>'[1]Чистая с мобильниками'!BE25</f>
        <v>3</v>
      </c>
      <c r="DE25" s="18"/>
      <c r="DF25" s="18" t="str">
        <f>'[1]Чистая с мобильниками'!BG25</f>
        <v>P-03</v>
      </c>
      <c r="DG25" s="18">
        <f>'[1]Чистая с мобильниками'!BH25</f>
        <v>3.44018976</v>
      </c>
      <c r="DH25" s="18" t="str">
        <f>'[1]Чистая с мобильниками'!BI25</f>
        <v>ID1169-msk  07.07.2020 P-03</v>
      </c>
      <c r="DI25" s="18">
        <f>'[1]Чистая с мобильниками'!BJ25</f>
        <v>23</v>
      </c>
      <c r="DJ25" s="18"/>
      <c r="DK25" s="18"/>
      <c r="DL25" s="18"/>
      <c r="DM25" s="18"/>
      <c r="DN25" s="18" t="str">
        <f>'[1]Чистая с мобильниками'!BO25</f>
        <v>на проверке (если Вы хозяин объявления напишите нам)</v>
      </c>
      <c r="DO25" s="16"/>
      <c r="DP25" s="18"/>
      <c r="DQ25" s="18"/>
      <c r="DR25" s="18" t="str">
        <f>'[1]Чистая с мобильниками'!BP25</f>
        <v>/img/starp_3.png</v>
      </c>
      <c r="DS25" s="18" t="str">
        <f>'[1]Чистая с мобильниками'!BQ25</f>
        <v>Уровень приоритетов 3. Чем больше приоритетов, тем выше объявление</v>
      </c>
      <c r="DT25" s="18" t="str">
        <f>'[1]Чистая с мобильниками'!BR25</f>
        <v>/img/stat_1.png</v>
      </c>
      <c r="DU25" s="18" t="str">
        <f>'[1]Чистая с мобильниками'!BS25</f>
        <v>Статус объявления "BIZ"</v>
      </c>
      <c r="DV25" s="18" t="str">
        <f>'[1]Чистая с мобильниками'!BT25</f>
        <v>block-ramtop2</v>
      </c>
      <c r="DW25" s="18" t="str">
        <f>'[1]Чистая с мобильниками'!BU25</f>
        <v>block-alltop2</v>
      </c>
      <c r="DX25" s="18" t="str">
        <f>'[1]Чистая с мобильниками'!BV25</f>
        <v>block-zagtop2</v>
      </c>
      <c r="DY25" s="18" t="str">
        <f>'[1]Чистая с мобильниками'!BW25</f>
        <v>block-shrtop2</v>
      </c>
      <c r="DZ25" s="16"/>
      <c r="EA25" s="18" t="str">
        <f>'[1]Чистая с мобильниками'!$BX$3</f>
        <v>hotinfo1</v>
      </c>
      <c r="EB25" s="18" t="str">
        <f>'[1]Чистая с мобильниками'!BY25</f>
        <v>Горячее предложение: н/д</v>
      </c>
      <c r="EC25" s="16"/>
      <c r="ED25" s="18"/>
      <c r="EE25" s="18"/>
      <c r="EF25" s="18"/>
      <c r="EG25" s="18"/>
      <c r="EH25" s="18"/>
      <c r="EI25" s="18" t="str">
        <f>'[1]Чистая с мобильниками'!BZ25</f>
        <v>&lt;img src="/img/nohot.png"&gt;</v>
      </c>
      <c r="EJ25" s="16"/>
      <c r="EK25" s="18" t="str">
        <f>'[1]Чистая с мобильниками'!CA25</f>
        <v>бакалея</v>
      </c>
      <c r="EL25" s="18" t="str">
        <f>'[1]Чистая с мобильниками'!CB25</f>
        <v>Москве</v>
      </c>
      <c r="EM25" s="18" t="str">
        <f>'[1]Чистая с мобильниками'!CC25</f>
        <v>Московской области</v>
      </c>
      <c r="EN25" s="16"/>
      <c r="EO25" s="18" t="str">
        <f>'[1]Чистая с мобильниками'!CD25</f>
        <v xml:space="preserve">Статус: </v>
      </c>
      <c r="EP25" s="16"/>
      <c r="EQ25" s="18" t="str">
        <f>'[1]Чистая с мобильниками'!CE25</f>
        <v>Поставщики</v>
      </c>
      <c r="ER25" s="18" t="str">
        <f>'[1]Чистая с мобильниками'!CF25</f>
        <v>поставщиков</v>
      </c>
      <c r="ES25" s="16"/>
      <c r="ET25" s="18" t="str">
        <f>'[1]Чистая с мобильниками'!CG25</f>
        <v>Оптовикам</v>
      </c>
      <c r="EU25" s="16"/>
      <c r="EV25" s="18" t="str">
        <f>'[1]Чистая с мобильниками'!CH25</f>
        <v>чайные лавочки, чайные киоски, HoReCa, магазины</v>
      </c>
      <c r="EW25" s="18" t="str">
        <f>'[1]Чистая с мобильниками'!CI25</f>
        <v>чайным лавочкам, чайным киоскам, HoReCa, магазинам</v>
      </c>
      <c r="EX25" s="18" t="str">
        <f>'[1]Чистая с мобильниками'!CJ25</f>
        <v>по оптовой цене</v>
      </c>
      <c r="EY25" s="16"/>
      <c r="EZ25" s="18" t="str">
        <f>'[1]Чистая с мобильниками'!CK25</f>
        <v>чая</v>
      </c>
    </row>
    <row r="26" spans="1:156" x14ac:dyDescent="0.3">
      <c r="A26" s="16">
        <f>'[1]Чистая с мобильниками'!A26</f>
        <v>24</v>
      </c>
      <c r="B26" s="17">
        <f>'[1]Чистая с мобильниками'!B26</f>
        <v>43988</v>
      </c>
      <c r="C26" s="17"/>
      <c r="D26" s="17" t="str">
        <f>'[1]Чистая с мобильниками'!D26</f>
        <v xml:space="preserve">Саната
</v>
      </c>
      <c r="E26" s="18"/>
      <c r="F26" s="18"/>
      <c r="G26" s="18" t="str">
        <f>'[1]Чистая с мобильниками'!E26</f>
        <v>Менеджер: Антон</v>
      </c>
      <c r="H26" s="24" t="str">
        <f>'[1]Чистая с мобильниками'!F26</f>
        <v>+7(985)767-23-29&lt;br&gt; (Сообщите, что нашли на МОПИТО.РУ)</v>
      </c>
      <c r="I26" s="24">
        <f>'[1]Чистая с мобильниками'!G26</f>
        <v>0</v>
      </c>
      <c r="J26" s="24" t="str">
        <f>'[1]Чистая с мобильниками'!H26</f>
        <v>Компания "Саната" - поставщик кофе, кофейного оборудования, сервисного обслуживания в Москве и Подмосковье</v>
      </c>
      <c r="K26" s="18"/>
      <c r="L26" s="18" t="str">
        <f>'[1]Чистая с мобильниками'!I26</f>
        <v>Москва</v>
      </c>
      <c r="M26" s="18" t="str">
        <f>'[1]Чистая с мобильниками'!J26</f>
        <v>msk</v>
      </c>
      <c r="N26" s="18"/>
      <c r="O26" s="24" t="str">
        <f>'[1]Чистая с мобильниками'!K26</f>
        <v>Москва</v>
      </c>
      <c r="P26" s="18" t="str">
        <f>'[1]Чистая с мобильниками'!L26</f>
        <v>Поставщик</v>
      </c>
      <c r="Q26" s="18"/>
      <c r="R26" s="18"/>
      <c r="S26" s="20" t="str">
        <f>'[1]Чистая с мобильниками'!M26</f>
        <v>bakaleya</v>
      </c>
      <c r="T26" s="20" t="str">
        <f>'[1]Чистая с мобильниками'!N26</f>
        <v>Бакалея</v>
      </c>
      <c r="U26" s="20" t="str">
        <f>'[1]Чистая с мобильниками'!O26</f>
        <v>Кофе</v>
      </c>
      <c r="V26" s="20" t="str">
        <f>'[1]Чистая с мобильниками'!R26</f>
        <v>Ищем:</v>
      </c>
      <c r="W26" s="20" t="str">
        <f>'[1]Чистая с мобильниками'!P26</f>
        <v>kofe-optom</v>
      </c>
      <c r="X26" s="20"/>
      <c r="Y26" s="20" t="str">
        <f>'[1]Чистая с мобильниками'!S26</f>
        <v>кофе</v>
      </c>
      <c r="Z26" s="20" t="str">
        <f>'[1]Чистая с мобильниками'!T26</f>
        <v>Условия:</v>
      </c>
      <c r="AA26" s="20" t="str">
        <f>'[1]Чистая с мобильниками'!U26</f>
        <v>купить</v>
      </c>
      <c r="AB26" s="20" t="str">
        <f>'[1]Чистая с мобильниками'!V26</f>
        <v>В прайсе так же:</v>
      </c>
      <c r="AC26" s="20" t="str">
        <f>'[1]Чистая с мобильниками'!W26</f>
        <v>кофе молотый, кофемашина аренда</v>
      </c>
      <c r="AD26" s="20" t="str">
        <f>'[1]Чистая с мобильниками'!X26</f>
        <v>оптом</v>
      </c>
      <c r="AE26" s="20" t="str">
        <f>'[1]Чистая с мобильниками'!Y26</f>
        <v>Поставщик</v>
      </c>
      <c r="AF26" s="20" t="str">
        <f>'[1]Чистая с мобильниками'!Z26</f>
        <v xml:space="preserve">Поставщик Саната
</v>
      </c>
      <c r="AG26" s="20" t="str">
        <f>'[1]Чистая с мобильниками'!AA26</f>
        <v>мелкий опт/оптом</v>
      </c>
      <c r="AH26" s="18"/>
      <c r="AI26" s="18" t="str">
        <f>'[1]Чистая с мобильниками'!AB26</f>
        <v>Сайт:</v>
      </c>
      <c r="AJ26" s="18"/>
      <c r="AK26" s="18"/>
      <c r="AL26" s="18" t="str">
        <f>'[1]Чистая с мобильниками'!AC26</f>
        <v>бакалеи</v>
      </c>
      <c r="AM26" s="18" t="str">
        <f>'[1]Чистая с мобильниками'!AD26</f>
        <v>кофе в зернах</v>
      </c>
      <c r="AN26" s="18" t="str">
        <f>'[1]Чистая с мобильниками'!AE26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26" s="18" t="str">
        <f>'[1]Чистая с мобильниками'!AF26</f>
        <v>купить</v>
      </c>
      <c r="AP26" s="18" t="str">
        <f>'[1]Чистая с мобильниками'!AG26</f>
        <v>доступно уровню PRO+</v>
      </c>
      <c r="AQ26" s="25"/>
      <c r="AR26" s="22"/>
      <c r="AS26" s="18" t="str">
        <f>'[1]Чистая с мобильниками'!AH26</f>
        <v>Прайс:</v>
      </c>
      <c r="AT26" s="18"/>
      <c r="AU26" s="22"/>
      <c r="AV26" s="18"/>
      <c r="AW26" s="18"/>
      <c r="AX26" s="18"/>
      <c r="AY26" s="18"/>
      <c r="AZ26" s="18" t="str">
        <f>'[1]Чистая с мобильниками'!AI26</f>
        <v>доступно уровню PRO+</v>
      </c>
      <c r="BA26" s="18" t="str">
        <f>'[1]Чистая с мобильниками'!AJ26</f>
        <v>Доставка:</v>
      </c>
      <c r="BB26" s="18" t="str">
        <f>'[1]Чистая с мобильниками'!AK26</f>
        <v>кофе</v>
      </c>
      <c r="BC26" s="19"/>
      <c r="BD26" s="19"/>
      <c r="BE26" s="19"/>
      <c r="BF26" s="19"/>
      <c r="BG26" s="18"/>
      <c r="BH26" s="18" t="str">
        <f>'[1]Чистая с мобильниками'!AL26</f>
        <v>от 5тр</v>
      </c>
      <c r="BI26" s="18" t="str">
        <f>'[1]Чистая с мобильниками'!AM26</f>
        <v>Офис продаж:</v>
      </c>
      <c r="BJ26" s="18"/>
      <c r="BK26" s="18"/>
      <c r="BL26" s="18"/>
      <c r="BM26" s="18"/>
      <c r="BN26" s="18"/>
      <c r="BO26" s="18"/>
      <c r="BP26" s="18"/>
      <c r="BQ26" s="18"/>
      <c r="BR26" s="18" t="str">
        <f>'[1]Чистая с мобильниками'!AP26</f>
        <v>/theme/regpay/pay.php</v>
      </c>
      <c r="BS26" s="18">
        <f>'[1]Чистая с мобильниками'!AQ26</f>
        <v>1165</v>
      </c>
      <c r="BT26" s="26"/>
      <c r="BU26" s="26"/>
      <c r="BV26" s="19"/>
      <c r="BW26" s="18"/>
      <c r="BX26" s="27" t="str">
        <f>'[1]Чистая с мобильниками'!AR26</f>
        <v>/img/default/kofe-optom.png</v>
      </c>
      <c r="BY26" s="18"/>
      <c r="BZ26" s="18"/>
      <c r="CA26" s="18">
        <f>'[1]Чистая с мобильниками'!AT26</f>
        <v>30</v>
      </c>
      <c r="CB26" s="18"/>
      <c r="CC26" s="17">
        <f>'[1]Чистая с мобильниками'!AV26</f>
        <v>44018</v>
      </c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23"/>
      <c r="CV26" s="23" t="str">
        <f>'[1]Чистая с мобильниками'!AW26</f>
        <v>Показать тел. &lt;br&gt;+7(985)767-2Х-ХХ</v>
      </c>
      <c r="CW26" s="23"/>
      <c r="CX26" s="18"/>
      <c r="CY26" s="18"/>
      <c r="CZ26" s="18"/>
      <c r="DA26" s="18"/>
      <c r="DB26" s="18"/>
      <c r="DC26" s="18"/>
      <c r="DD26" s="18">
        <f>'[1]Чистая с мобильниками'!BE26</f>
        <v>3</v>
      </c>
      <c r="DE26" s="18"/>
      <c r="DF26" s="18" t="str">
        <f>'[1]Чистая с мобильниками'!BG26</f>
        <v>P-03</v>
      </c>
      <c r="DG26" s="18">
        <f>'[1]Чистая с мобильниками'!BH26</f>
        <v>3.44017975</v>
      </c>
      <c r="DH26" s="18" t="str">
        <f>'[1]Чистая с мобильниками'!BI26</f>
        <v>ID1165-msk  06.07.2020 P-03</v>
      </c>
      <c r="DI26" s="18">
        <f>'[1]Чистая с мобильниками'!BJ26</f>
        <v>24</v>
      </c>
      <c r="DJ26" s="18"/>
      <c r="DK26" s="18"/>
      <c r="DL26" s="18"/>
      <c r="DM26" s="18"/>
      <c r="DN26" s="18" t="str">
        <f>'[1]Чистая с мобильниками'!BO26</f>
        <v>на проверке (если Вы хозяин объявления напишите нам)</v>
      </c>
      <c r="DO26" s="16"/>
      <c r="DP26" s="18"/>
      <c r="DQ26" s="18"/>
      <c r="DR26" s="18" t="str">
        <f>'[1]Чистая с мобильниками'!BP26</f>
        <v>/img/starp_3.png</v>
      </c>
      <c r="DS26" s="18" t="str">
        <f>'[1]Чистая с мобильниками'!BQ26</f>
        <v>Уровень приоритетов 3. Чем больше приоритетов, тем выше объявление</v>
      </c>
      <c r="DT26" s="18" t="str">
        <f>'[1]Чистая с мобильниками'!BR26</f>
        <v>/img/stat_1.png</v>
      </c>
      <c r="DU26" s="18" t="str">
        <f>'[1]Чистая с мобильниками'!BS26</f>
        <v>Статус объявления "BIZ"</v>
      </c>
      <c r="DV26" s="18" t="str">
        <f>'[1]Чистая с мобильниками'!BT26</f>
        <v>block-ramtop2</v>
      </c>
      <c r="DW26" s="18" t="str">
        <f>'[1]Чистая с мобильниками'!BU26</f>
        <v>block-alltop2</v>
      </c>
      <c r="DX26" s="18" t="str">
        <f>'[1]Чистая с мобильниками'!BV26</f>
        <v>block-zagtop2</v>
      </c>
      <c r="DY26" s="18" t="str">
        <f>'[1]Чистая с мобильниками'!BW26</f>
        <v>block-shrtop2</v>
      </c>
      <c r="DZ26" s="16"/>
      <c r="EA26" s="18" t="str">
        <f>'[1]Чистая с мобильниками'!$BX$3</f>
        <v>hotinfo1</v>
      </c>
      <c r="EB26" s="18" t="str">
        <f>'[1]Чистая с мобильниками'!BY26</f>
        <v>Горячее предложение: н/д</v>
      </c>
      <c r="EC26" s="16"/>
      <c r="ED26" s="18"/>
      <c r="EE26" s="18"/>
      <c r="EF26" s="18"/>
      <c r="EG26" s="18"/>
      <c r="EH26" s="18"/>
      <c r="EI26" s="18" t="str">
        <f>'[1]Чистая с мобильниками'!BZ26</f>
        <v>&lt;img src="/img/nohot.png"&gt;</v>
      </c>
      <c r="EJ26" s="16"/>
      <c r="EK26" s="18" t="str">
        <f>'[1]Чистая с мобильниками'!CA26</f>
        <v>бакалея</v>
      </c>
      <c r="EL26" s="18" t="str">
        <f>'[1]Чистая с мобильниками'!CB26</f>
        <v>Москве</v>
      </c>
      <c r="EM26" s="18" t="str">
        <f>'[1]Чистая с мобильниками'!CC26</f>
        <v>Московской области</v>
      </c>
      <c r="EN26" s="16"/>
      <c r="EO26" s="18" t="str">
        <f>'[1]Чистая с мобильниками'!CD26</f>
        <v xml:space="preserve">Статус: </v>
      </c>
      <c r="EP26" s="16"/>
      <c r="EQ26" s="18" t="str">
        <f>'[1]Чистая с мобильниками'!CE26</f>
        <v>Поставщики</v>
      </c>
      <c r="ER26" s="18" t="str">
        <f>'[1]Чистая с мобильниками'!CF26</f>
        <v>поставщиков</v>
      </c>
      <c r="ES26" s="16"/>
      <c r="ET26" s="18" t="str">
        <f>'[1]Чистая с мобильниками'!CG26</f>
        <v>Оптовикам</v>
      </c>
      <c r="EU26" s="16"/>
      <c r="EV26" s="18" t="str">
        <f>'[1]Чистая с мобильниками'!CH26</f>
        <v>кофейные лавочки, кофейные киоски, HoReCa, магазины</v>
      </c>
      <c r="EW26" s="18" t="str">
        <f>'[1]Чистая с мобильниками'!CI26</f>
        <v>кофейным лавочкам, кофейным киоскам, HoReCa, магазинам</v>
      </c>
      <c r="EX26" s="18" t="str">
        <f>'[1]Чистая с мобильниками'!CJ26</f>
        <v>по оптовой цене</v>
      </c>
      <c r="EY26" s="16"/>
      <c r="EZ26" s="18" t="str">
        <f>'[1]Чистая с мобильниками'!CK26</f>
        <v>кофе</v>
      </c>
    </row>
    <row r="27" spans="1:156" x14ac:dyDescent="0.3">
      <c r="A27" s="16">
        <f>'[1]Чистая с мобильниками'!A27</f>
        <v>25</v>
      </c>
      <c r="B27" s="17">
        <f>'[1]Чистая с мобильниками'!B27</f>
        <v>43986</v>
      </c>
      <c r="C27" s="17"/>
      <c r="D27" s="17" t="str">
        <f>'[1]Чистая с мобильниками'!D27</f>
        <v>ООО "Дэльпассо</v>
      </c>
      <c r="E27" s="18"/>
      <c r="F27" s="18"/>
      <c r="G27" s="18" t="str">
        <f>'[1]Чистая с мобильниками'!E27</f>
        <v>Менеджер: Анатолий</v>
      </c>
      <c r="H27" s="24" t="str">
        <f>'[1]Чистая с мобильниками'!F27</f>
        <v>+7(909)630-70-53&lt;br&gt; (Сообщите, что нашли на МОПИТО.РУ)</v>
      </c>
      <c r="I27" s="24" t="str">
        <f>'[1]Чистая с мобильниками'!G27</f>
        <v>yurlovanatoly@gmail.com</v>
      </c>
      <c r="J27" s="24" t="str">
        <f>'[1]Чистая с мобильниками'!H27</f>
        <v>Импорт и экспорт сушеных бананов, манго и папайи, плодовоовощных и грибных консервов, желтых ананасов Queen, замороженных и консервированных, арахиса в кокосе. Оптовая и контрактная поставка, ТМ «Вьетконг», СТМ.</v>
      </c>
      <c r="K27" s="18"/>
      <c r="L27" s="18" t="str">
        <f>'[1]Чистая с мобильниками'!I27</f>
        <v>Москва</v>
      </c>
      <c r="M27" s="18" t="str">
        <f>'[1]Чистая с мобильниками'!J27</f>
        <v>msk</v>
      </c>
      <c r="N27" s="18"/>
      <c r="O27" s="24" t="str">
        <f>'[1]Чистая с мобильниками'!K27</f>
        <v>Россия, 105064, г. Москва, ул. Земляной Вал, д. 7, 2-й этаж, оф. 7, 8</v>
      </c>
      <c r="P27" s="18" t="str">
        <f>'[1]Чистая с мобильниками'!L27</f>
        <v>Поставщик</v>
      </c>
      <c r="Q27" s="18"/>
      <c r="R27" s="18"/>
      <c r="S27" s="20" t="str">
        <f>'[1]Чистая с мобильниками'!M27</f>
        <v>bakaleya</v>
      </c>
      <c r="T27" s="20" t="str">
        <f>'[1]Чистая с мобильниками'!N27</f>
        <v>Бакалея</v>
      </c>
      <c r="U27" s="20" t="str">
        <f>'[1]Чистая с мобильниками'!O27</f>
        <v>Консервы, Консервация</v>
      </c>
      <c r="V27" s="20" t="str">
        <f>'[1]Чистая с мобильниками'!R27</f>
        <v>Ищем:</v>
      </c>
      <c r="W27" s="20" t="str">
        <f>'[1]Чистая с мобильниками'!P27</f>
        <v>konservy-konservaciya-optom</v>
      </c>
      <c r="X27" s="20"/>
      <c r="Y27" s="20" t="str">
        <f>'[1]Чистая с мобильниками'!S27</f>
        <v>консерв, консерваций</v>
      </c>
      <c r="Z27" s="20" t="str">
        <f>'[1]Чистая с мобильниками'!T27</f>
        <v>Условия:</v>
      </c>
      <c r="AA27" s="20" t="str">
        <f>'[1]Чистая с мобильниками'!U27</f>
        <v>купить</v>
      </c>
      <c r="AB27" s="20" t="str">
        <f>'[1]Чистая с мобильниками'!V27</f>
        <v>В прайсе так же:</v>
      </c>
      <c r="AC27" s="20" t="str">
        <f>'[1]Чистая с мобильниками'!W27</f>
        <v>консервация в банках овощная, консервация в банках грибная</v>
      </c>
      <c r="AD27" s="20" t="str">
        <f>'[1]Чистая с мобильниками'!X27</f>
        <v>оптом</v>
      </c>
      <c r="AE27" s="20" t="str">
        <f>'[1]Чистая с мобильниками'!Y27</f>
        <v>Поставщик</v>
      </c>
      <c r="AF27" s="20" t="str">
        <f>'[1]Чистая с мобильниками'!Z27</f>
        <v>Поставщик ООО "Дэльпассо</v>
      </c>
      <c r="AG27" s="20" t="str">
        <f>'[1]Чистая с мобильниками'!AA27</f>
        <v>мелкий опт/оптом</v>
      </c>
      <c r="AH27" s="18"/>
      <c r="AI27" s="18" t="str">
        <f>'[1]Чистая с мобильниками'!AB27</f>
        <v>Сайт:</v>
      </c>
      <c r="AJ27" s="18"/>
      <c r="AK27" s="18"/>
      <c r="AL27" s="18" t="str">
        <f>'[1]Чистая с мобильниками'!AC27</f>
        <v>бакалеи</v>
      </c>
      <c r="AM27" s="18" t="str">
        <f>'[1]Чистая с мобильниками'!AD27</f>
        <v>консервации в банках фруктовая</v>
      </c>
      <c r="AN27" s="18" t="str">
        <f>'[1]Чистая с мобильниками'!AE27</f>
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</c>
      <c r="AO27" s="18" t="str">
        <f>'[1]Чистая с мобильниками'!AF27</f>
        <v>купить</v>
      </c>
      <c r="AP27" s="18" t="str">
        <f>'[1]Чистая с мобильниками'!AG27</f>
        <v>доступно уровню PRO+</v>
      </c>
      <c r="AQ27" s="25"/>
      <c r="AR27" s="22"/>
      <c r="AS27" s="18" t="str">
        <f>'[1]Чистая с мобильниками'!AH27</f>
        <v>Прайс:</v>
      </c>
      <c r="AT27" s="18"/>
      <c r="AU27" s="22"/>
      <c r="AV27" s="18"/>
      <c r="AW27" s="18"/>
      <c r="AX27" s="18"/>
      <c r="AY27" s="18"/>
      <c r="AZ27" s="18" t="str">
        <f>'[1]Чистая с мобильниками'!AI27</f>
        <v>доступно уровню PRO+</v>
      </c>
      <c r="BA27" s="18" t="str">
        <f>'[1]Чистая с мобильниками'!AJ27</f>
        <v>Доставка:</v>
      </c>
      <c r="BB27" s="18" t="str">
        <f>'[1]Чистая с мобильниками'!AK27</f>
        <v>консервы, консервация</v>
      </c>
      <c r="BC27" s="19"/>
      <c r="BD27" s="19"/>
      <c r="BE27" s="19"/>
      <c r="BF27" s="19"/>
      <c r="BG27" s="18"/>
      <c r="BH27" s="18" t="str">
        <f>'[1]Чистая с мобильниками'!AL27</f>
        <v>от 5тр</v>
      </c>
      <c r="BI27" s="18" t="str">
        <f>'[1]Чистая с мобильниками'!AM27</f>
        <v>Офис продаж:</v>
      </c>
      <c r="BJ27" s="18"/>
      <c r="BK27" s="18"/>
      <c r="BL27" s="18"/>
      <c r="BM27" s="18"/>
      <c r="BN27" s="18"/>
      <c r="BO27" s="18"/>
      <c r="BP27" s="18"/>
      <c r="BQ27" s="18"/>
      <c r="BR27" s="18" t="str">
        <f>'[1]Чистая с мобильниками'!AP27</f>
        <v>/theme/regpay/pay.php</v>
      </c>
      <c r="BS27" s="18">
        <f>'[1]Чистая с мобильниками'!AQ27</f>
        <v>1161</v>
      </c>
      <c r="BT27" s="26"/>
      <c r="BU27" s="26"/>
      <c r="BV27" s="19"/>
      <c r="BW27" s="18"/>
      <c r="BX27" s="27" t="str">
        <f>'[1]Чистая с мобильниками'!AR27</f>
        <v>/img/default/konservy-konservaciya-optom.png</v>
      </c>
      <c r="BY27" s="18"/>
      <c r="BZ27" s="18"/>
      <c r="CA27" s="18">
        <f>'[1]Чистая с мобильниками'!AT27</f>
        <v>30</v>
      </c>
      <c r="CB27" s="18"/>
      <c r="CC27" s="17">
        <f>'[1]Чистая с мобильниками'!AV27</f>
        <v>44016</v>
      </c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23"/>
      <c r="CV27" s="23" t="str">
        <f>'[1]Чистая с мобильниками'!AW27</f>
        <v>Показать тел. &lt;br&gt;+7(909)630-7Х-ХХ</v>
      </c>
      <c r="CW27" s="23"/>
      <c r="CX27" s="18"/>
      <c r="CY27" s="18"/>
      <c r="CZ27" s="18"/>
      <c r="DA27" s="18"/>
      <c r="DB27" s="18"/>
      <c r="DC27" s="18"/>
      <c r="DD27" s="18">
        <f>'[1]Чистая с мобильниками'!BE27</f>
        <v>3</v>
      </c>
      <c r="DE27" s="18"/>
      <c r="DF27" s="18" t="str">
        <f>'[1]Чистая с мобильниками'!BG27</f>
        <v>P-03</v>
      </c>
      <c r="DG27" s="18">
        <f>'[1]Чистая с мобильниками'!BH27</f>
        <v>3.4401597399999999</v>
      </c>
      <c r="DH27" s="18" t="str">
        <f>'[1]Чистая с мобильниками'!BI27</f>
        <v>ID1161-msk  04.07.2020 P-03</v>
      </c>
      <c r="DI27" s="18">
        <f>'[1]Чистая с мобильниками'!BJ27</f>
        <v>25</v>
      </c>
      <c r="DJ27" s="18"/>
      <c r="DK27" s="18"/>
      <c r="DL27" s="18"/>
      <c r="DM27" s="18"/>
      <c r="DN27" s="18" t="str">
        <f>'[1]Чистая с мобильниками'!BO27</f>
        <v>на проверке (если Вы хозяин объявления напишите нам)</v>
      </c>
      <c r="DO27" s="16"/>
      <c r="DP27" s="18"/>
      <c r="DQ27" s="18"/>
      <c r="DR27" s="18" t="str">
        <f>'[1]Чистая с мобильниками'!BP27</f>
        <v>/img/starp_3.png</v>
      </c>
      <c r="DS27" s="18" t="str">
        <f>'[1]Чистая с мобильниками'!BQ27</f>
        <v>Уровень приоритетов 3. Чем больше приоритетов, тем выше объявление</v>
      </c>
      <c r="DT27" s="18" t="str">
        <f>'[1]Чистая с мобильниками'!BR27</f>
        <v>/img/stat_1.png</v>
      </c>
      <c r="DU27" s="18" t="str">
        <f>'[1]Чистая с мобильниками'!BS27</f>
        <v>Статус объявления "BIZ"</v>
      </c>
      <c r="DV27" s="18" t="str">
        <f>'[1]Чистая с мобильниками'!BT27</f>
        <v>block-ramtop2</v>
      </c>
      <c r="DW27" s="18" t="str">
        <f>'[1]Чистая с мобильниками'!BU27</f>
        <v>block-alltop2</v>
      </c>
      <c r="DX27" s="18" t="str">
        <f>'[1]Чистая с мобильниками'!BV27</f>
        <v>block-zagtop2</v>
      </c>
      <c r="DY27" s="18" t="str">
        <f>'[1]Чистая с мобильниками'!BW27</f>
        <v>block-shrtop2</v>
      </c>
      <c r="DZ27" s="16"/>
      <c r="EA27" s="18" t="str">
        <f>'[1]Чистая с мобильниками'!$BX$3</f>
        <v>hotinfo1</v>
      </c>
      <c r="EB27" s="18" t="str">
        <f>'[1]Чистая с мобильниками'!BY27</f>
        <v>Горячее предложение: н/д</v>
      </c>
      <c r="EC27" s="16"/>
      <c r="ED27" s="18"/>
      <c r="EE27" s="18"/>
      <c r="EF27" s="18"/>
      <c r="EG27" s="18"/>
      <c r="EH27" s="18"/>
      <c r="EI27" s="18" t="str">
        <f>'[1]Чистая с мобильниками'!BZ27</f>
        <v>&lt;img src="/img/nohot.png"&gt;</v>
      </c>
      <c r="EJ27" s="16"/>
      <c r="EK27" s="18" t="str">
        <f>'[1]Чистая с мобильниками'!CA27</f>
        <v>бакалея</v>
      </c>
      <c r="EL27" s="18" t="str">
        <f>'[1]Чистая с мобильниками'!CB27</f>
        <v>Москве</v>
      </c>
      <c r="EM27" s="18" t="str">
        <f>'[1]Чистая с мобильниками'!CC27</f>
        <v>Московской области</v>
      </c>
      <c r="EN27" s="16"/>
      <c r="EO27" s="18" t="str">
        <f>'[1]Чистая с мобильниками'!CD27</f>
        <v xml:space="preserve">Статус: </v>
      </c>
      <c r="EP27" s="16"/>
      <c r="EQ27" s="18" t="str">
        <f>'[1]Чистая с мобильниками'!CE27</f>
        <v>Поставщики</v>
      </c>
      <c r="ER27" s="18" t="str">
        <f>'[1]Чистая с мобильниками'!CF27</f>
        <v>поставщиков</v>
      </c>
      <c r="ES27" s="16"/>
      <c r="ET27" s="18" t="str">
        <f>'[1]Чистая с мобильниками'!CG27</f>
        <v>Оптовикам</v>
      </c>
      <c r="EU27" s="16"/>
      <c r="EV27" s="18" t="str">
        <f>'[1]Чистая с мобильниками'!CH27</f>
        <v>биршопы,  магазины, HoReCa</v>
      </c>
      <c r="EW27" s="18" t="str">
        <f>'[1]Чистая с мобильниками'!CI27</f>
        <v>биршопам,  магазинам, HoReCa</v>
      </c>
      <c r="EX27" s="18" t="str">
        <f>'[1]Чистая с мобильниками'!CJ27</f>
        <v>по оптовой цене</v>
      </c>
      <c r="EY27" s="16"/>
      <c r="EZ27" s="18" t="str">
        <f>'[1]Чистая с мобильниками'!CK27</f>
        <v>консерв, консерваций</v>
      </c>
    </row>
    <row r="28" spans="1:156" x14ac:dyDescent="0.3">
      <c r="A28" s="16">
        <f>'[1]Чистая с мобильниками'!A28</f>
        <v>26</v>
      </c>
      <c r="B28" s="17">
        <f>'[1]Чистая с мобильниками'!B28</f>
        <v>43987</v>
      </c>
      <c r="C28" s="17"/>
      <c r="D28" s="17" t="str">
        <f>'[1]Чистая с мобильниками'!D28</f>
        <v>Баума, ООО</v>
      </c>
      <c r="E28" s="18"/>
      <c r="F28" s="18"/>
      <c r="G28" s="18" t="str">
        <f>'[1]Чистая с мобильниками'!E28</f>
        <v xml:space="preserve">Менеджер: Александр </v>
      </c>
      <c r="H28" s="24" t="str">
        <f>'[1]Чистая с мобильниками'!F28</f>
        <v>+7(908)139-25-11&lt;br&gt; (Сообщите, что нашли на МОПИТО.РУ)</v>
      </c>
      <c r="I28" s="24" t="str">
        <f>'[1]Чистая с мобильниками'!G28</f>
        <v>office@bauma.ru.com</v>
      </c>
      <c r="J28" s="24" t="str">
        <f>'[1]Чистая с мобильниками'!H28</f>
        <v>Дистрибьюция продуктов питания бакалейного направления.</v>
      </c>
      <c r="K28" s="18"/>
      <c r="L28" s="18" t="str">
        <f>'[1]Чистая с мобильниками'!I28</f>
        <v>Москва</v>
      </c>
      <c r="M28" s="18" t="str">
        <f>'[1]Чистая с мобильниками'!J28</f>
        <v>msk</v>
      </c>
      <c r="N28" s="18"/>
      <c r="O28" s="24" t="str">
        <f>'[1]Чистая с мобильниками'!K28</f>
        <v>Россия, 117218, г. Москва, ул. Кржижановского, д. 15, корп. 5, 3-й этаж, пом. 310, оф. 10</v>
      </c>
      <c r="P28" s="18" t="str">
        <f>'[1]Чистая с мобильниками'!L28</f>
        <v>Поставщик</v>
      </c>
      <c r="Q28" s="18"/>
      <c r="R28" s="18"/>
      <c r="S28" s="20" t="str">
        <f>'[1]Чистая с мобильниками'!M28</f>
        <v>bakaleya</v>
      </c>
      <c r="T28" s="20" t="str">
        <f>'[1]Чистая с мобильниками'!N28</f>
        <v>Бакалея</v>
      </c>
      <c r="U28" s="20" t="str">
        <f>'[1]Чистая с мобильниками'!O28</f>
        <v>Кофе</v>
      </c>
      <c r="V28" s="20" t="str">
        <f>'[1]Чистая с мобильниками'!R28</f>
        <v>Ищем:</v>
      </c>
      <c r="W28" s="20" t="str">
        <f>'[1]Чистая с мобильниками'!P28</f>
        <v>kofe-optom</v>
      </c>
      <c r="X28" s="20"/>
      <c r="Y28" s="20" t="str">
        <f>'[1]Чистая с мобильниками'!S28</f>
        <v>кофе</v>
      </c>
      <c r="Z28" s="20" t="str">
        <f>'[1]Чистая с мобильниками'!T28</f>
        <v>Условия:</v>
      </c>
      <c r="AA28" s="20" t="str">
        <f>'[1]Чистая с мобильниками'!U28</f>
        <v>купить</v>
      </c>
      <c r="AB28" s="20" t="str">
        <f>'[1]Чистая с мобильниками'!V28</f>
        <v>В прайсе так же:</v>
      </c>
      <c r="AC28" s="20" t="str">
        <f>'[1]Чистая с мобильниками'!W28</f>
        <v>кофе молотый, кофемашина аренда</v>
      </c>
      <c r="AD28" s="20" t="str">
        <f>'[1]Чистая с мобильниками'!X28</f>
        <v>оптом</v>
      </c>
      <c r="AE28" s="20" t="str">
        <f>'[1]Чистая с мобильниками'!Y28</f>
        <v>Поставщик</v>
      </c>
      <c r="AF28" s="20" t="str">
        <f>'[1]Чистая с мобильниками'!Z28</f>
        <v>Поставщик Баума, ООО</v>
      </c>
      <c r="AG28" s="20" t="str">
        <f>'[1]Чистая с мобильниками'!AA28</f>
        <v>мелкий опт/оптом</v>
      </c>
      <c r="AH28" s="18"/>
      <c r="AI28" s="18" t="str">
        <f>'[1]Чистая с мобильниками'!AB28</f>
        <v>Сайт:</v>
      </c>
      <c r="AJ28" s="18"/>
      <c r="AK28" s="18"/>
      <c r="AL28" s="18" t="str">
        <f>'[1]Чистая с мобильниками'!AC28</f>
        <v>бакалеи</v>
      </c>
      <c r="AM28" s="18" t="str">
        <f>'[1]Чистая с мобильниками'!AD28</f>
        <v>кофе в зернах</v>
      </c>
      <c r="AN28" s="18" t="str">
        <f>'[1]Чистая с мобильниками'!AE28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28" s="18" t="str">
        <f>'[1]Чистая с мобильниками'!AF28</f>
        <v>купить</v>
      </c>
      <c r="AP28" s="18" t="str">
        <f>'[1]Чистая с мобильниками'!AG28</f>
        <v>доступно уровню PRO+</v>
      </c>
      <c r="AQ28" s="25"/>
      <c r="AR28" s="22"/>
      <c r="AS28" s="18" t="str">
        <f>'[1]Чистая с мобильниками'!AH28</f>
        <v>Прайс:</v>
      </c>
      <c r="AT28" s="18"/>
      <c r="AU28" s="22"/>
      <c r="AV28" s="18"/>
      <c r="AW28" s="18"/>
      <c r="AX28" s="18"/>
      <c r="AY28" s="18"/>
      <c r="AZ28" s="18" t="str">
        <f>'[1]Чистая с мобильниками'!AI28</f>
        <v>доступно уровню PRO+</v>
      </c>
      <c r="BA28" s="18" t="str">
        <f>'[1]Чистая с мобильниками'!AJ28</f>
        <v>Доставка:</v>
      </c>
      <c r="BB28" s="18" t="str">
        <f>'[1]Чистая с мобильниками'!AK28</f>
        <v>кофе</v>
      </c>
      <c r="BC28" s="19"/>
      <c r="BD28" s="19"/>
      <c r="BE28" s="19"/>
      <c r="BF28" s="19"/>
      <c r="BG28" s="18"/>
      <c r="BH28" s="18" t="str">
        <f>'[1]Чистая с мобильниками'!AL28</f>
        <v>от 5тр</v>
      </c>
      <c r="BI28" s="18" t="str">
        <f>'[1]Чистая с мобильниками'!AM28</f>
        <v>Офис продаж:</v>
      </c>
      <c r="BJ28" s="18"/>
      <c r="BK28" s="18"/>
      <c r="BL28" s="18"/>
      <c r="BM28" s="18"/>
      <c r="BN28" s="18"/>
      <c r="BO28" s="18"/>
      <c r="BP28" s="18"/>
      <c r="BQ28" s="18"/>
      <c r="BR28" s="18" t="str">
        <f>'[1]Чистая с мобильниками'!AP28</f>
        <v>/theme/regpay/pay.php</v>
      </c>
      <c r="BS28" s="18">
        <f>'[1]Чистая с мобильниками'!AQ28</f>
        <v>1156</v>
      </c>
      <c r="BT28" s="26"/>
      <c r="BU28" s="26"/>
      <c r="BV28" s="19"/>
      <c r="BW28" s="18"/>
      <c r="BX28" s="27" t="str">
        <f>'[1]Чистая с мобильниками'!AR28</f>
        <v>/img/default/kofe-optom.png</v>
      </c>
      <c r="BY28" s="18"/>
      <c r="BZ28" s="18"/>
      <c r="CA28" s="18">
        <f>'[1]Чистая с мобильниками'!AT28</f>
        <v>30</v>
      </c>
      <c r="CB28" s="18"/>
      <c r="CC28" s="17">
        <f>'[1]Чистая с мобильниками'!AV28</f>
        <v>44017</v>
      </c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23"/>
      <c r="CV28" s="23" t="str">
        <f>'[1]Чистая с мобильниками'!AW28</f>
        <v>Показать тел. &lt;br&gt;+7(908)139-2Х-ХХ</v>
      </c>
      <c r="CW28" s="23"/>
      <c r="CX28" s="18"/>
      <c r="CY28" s="18"/>
      <c r="CZ28" s="18"/>
      <c r="DA28" s="18"/>
      <c r="DB28" s="18"/>
      <c r="DC28" s="18"/>
      <c r="DD28" s="18">
        <f>'[1]Чистая с мобильниками'!BE28</f>
        <v>3</v>
      </c>
      <c r="DE28" s="18"/>
      <c r="DF28" s="18" t="str">
        <f>'[1]Чистая с мобильниками'!BG28</f>
        <v>P-03</v>
      </c>
      <c r="DG28" s="18">
        <f>'[1]Чистая с мобильниками'!BH28</f>
        <v>3.44016973</v>
      </c>
      <c r="DH28" s="18" t="str">
        <f>'[1]Чистая с мобильниками'!BI28</f>
        <v>ID1156-msk  05.07.2020 P-03</v>
      </c>
      <c r="DI28" s="18">
        <f>'[1]Чистая с мобильниками'!BJ28</f>
        <v>26</v>
      </c>
      <c r="DJ28" s="18"/>
      <c r="DK28" s="18"/>
      <c r="DL28" s="18"/>
      <c r="DM28" s="18"/>
      <c r="DN28" s="18" t="str">
        <f>'[1]Чистая с мобильниками'!BO28</f>
        <v>на проверке (если Вы хозяин объявления напишите нам)</v>
      </c>
      <c r="DO28" s="16"/>
      <c r="DP28" s="18"/>
      <c r="DQ28" s="18"/>
      <c r="DR28" s="18" t="str">
        <f>'[1]Чистая с мобильниками'!BP28</f>
        <v>/img/starp_3.png</v>
      </c>
      <c r="DS28" s="18" t="str">
        <f>'[1]Чистая с мобильниками'!BQ28</f>
        <v>Уровень приоритетов 3. Чем больше приоритетов, тем выше объявление</v>
      </c>
      <c r="DT28" s="18" t="str">
        <f>'[1]Чистая с мобильниками'!BR28</f>
        <v>/img/stat_1.png</v>
      </c>
      <c r="DU28" s="18" t="str">
        <f>'[1]Чистая с мобильниками'!BS28</f>
        <v>Статус объявления "BIZ"</v>
      </c>
      <c r="DV28" s="18" t="str">
        <f>'[1]Чистая с мобильниками'!BT28</f>
        <v>block-ramtop2</v>
      </c>
      <c r="DW28" s="18" t="str">
        <f>'[1]Чистая с мобильниками'!BU28</f>
        <v>block-alltop2</v>
      </c>
      <c r="DX28" s="18" t="str">
        <f>'[1]Чистая с мобильниками'!BV28</f>
        <v>block-zagtop2</v>
      </c>
      <c r="DY28" s="18" t="str">
        <f>'[1]Чистая с мобильниками'!BW28</f>
        <v>block-shrtop2</v>
      </c>
      <c r="DZ28" s="16"/>
      <c r="EA28" s="18" t="str">
        <f>'[1]Чистая с мобильниками'!$BX$3</f>
        <v>hotinfo1</v>
      </c>
      <c r="EB28" s="18" t="str">
        <f>'[1]Чистая с мобильниками'!BY28</f>
        <v>Горячее предложение: н/д</v>
      </c>
      <c r="EC28" s="16"/>
      <c r="ED28" s="18"/>
      <c r="EE28" s="18"/>
      <c r="EF28" s="18"/>
      <c r="EG28" s="18"/>
      <c r="EH28" s="18"/>
      <c r="EI28" s="18" t="str">
        <f>'[1]Чистая с мобильниками'!BZ28</f>
        <v>&lt;img src="/img/nohot.png"&gt;</v>
      </c>
      <c r="EJ28" s="16"/>
      <c r="EK28" s="18" t="str">
        <f>'[1]Чистая с мобильниками'!CA28</f>
        <v>бакалея</v>
      </c>
      <c r="EL28" s="18" t="str">
        <f>'[1]Чистая с мобильниками'!CB28</f>
        <v>Москве</v>
      </c>
      <c r="EM28" s="18" t="str">
        <f>'[1]Чистая с мобильниками'!CC28</f>
        <v>Московской области</v>
      </c>
      <c r="EN28" s="16"/>
      <c r="EO28" s="18" t="str">
        <f>'[1]Чистая с мобильниками'!CD28</f>
        <v xml:space="preserve">Статус: </v>
      </c>
      <c r="EP28" s="16"/>
      <c r="EQ28" s="18" t="str">
        <f>'[1]Чистая с мобильниками'!CE28</f>
        <v>Поставщики</v>
      </c>
      <c r="ER28" s="18" t="str">
        <f>'[1]Чистая с мобильниками'!CF28</f>
        <v>поставщиков</v>
      </c>
      <c r="ES28" s="16"/>
      <c r="ET28" s="18" t="str">
        <f>'[1]Чистая с мобильниками'!CG28</f>
        <v>Оптовикам</v>
      </c>
      <c r="EU28" s="16"/>
      <c r="EV28" s="18" t="str">
        <f>'[1]Чистая с мобильниками'!CH28</f>
        <v>кофейные лавочки, кофейные киоски, HoReCa, магазины</v>
      </c>
      <c r="EW28" s="18" t="str">
        <f>'[1]Чистая с мобильниками'!CI28</f>
        <v>кофейным лавочкам, кофейным киоскам, HoReCa, магазинам</v>
      </c>
      <c r="EX28" s="18" t="str">
        <f>'[1]Чистая с мобильниками'!CJ28</f>
        <v>по оптовой цене</v>
      </c>
      <c r="EY28" s="16"/>
      <c r="EZ28" s="18" t="str">
        <f>'[1]Чистая с мобильниками'!CK28</f>
        <v>кофе</v>
      </c>
    </row>
    <row r="29" spans="1:156" x14ac:dyDescent="0.3">
      <c r="A29" s="16">
        <f>'[1]Чистая с мобильниками'!A29</f>
        <v>27</v>
      </c>
      <c r="B29" s="17">
        <f>'[1]Чистая с мобильниками'!B29</f>
        <v>43989</v>
      </c>
      <c r="C29" s="17"/>
      <c r="D29" s="17" t="str">
        <f>'[1]Чистая с мобильниками'!D29</f>
        <v>Tastybar</v>
      </c>
      <c r="E29" s="18"/>
      <c r="F29" s="18"/>
      <c r="G29" s="18" t="str">
        <f>'[1]Чистая с мобильниками'!E29</f>
        <v>Менеджер: Александр</v>
      </c>
      <c r="H29" s="24" t="str">
        <f>'[1]Чистая с мобильниками'!F29</f>
        <v>+7(925)716-85-99&lt;br&gt; (Сообщите, что нашли на МОПИТО.РУ)</v>
      </c>
      <c r="I29" s="24" t="str">
        <f>'[1]Чистая с мобильниками'!G29</f>
        <v>info@tastybar.ru</v>
      </c>
      <c r="J29" s="24" t="str">
        <f>'[1]Чистая с мобильниками'!H29</f>
        <v>Производство, фасовка чая и кофе под торговой маркой Tastybar оптом и в розницу. Продажа чая, кофе, сладостей, сиропов, топингов, подарочных наборов, доставка по России и странам СНГ.</v>
      </c>
      <c r="K29" s="18"/>
      <c r="L29" s="18" t="str">
        <f>'[1]Чистая с мобильниками'!I29</f>
        <v>Москва</v>
      </c>
      <c r="M29" s="18" t="str">
        <f>'[1]Чистая с мобильниками'!J29</f>
        <v>msk</v>
      </c>
      <c r="N29" s="18"/>
      <c r="O29" s="24" t="str">
        <f>'[1]Чистая с мобильниками'!K29</f>
        <v>Россия, 127422, г. Москва, ул. Тимирязевская, д. 1, стр. 2, комн. 23</v>
      </c>
      <c r="P29" s="18" t="str">
        <f>'[1]Чистая с мобильниками'!L29</f>
        <v>Поставщик</v>
      </c>
      <c r="Q29" s="18"/>
      <c r="R29" s="18"/>
      <c r="S29" s="20" t="str">
        <f>'[1]Чистая с мобильниками'!M29</f>
        <v>bakaleya</v>
      </c>
      <c r="T29" s="20" t="str">
        <f>'[1]Чистая с мобильниками'!N29</f>
        <v>Бакалея</v>
      </c>
      <c r="U29" s="20" t="str">
        <f>'[1]Чистая с мобильниками'!O29</f>
        <v>Чай</v>
      </c>
      <c r="V29" s="20" t="str">
        <f>'[1]Чистая с мобильниками'!R29</f>
        <v>Ищем:</v>
      </c>
      <c r="W29" s="20" t="str">
        <f>'[1]Чистая с мобильниками'!P29</f>
        <v>chaj-optom</v>
      </c>
      <c r="X29" s="20"/>
      <c r="Y29" s="20" t="str">
        <f>'[1]Чистая с мобильниками'!S29</f>
        <v>чая</v>
      </c>
      <c r="Z29" s="20" t="str">
        <f>'[1]Чистая с мобильниками'!T29</f>
        <v>Условия:</v>
      </c>
      <c r="AA29" s="20" t="str">
        <f>'[1]Чистая с мобильниками'!U29</f>
        <v>купить</v>
      </c>
      <c r="AB29" s="20" t="str">
        <f>'[1]Чистая с мобильниками'!V29</f>
        <v>В прайсе так же:</v>
      </c>
      <c r="AC29" s="20" t="str">
        <f>'[1]Чистая с мобильниками'!W29</f>
        <v>чай пакетированный</v>
      </c>
      <c r="AD29" s="20" t="str">
        <f>'[1]Чистая с мобильниками'!X29</f>
        <v>оптом</v>
      </c>
      <c r="AE29" s="20" t="str">
        <f>'[1]Чистая с мобильниками'!Y29</f>
        <v>Поставщик</v>
      </c>
      <c r="AF29" s="20" t="str">
        <f>'[1]Чистая с мобильниками'!Z29</f>
        <v>Поставщик Tastybar</v>
      </c>
      <c r="AG29" s="20" t="str">
        <f>'[1]Чистая с мобильниками'!AA29</f>
        <v>мелкий опт/оптом</v>
      </c>
      <c r="AH29" s="18"/>
      <c r="AI29" s="18" t="str">
        <f>'[1]Чистая с мобильниками'!AB29</f>
        <v>Сайт:</v>
      </c>
      <c r="AJ29" s="18"/>
      <c r="AK29" s="18"/>
      <c r="AL29" s="18" t="str">
        <f>'[1]Чистая с мобильниками'!AC29</f>
        <v>бакалеи</v>
      </c>
      <c r="AM29" s="18" t="str">
        <f>'[1]Чистая с мобильниками'!AD29</f>
        <v>чая листового</v>
      </c>
      <c r="AN29" s="18" t="str">
        <f>'[1]Чистая с мобильниками'!AE29</f>
        <v>чай пакетированный, чай гранулированный, чай листовой, чай пресованный, чай растворимый, чай весовой</v>
      </c>
      <c r="AO29" s="18" t="str">
        <f>'[1]Чистая с мобильниками'!AF29</f>
        <v>купить</v>
      </c>
      <c r="AP29" s="18" t="str">
        <f>'[1]Чистая с мобильниками'!AG29</f>
        <v>доступно уровню PRO+</v>
      </c>
      <c r="AQ29" s="25"/>
      <c r="AR29" s="22"/>
      <c r="AS29" s="18" t="str">
        <f>'[1]Чистая с мобильниками'!AH29</f>
        <v>Прайс:</v>
      </c>
      <c r="AT29" s="18"/>
      <c r="AU29" s="22"/>
      <c r="AV29" s="18"/>
      <c r="AW29" s="18"/>
      <c r="AX29" s="18"/>
      <c r="AY29" s="18"/>
      <c r="AZ29" s="18" t="str">
        <f>'[1]Чистая с мобильниками'!AI29</f>
        <v>доступно уровню PRO+</v>
      </c>
      <c r="BA29" s="18" t="str">
        <f>'[1]Чистая с мобильниками'!AJ29</f>
        <v>Доставка:</v>
      </c>
      <c r="BB29" s="18" t="str">
        <f>'[1]Чистая с мобильниками'!AK29</f>
        <v>чай</v>
      </c>
      <c r="BC29" s="19"/>
      <c r="BD29" s="19"/>
      <c r="BE29" s="19"/>
      <c r="BF29" s="19"/>
      <c r="BG29" s="18"/>
      <c r="BH29" s="18" t="str">
        <f>'[1]Чистая с мобильниками'!AL29</f>
        <v>от 5тр</v>
      </c>
      <c r="BI29" s="18" t="str">
        <f>'[1]Чистая с мобильниками'!AM29</f>
        <v>Офис продаж:</v>
      </c>
      <c r="BJ29" s="18"/>
      <c r="BK29" s="18"/>
      <c r="BL29" s="18"/>
      <c r="BM29" s="18"/>
      <c r="BN29" s="18"/>
      <c r="BO29" s="18"/>
      <c r="BP29" s="18"/>
      <c r="BQ29" s="18"/>
      <c r="BR29" s="18" t="str">
        <f>'[1]Чистая с мобильниками'!AP29</f>
        <v>/theme/regpay/pay.php</v>
      </c>
      <c r="BS29" s="18">
        <f>'[1]Чистая с мобильниками'!AQ29</f>
        <v>1152</v>
      </c>
      <c r="BT29" s="26"/>
      <c r="BU29" s="26"/>
      <c r="BV29" s="19"/>
      <c r="BW29" s="18"/>
      <c r="BX29" s="27" t="str">
        <f>'[1]Чистая с мобильниками'!AR29</f>
        <v>/img/default/chaj-optom.png</v>
      </c>
      <c r="BY29" s="18"/>
      <c r="BZ29" s="18"/>
      <c r="CA29" s="18">
        <f>'[1]Чистая с мобильниками'!AT29</f>
        <v>30</v>
      </c>
      <c r="CB29" s="18"/>
      <c r="CC29" s="17">
        <f>'[1]Чистая с мобильниками'!AV29</f>
        <v>44019</v>
      </c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23"/>
      <c r="CV29" s="23" t="str">
        <f>'[1]Чистая с мобильниками'!AW29</f>
        <v>Показать тел. &lt;br&gt;+7(925)716-8Х-ХХ</v>
      </c>
      <c r="CW29" s="23"/>
      <c r="CX29" s="18"/>
      <c r="CY29" s="18"/>
      <c r="CZ29" s="18"/>
      <c r="DA29" s="18"/>
      <c r="DB29" s="18"/>
      <c r="DC29" s="18"/>
      <c r="DD29" s="18">
        <f>'[1]Чистая с мобильниками'!BE29</f>
        <v>3</v>
      </c>
      <c r="DE29" s="18"/>
      <c r="DF29" s="18" t="str">
        <f>'[1]Чистая с мобильниками'!BG29</f>
        <v>P-03</v>
      </c>
      <c r="DG29" s="18">
        <f>'[1]Чистая с мобильниками'!BH29</f>
        <v>3.4401897199999998</v>
      </c>
      <c r="DH29" s="18" t="str">
        <f>'[1]Чистая с мобильниками'!BI29</f>
        <v>ID1152-msk  07.07.2020 P-03</v>
      </c>
      <c r="DI29" s="18">
        <f>'[1]Чистая с мобильниками'!BJ29</f>
        <v>27</v>
      </c>
      <c r="DJ29" s="18"/>
      <c r="DK29" s="18"/>
      <c r="DL29" s="18"/>
      <c r="DM29" s="18"/>
      <c r="DN29" s="18" t="str">
        <f>'[1]Чистая с мобильниками'!BO29</f>
        <v>на проверке (если Вы хозяин объявления напишите нам)</v>
      </c>
      <c r="DO29" s="16"/>
      <c r="DP29" s="18"/>
      <c r="DQ29" s="18"/>
      <c r="DR29" s="18" t="str">
        <f>'[1]Чистая с мобильниками'!BP29</f>
        <v>/img/starp_3.png</v>
      </c>
      <c r="DS29" s="18" t="str">
        <f>'[1]Чистая с мобильниками'!BQ29</f>
        <v>Уровень приоритетов 3. Чем больше приоритетов, тем выше объявление</v>
      </c>
      <c r="DT29" s="18" t="str">
        <f>'[1]Чистая с мобильниками'!BR29</f>
        <v>/img/stat_1.png</v>
      </c>
      <c r="DU29" s="18" t="str">
        <f>'[1]Чистая с мобильниками'!BS29</f>
        <v>Статус объявления "BIZ"</v>
      </c>
      <c r="DV29" s="18" t="str">
        <f>'[1]Чистая с мобильниками'!BT29</f>
        <v>block-ramtop2</v>
      </c>
      <c r="DW29" s="18" t="str">
        <f>'[1]Чистая с мобильниками'!BU29</f>
        <v>block-alltop2</v>
      </c>
      <c r="DX29" s="18" t="str">
        <f>'[1]Чистая с мобильниками'!BV29</f>
        <v>block-zagtop2</v>
      </c>
      <c r="DY29" s="18" t="str">
        <f>'[1]Чистая с мобильниками'!BW29</f>
        <v>block-shrtop2</v>
      </c>
      <c r="DZ29" s="16"/>
      <c r="EA29" s="18" t="str">
        <f>'[1]Чистая с мобильниками'!$BX$3</f>
        <v>hotinfo1</v>
      </c>
      <c r="EB29" s="18" t="str">
        <f>'[1]Чистая с мобильниками'!BY29</f>
        <v>Горячее предложение: н/д</v>
      </c>
      <c r="EC29" s="16"/>
      <c r="ED29" s="18"/>
      <c r="EE29" s="18"/>
      <c r="EF29" s="18"/>
      <c r="EG29" s="18"/>
      <c r="EH29" s="18"/>
      <c r="EI29" s="18" t="str">
        <f>'[1]Чистая с мобильниками'!BZ29</f>
        <v>&lt;img src="/img/nohot.png"&gt;</v>
      </c>
      <c r="EJ29" s="16"/>
      <c r="EK29" s="18" t="str">
        <f>'[1]Чистая с мобильниками'!CA29</f>
        <v>бакалея</v>
      </c>
      <c r="EL29" s="18" t="str">
        <f>'[1]Чистая с мобильниками'!CB29</f>
        <v>Москве</v>
      </c>
      <c r="EM29" s="18" t="str">
        <f>'[1]Чистая с мобильниками'!CC29</f>
        <v>Московской области</v>
      </c>
      <c r="EN29" s="16"/>
      <c r="EO29" s="18" t="str">
        <f>'[1]Чистая с мобильниками'!CD29</f>
        <v xml:space="preserve">Статус: </v>
      </c>
      <c r="EP29" s="16"/>
      <c r="EQ29" s="18" t="str">
        <f>'[1]Чистая с мобильниками'!CE29</f>
        <v>Поставщики</v>
      </c>
      <c r="ER29" s="18" t="str">
        <f>'[1]Чистая с мобильниками'!CF29</f>
        <v>поставщиков</v>
      </c>
      <c r="ES29" s="16"/>
      <c r="ET29" s="18" t="str">
        <f>'[1]Чистая с мобильниками'!CG29</f>
        <v>Оптовикам</v>
      </c>
      <c r="EU29" s="16"/>
      <c r="EV29" s="18" t="str">
        <f>'[1]Чистая с мобильниками'!CH29</f>
        <v>чайные лавочки, чайные киоски, HoReCa, магазины</v>
      </c>
      <c r="EW29" s="18" t="str">
        <f>'[1]Чистая с мобильниками'!CI29</f>
        <v>чайным лавочкам, чайным киоскам, HoReCa, магазинам</v>
      </c>
      <c r="EX29" s="18" t="str">
        <f>'[1]Чистая с мобильниками'!CJ29</f>
        <v>по оптовой цене</v>
      </c>
      <c r="EY29" s="16"/>
      <c r="EZ29" s="18" t="str">
        <f>'[1]Чистая с мобильниками'!CK29</f>
        <v>чая</v>
      </c>
    </row>
    <row r="30" spans="1:156" x14ac:dyDescent="0.3">
      <c r="A30" s="16">
        <f>'[1]Чистая с мобильниками'!A30</f>
        <v>28</v>
      </c>
      <c r="B30" s="17">
        <f>'[1]Чистая с мобильниками'!B30</f>
        <v>43988</v>
      </c>
      <c r="C30" s="17"/>
      <c r="D30" s="17" t="str">
        <f>'[1]Чистая с мобильниками'!D30</f>
        <v>Альтернатива Ивк, ООО</v>
      </c>
      <c r="E30" s="18"/>
      <c r="F30" s="18"/>
      <c r="G30" s="18" t="str">
        <f>'[1]Чистая с мобильниками'!E30</f>
        <v>Менеджер: Агаев Эльмар</v>
      </c>
      <c r="H30" s="24" t="str">
        <f>'[1]Чистая с мобильниками'!F30</f>
        <v>+7(915)486-25-89&lt;br&gt; (Сообщите, что нашли на МОПИТО.РУ)</v>
      </c>
      <c r="I30" s="24" t="str">
        <f>'[1]Чистая с мобильниками'!G30</f>
        <v>ivkalternativa@mail.ru</v>
      </c>
      <c r="J30" s="24" t="str">
        <f>'[1]Чистая с мобильниками'!H30</f>
        <v>ООО «Альтернатива» ИВК — эксклюзивный дистрибьютор в России самого широкого ассортимента алкогольной продукции Республики Азербайджан от производителей «A+Co», «Агро-Азеринвест» и «Гянджа Шараб-2».</v>
      </c>
      <c r="K30" s="18"/>
      <c r="L30" s="18" t="str">
        <f>'[1]Чистая с мобильниками'!I30</f>
        <v>Москва</v>
      </c>
      <c r="M30" s="18" t="str">
        <f>'[1]Чистая с мобильниками'!J30</f>
        <v>msk</v>
      </c>
      <c r="N30" s="18"/>
      <c r="O30" s="24" t="str">
        <f>'[1]Чистая с мобильниками'!K30</f>
        <v>Россия, 121351, г. Москва, ул. Молодогвардейская, д. 59</v>
      </c>
      <c r="P30" s="18" t="str">
        <f>'[1]Чистая с мобильниками'!L30</f>
        <v>Поставщик</v>
      </c>
      <c r="Q30" s="18"/>
      <c r="R30" s="18"/>
      <c r="S30" s="20" t="str">
        <f>'[1]Чистая с мобильниками'!M30</f>
        <v>alkogolnie</v>
      </c>
      <c r="T30" s="20" t="str">
        <f>'[1]Чистая с мобильниками'!N30</f>
        <v>Алкоголь</v>
      </c>
      <c r="U30" s="20" t="str">
        <f>'[1]Чистая с мобильниками'!O30</f>
        <v>Вино</v>
      </c>
      <c r="V30" s="20" t="str">
        <f>'[1]Чистая с мобильниками'!R30</f>
        <v>Ищем:</v>
      </c>
      <c r="W30" s="20" t="str">
        <f>'[1]Чистая с мобильниками'!P30</f>
        <v>vino-optom</v>
      </c>
      <c r="X30" s="20"/>
      <c r="Y30" s="20" t="str">
        <f>'[1]Чистая с мобильниками'!S30</f>
        <v>вина</v>
      </c>
      <c r="Z30" s="20" t="str">
        <f>'[1]Чистая с мобильниками'!T30</f>
        <v>Условия:</v>
      </c>
      <c r="AA30" s="20" t="str">
        <f>'[1]Чистая с мобильниками'!U30</f>
        <v>купить</v>
      </c>
      <c r="AB30" s="20" t="str">
        <f>'[1]Чистая с мобильниками'!V30</f>
        <v>В прайсе так же:</v>
      </c>
      <c r="AC30" s="20" t="str">
        <f>'[1]Чистая с мобильниками'!W30</f>
        <v>…</v>
      </c>
      <c r="AD30" s="20" t="str">
        <f>'[1]Чистая с мобильниками'!X30</f>
        <v>оптом</v>
      </c>
      <c r="AE30" s="20" t="str">
        <f>'[1]Чистая с мобильниками'!Y30</f>
        <v>Поставщик</v>
      </c>
      <c r="AF30" s="20" t="str">
        <f>'[1]Чистая с мобильниками'!Z30</f>
        <v>Поставщик Альтернатива Ивк, ООО</v>
      </c>
      <c r="AG30" s="20" t="str">
        <f>'[1]Чистая с мобильниками'!AA30</f>
        <v>мелкий опт/оптом/крупный опт</v>
      </c>
      <c r="AH30" s="18"/>
      <c r="AI30" s="18" t="str">
        <f>'[1]Чистая с мобильниками'!AB30</f>
        <v>Сайт:</v>
      </c>
      <c r="AJ30" s="18"/>
      <c r="AK30" s="18"/>
      <c r="AL30" s="18" t="str">
        <f>'[1]Чистая с мобильниками'!AC30</f>
        <v>алкоголя</v>
      </c>
      <c r="AM30" s="18" t="str">
        <f>'[1]Чистая с мобильниками'!AD30</f>
        <v>вина</v>
      </c>
      <c r="AN30" s="18"/>
      <c r="AO30" s="18" t="str">
        <f>'[1]Чистая с мобильниками'!AF30</f>
        <v>купить</v>
      </c>
      <c r="AP30" s="18" t="str">
        <f>'[1]Чистая с мобильниками'!AG30</f>
        <v>доступно уровню PRO+</v>
      </c>
      <c r="AQ30" s="25"/>
      <c r="AR30" s="22"/>
      <c r="AS30" s="18" t="str">
        <f>'[1]Чистая с мобильниками'!AH30</f>
        <v>Прайс:</v>
      </c>
      <c r="AT30" s="18"/>
      <c r="AU30" s="22"/>
      <c r="AV30" s="18"/>
      <c r="AW30" s="18"/>
      <c r="AX30" s="18"/>
      <c r="AY30" s="18"/>
      <c r="AZ30" s="18" t="str">
        <f>'[1]Чистая с мобильниками'!AI30</f>
        <v>доступно уровню PRO+</v>
      </c>
      <c r="BA30" s="18" t="str">
        <f>'[1]Чистая с мобильниками'!AJ30</f>
        <v>Доставка:</v>
      </c>
      <c r="BB30" s="18" t="str">
        <f>'[1]Чистая с мобильниками'!AK30</f>
        <v>вино</v>
      </c>
      <c r="BC30" s="19"/>
      <c r="BD30" s="19"/>
      <c r="BE30" s="19"/>
      <c r="BF30" s="19"/>
      <c r="BG30" s="18"/>
      <c r="BH30" s="18" t="str">
        <f>'[1]Чистая с мобильниками'!AL30</f>
        <v>от 5тр</v>
      </c>
      <c r="BI30" s="18" t="str">
        <f>'[1]Чистая с мобильниками'!AM30</f>
        <v>Офис продаж:</v>
      </c>
      <c r="BJ30" s="18"/>
      <c r="BK30" s="18"/>
      <c r="BL30" s="18"/>
      <c r="BM30" s="18"/>
      <c r="BN30" s="18"/>
      <c r="BO30" s="18"/>
      <c r="BP30" s="18"/>
      <c r="BQ30" s="18"/>
      <c r="BR30" s="18" t="str">
        <f>'[1]Чистая с мобильниками'!AP30</f>
        <v>/theme/regpay/pay.php</v>
      </c>
      <c r="BS30" s="18">
        <f>'[1]Чистая с мобильниками'!AQ30</f>
        <v>1148</v>
      </c>
      <c r="BT30" s="26"/>
      <c r="BU30" s="26"/>
      <c r="BV30" s="19"/>
      <c r="BW30" s="18"/>
      <c r="BX30" s="27" t="str">
        <f>'[1]Чистая с мобильниками'!AR30</f>
        <v>/img/default/vino-optom.png</v>
      </c>
      <c r="BY30" s="18"/>
      <c r="BZ30" s="18"/>
      <c r="CA30" s="18">
        <f>'[1]Чистая с мобильниками'!AT30</f>
        <v>30</v>
      </c>
      <c r="CB30" s="18"/>
      <c r="CC30" s="17">
        <f>'[1]Чистая с мобильниками'!AV30</f>
        <v>44018</v>
      </c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23"/>
      <c r="CV30" s="23" t="str">
        <f>'[1]Чистая с мобильниками'!AW30</f>
        <v>Показать тел. &lt;br&gt;+7(915)486-2Х-ХХ</v>
      </c>
      <c r="CW30" s="23"/>
      <c r="CX30" s="18"/>
      <c r="CY30" s="18"/>
      <c r="CZ30" s="18"/>
      <c r="DA30" s="18"/>
      <c r="DB30" s="18"/>
      <c r="DC30" s="18"/>
      <c r="DD30" s="18">
        <f>'[1]Чистая с мобильниками'!BE30</f>
        <v>3</v>
      </c>
      <c r="DE30" s="18"/>
      <c r="DF30" s="18" t="str">
        <f>'[1]Чистая с мобильниками'!BG30</f>
        <v>P-03</v>
      </c>
      <c r="DG30" s="18">
        <f>'[1]Чистая с мобильниками'!BH30</f>
        <v>3.4401797099999998</v>
      </c>
      <c r="DH30" s="18" t="str">
        <f>'[1]Чистая с мобильниками'!BI30</f>
        <v>ID1148-msk  06.07.2020 P-03</v>
      </c>
      <c r="DI30" s="18">
        <f>'[1]Чистая с мобильниками'!BJ30</f>
        <v>28</v>
      </c>
      <c r="DJ30" s="18"/>
      <c r="DK30" s="18"/>
      <c r="DL30" s="18"/>
      <c r="DM30" s="18"/>
      <c r="DN30" s="18" t="str">
        <f>'[1]Чистая с мобильниками'!BO30</f>
        <v>на проверке (если Вы хозяин объявления напишите нам)</v>
      </c>
      <c r="DO30" s="16"/>
      <c r="DP30" s="18"/>
      <c r="DQ30" s="18"/>
      <c r="DR30" s="18" t="str">
        <f>'[1]Чистая с мобильниками'!BP30</f>
        <v>/img/starp_3.png</v>
      </c>
      <c r="DS30" s="18" t="str">
        <f>'[1]Чистая с мобильниками'!BQ30</f>
        <v>Уровень приоритетов 3. Чем больше приоритетов, тем выше объявление</v>
      </c>
      <c r="DT30" s="18" t="str">
        <f>'[1]Чистая с мобильниками'!BR30</f>
        <v>/img/stat_1.png</v>
      </c>
      <c r="DU30" s="18" t="str">
        <f>'[1]Чистая с мобильниками'!BS30</f>
        <v>Статус объявления "BIZ"</v>
      </c>
      <c r="DV30" s="18" t="str">
        <f>'[1]Чистая с мобильниками'!BT30</f>
        <v>block-ramtop2</v>
      </c>
      <c r="DW30" s="18" t="str">
        <f>'[1]Чистая с мобильниками'!BU30</f>
        <v>block-alltop2</v>
      </c>
      <c r="DX30" s="18" t="str">
        <f>'[1]Чистая с мобильниками'!BV30</f>
        <v>block-zagtop2</v>
      </c>
      <c r="DY30" s="18" t="str">
        <f>'[1]Чистая с мобильниками'!BW30</f>
        <v>block-shrtop2</v>
      </c>
      <c r="DZ30" s="16"/>
      <c r="EA30" s="18" t="str">
        <f>'[1]Чистая с мобильниками'!$BX$3</f>
        <v>hotinfo1</v>
      </c>
      <c r="EB30" s="18" t="str">
        <f>'[1]Чистая с мобильниками'!BY30</f>
        <v>Горячее предложение: н/д</v>
      </c>
      <c r="EC30" s="16"/>
      <c r="ED30" s="18"/>
      <c r="EE30" s="18"/>
      <c r="EF30" s="18"/>
      <c r="EG30" s="18"/>
      <c r="EH30" s="18"/>
      <c r="EI30" s="18" t="str">
        <f>'[1]Чистая с мобильниками'!BZ30</f>
        <v>&lt;img src="/img/nohot.png"&gt;</v>
      </c>
      <c r="EJ30" s="16"/>
      <c r="EK30" s="18" t="str">
        <f>'[1]Чистая с мобильниками'!CA30</f>
        <v>алкоголь</v>
      </c>
      <c r="EL30" s="18" t="str">
        <f>'[1]Чистая с мобильниками'!CB30</f>
        <v>Москве</v>
      </c>
      <c r="EM30" s="18" t="str">
        <f>'[1]Чистая с мобильниками'!CC30</f>
        <v>Московской области</v>
      </c>
      <c r="EN30" s="16"/>
      <c r="EO30" s="18" t="str">
        <f>'[1]Чистая с мобильниками'!CD30</f>
        <v xml:space="preserve">Статус: </v>
      </c>
      <c r="EP30" s="16"/>
      <c r="EQ30" s="18" t="str">
        <f>'[1]Чистая с мобильниками'!CE30</f>
        <v>Поставщики</v>
      </c>
      <c r="ER30" s="18" t="str">
        <f>'[1]Чистая с мобильниками'!CF30</f>
        <v>поставщиков</v>
      </c>
      <c r="ES30" s="16"/>
      <c r="ET30" s="18" t="str">
        <f>'[1]Чистая с мобильниками'!CG30</f>
        <v>Оптовикам</v>
      </c>
      <c r="EU30" s="16"/>
      <c r="EV30" s="18" t="str">
        <f>'[1]Чистая с мобильниками'!CH30</f>
        <v>HoReCa, алкомаркеты, дистрибьюторы</v>
      </c>
      <c r="EW30" s="18" t="str">
        <f>'[1]Чистая с мобильниками'!CI30</f>
        <v>HoReCa, алкомаркетам, дистрибьюторам</v>
      </c>
      <c r="EX30" s="18" t="str">
        <f>'[1]Чистая с мобильниками'!CJ30</f>
        <v>по оптовой цене</v>
      </c>
      <c r="EY30" s="16"/>
      <c r="EZ30" s="18" t="str">
        <f>'[1]Чистая с мобильниками'!CK30</f>
        <v>вина</v>
      </c>
    </row>
    <row r="31" spans="1:156" x14ac:dyDescent="0.3">
      <c r="A31" s="16">
        <f>'[1]Чистая с мобильниками'!A31</f>
        <v>29</v>
      </c>
      <c r="B31" s="17">
        <f>'[1]Чистая с мобильниками'!B31</f>
        <v>43986</v>
      </c>
      <c r="C31" s="17"/>
      <c r="D31" s="17" t="str">
        <f>'[1]Чистая с мобильниками'!D31</f>
        <v>Элитные Сорта, ООО</v>
      </c>
      <c r="E31" s="18"/>
      <c r="F31" s="18"/>
      <c r="G31" s="18" t="str">
        <f>'[1]Чистая с мобильниками'!E31</f>
        <v>Менеджер торгового отдела:
Юрий</v>
      </c>
      <c r="H31" s="24" t="str">
        <f>'[1]Чистая с мобильниками'!F31</f>
        <v>+7(925)260-17-50&lt;br&gt; (Сообщите, что нашли на МОПИТО.РУ)</v>
      </c>
      <c r="I31" s="24" t="str">
        <f>'[1]Чистая с мобильниками'!G31</f>
        <v>dergunov@teatang.ru</v>
      </c>
      <c r="J31" s="24" t="str">
        <f>'[1]Чистая с мобильниками'!H31</f>
        <v>ООО «Элитные сорта» является официальным дистрибьютором элитных сортов цейлонского чая «ТИ ТЭНГ» и колумбийского кофе Cafe Esmeralda. Вся продукция произведена и упакована на Цейлоне и в Колумбии.</v>
      </c>
      <c r="K31" s="18"/>
      <c r="L31" s="18" t="str">
        <f>'[1]Чистая с мобильниками'!I31</f>
        <v>Москва</v>
      </c>
      <c r="M31" s="18" t="str">
        <f>'[1]Чистая с мобильниками'!J31</f>
        <v>msk</v>
      </c>
      <c r="N31" s="18"/>
      <c r="O31" s="24" t="str">
        <f>'[1]Чистая с мобильниками'!K31</f>
        <v>Россия, 117513, г. Москва, а/я 9</v>
      </c>
      <c r="P31" s="18" t="str">
        <f>'[1]Чистая с мобильниками'!L31</f>
        <v>Поставщик</v>
      </c>
      <c r="Q31" s="18"/>
      <c r="R31" s="18"/>
      <c r="S31" s="20" t="str">
        <f>'[1]Чистая с мобильниками'!M31</f>
        <v>bakaleya</v>
      </c>
      <c r="T31" s="20" t="str">
        <f>'[1]Чистая с мобильниками'!N31</f>
        <v>Бакалея</v>
      </c>
      <c r="U31" s="20" t="str">
        <f>'[1]Чистая с мобильниками'!O31</f>
        <v>Кофе</v>
      </c>
      <c r="V31" s="20" t="str">
        <f>'[1]Чистая с мобильниками'!R31</f>
        <v>Ищем:</v>
      </c>
      <c r="W31" s="20" t="str">
        <f>'[1]Чистая с мобильниками'!P31</f>
        <v>kofe-optom</v>
      </c>
      <c r="X31" s="20"/>
      <c r="Y31" s="20" t="str">
        <f>'[1]Чистая с мобильниками'!S31</f>
        <v>кофе</v>
      </c>
      <c r="Z31" s="20" t="str">
        <f>'[1]Чистая с мобильниками'!T31</f>
        <v>Условия:</v>
      </c>
      <c r="AA31" s="20" t="str">
        <f>'[1]Чистая с мобильниками'!U31</f>
        <v>купить</v>
      </c>
      <c r="AB31" s="20" t="str">
        <f>'[1]Чистая с мобильниками'!V31</f>
        <v>В прайсе так же:</v>
      </c>
      <c r="AC31" s="20" t="str">
        <f>'[1]Чистая с мобильниками'!W31</f>
        <v>кофе растворимый</v>
      </c>
      <c r="AD31" s="20" t="str">
        <f>'[1]Чистая с мобильниками'!X31</f>
        <v>оптом</v>
      </c>
      <c r="AE31" s="20" t="str">
        <f>'[1]Чистая с мобильниками'!Y31</f>
        <v>Поставщик</v>
      </c>
      <c r="AF31" s="20" t="str">
        <f>'[1]Чистая с мобильниками'!Z31</f>
        <v>Поставщик Элитные Сорта, ООО</v>
      </c>
      <c r="AG31" s="20" t="str">
        <f>'[1]Чистая с мобильниками'!AA31</f>
        <v>мелкий опт/оптом</v>
      </c>
      <c r="AH31" s="18"/>
      <c r="AI31" s="18" t="str">
        <f>'[1]Чистая с мобильниками'!AB31</f>
        <v>Сайт:</v>
      </c>
      <c r="AJ31" s="18"/>
      <c r="AK31" s="18"/>
      <c r="AL31" s="18" t="str">
        <f>'[1]Чистая с мобильниками'!AC31</f>
        <v>бакалеи</v>
      </c>
      <c r="AM31" s="18" t="str">
        <f>'[1]Чистая с мобильниками'!AD31</f>
        <v>кофе в зернах</v>
      </c>
      <c r="AN31" s="18" t="str">
        <f>'[1]Чистая с мобильниками'!AE31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31" s="18" t="str">
        <f>'[1]Чистая с мобильниками'!AF31</f>
        <v>купить</v>
      </c>
      <c r="AP31" s="18" t="str">
        <f>'[1]Чистая с мобильниками'!AG31</f>
        <v>доступно уровню PRO+</v>
      </c>
      <c r="AQ31" s="25"/>
      <c r="AR31" s="22"/>
      <c r="AS31" s="18" t="str">
        <f>'[1]Чистая с мобильниками'!AH31</f>
        <v>Прайс:</v>
      </c>
      <c r="AT31" s="18"/>
      <c r="AU31" s="22"/>
      <c r="AV31" s="18"/>
      <c r="AW31" s="18"/>
      <c r="AX31" s="18"/>
      <c r="AY31" s="18"/>
      <c r="AZ31" s="18" t="str">
        <f>'[1]Чистая с мобильниками'!AI31</f>
        <v>доступно уровню PRO+</v>
      </c>
      <c r="BA31" s="18" t="str">
        <f>'[1]Чистая с мобильниками'!AJ31</f>
        <v>Доставка:</v>
      </c>
      <c r="BB31" s="18" t="str">
        <f>'[1]Чистая с мобильниками'!AK31</f>
        <v>кофе</v>
      </c>
      <c r="BC31" s="19"/>
      <c r="BD31" s="19"/>
      <c r="BE31" s="19"/>
      <c r="BF31" s="19"/>
      <c r="BG31" s="18"/>
      <c r="BH31" s="18" t="str">
        <f>'[1]Чистая с мобильниками'!AL31</f>
        <v>от 5тр</v>
      </c>
      <c r="BI31" s="18" t="str">
        <f>'[1]Чистая с мобильниками'!AM31</f>
        <v>Офис продаж:</v>
      </c>
      <c r="BJ31" s="18"/>
      <c r="BK31" s="18"/>
      <c r="BL31" s="18"/>
      <c r="BM31" s="18"/>
      <c r="BN31" s="18"/>
      <c r="BO31" s="18"/>
      <c r="BP31" s="18"/>
      <c r="BQ31" s="18"/>
      <c r="BR31" s="18" t="str">
        <f>'[1]Чистая с мобильниками'!AP31</f>
        <v>/theme/regpay/pay.php</v>
      </c>
      <c r="BS31" s="18">
        <f>'[1]Чистая с мобильниками'!AQ31</f>
        <v>1144</v>
      </c>
      <c r="BT31" s="26"/>
      <c r="BU31" s="26"/>
      <c r="BV31" s="19"/>
      <c r="BW31" s="18"/>
      <c r="BX31" s="27" t="str">
        <f>'[1]Чистая с мобильниками'!AR31</f>
        <v>/img/default/kofe-optom.png</v>
      </c>
      <c r="BY31" s="18"/>
      <c r="BZ31" s="18"/>
      <c r="CA31" s="18">
        <f>'[1]Чистая с мобильниками'!AT31</f>
        <v>30</v>
      </c>
      <c r="CB31" s="18"/>
      <c r="CC31" s="17">
        <f>'[1]Чистая с мобильниками'!AV31</f>
        <v>44016</v>
      </c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23"/>
      <c r="CV31" s="23" t="str">
        <f>'[1]Чистая с мобильниками'!AW31</f>
        <v>Показать тел. &lt;br&gt;+7(925)260-1Х-ХХ</v>
      </c>
      <c r="CW31" s="23"/>
      <c r="CX31" s="18"/>
      <c r="CY31" s="18"/>
      <c r="CZ31" s="18"/>
      <c r="DA31" s="18"/>
      <c r="DB31" s="18"/>
      <c r="DC31" s="18"/>
      <c r="DD31" s="18">
        <f>'[1]Чистая с мобильниками'!BE31</f>
        <v>3</v>
      </c>
      <c r="DE31" s="18"/>
      <c r="DF31" s="18" t="str">
        <f>'[1]Чистая с мобильниками'!BG31</f>
        <v>P-03</v>
      </c>
      <c r="DG31" s="18">
        <f>'[1]Чистая с мобильниками'!BH31</f>
        <v>3.4401597000000002</v>
      </c>
      <c r="DH31" s="18" t="str">
        <f>'[1]Чистая с мобильниками'!BI31</f>
        <v>ID1144-msk  04.07.2020 P-03</v>
      </c>
      <c r="DI31" s="18">
        <f>'[1]Чистая с мобильниками'!BJ31</f>
        <v>29</v>
      </c>
      <c r="DJ31" s="18"/>
      <c r="DK31" s="18"/>
      <c r="DL31" s="18"/>
      <c r="DM31" s="18"/>
      <c r="DN31" s="18" t="str">
        <f>'[1]Чистая с мобильниками'!BO31</f>
        <v>на проверке (если Вы хозяин объявления напишите нам)</v>
      </c>
      <c r="DO31" s="16"/>
      <c r="DP31" s="18"/>
      <c r="DQ31" s="18"/>
      <c r="DR31" s="18" t="str">
        <f>'[1]Чистая с мобильниками'!BP31</f>
        <v>/img/starp_3.png</v>
      </c>
      <c r="DS31" s="18" t="str">
        <f>'[1]Чистая с мобильниками'!BQ31</f>
        <v>Уровень приоритетов 3. Чем больше приоритетов, тем выше объявление</v>
      </c>
      <c r="DT31" s="18" t="str">
        <f>'[1]Чистая с мобильниками'!BR31</f>
        <v>/img/stat_1.png</v>
      </c>
      <c r="DU31" s="18" t="str">
        <f>'[1]Чистая с мобильниками'!BS31</f>
        <v>Статус объявления "BIZ"</v>
      </c>
      <c r="DV31" s="18" t="str">
        <f>'[1]Чистая с мобильниками'!BT31</f>
        <v>block-ramtop2</v>
      </c>
      <c r="DW31" s="18" t="str">
        <f>'[1]Чистая с мобильниками'!BU31</f>
        <v>block-alltop2</v>
      </c>
      <c r="DX31" s="18" t="str">
        <f>'[1]Чистая с мобильниками'!BV31</f>
        <v>block-zagtop2</v>
      </c>
      <c r="DY31" s="18" t="str">
        <f>'[1]Чистая с мобильниками'!BW31</f>
        <v>block-shrtop2</v>
      </c>
      <c r="DZ31" s="16"/>
      <c r="EA31" s="18" t="str">
        <f>'[1]Чистая с мобильниками'!$BX$3</f>
        <v>hotinfo1</v>
      </c>
      <c r="EB31" s="18" t="str">
        <f>'[1]Чистая с мобильниками'!BY31</f>
        <v>Горячее предложение: н/д</v>
      </c>
      <c r="EC31" s="16"/>
      <c r="ED31" s="18"/>
      <c r="EE31" s="18"/>
      <c r="EF31" s="18"/>
      <c r="EG31" s="18"/>
      <c r="EH31" s="18"/>
      <c r="EI31" s="18" t="str">
        <f>'[1]Чистая с мобильниками'!BZ31</f>
        <v>&lt;img src="/img/nohot.png"&gt;</v>
      </c>
      <c r="EJ31" s="16"/>
      <c r="EK31" s="18" t="str">
        <f>'[1]Чистая с мобильниками'!CA31</f>
        <v>бакалея</v>
      </c>
      <c r="EL31" s="18" t="str">
        <f>'[1]Чистая с мобильниками'!CB31</f>
        <v>Москве</v>
      </c>
      <c r="EM31" s="18" t="str">
        <f>'[1]Чистая с мобильниками'!CC31</f>
        <v>Московской области</v>
      </c>
      <c r="EN31" s="16"/>
      <c r="EO31" s="18" t="str">
        <f>'[1]Чистая с мобильниками'!CD31</f>
        <v xml:space="preserve">Статус: </v>
      </c>
      <c r="EP31" s="16"/>
      <c r="EQ31" s="18" t="str">
        <f>'[1]Чистая с мобильниками'!CE31</f>
        <v>Поставщики</v>
      </c>
      <c r="ER31" s="18" t="str">
        <f>'[1]Чистая с мобильниками'!CF31</f>
        <v>поставщиков</v>
      </c>
      <c r="ES31" s="16"/>
      <c r="ET31" s="18" t="str">
        <f>'[1]Чистая с мобильниками'!CG31</f>
        <v>Оптовикам</v>
      </c>
      <c r="EU31" s="16"/>
      <c r="EV31" s="18" t="str">
        <f>'[1]Чистая с мобильниками'!CH31</f>
        <v>кофейные лавочки, кофейные киоски, HoReCa, магазины</v>
      </c>
      <c r="EW31" s="18" t="str">
        <f>'[1]Чистая с мобильниками'!CI31</f>
        <v>кофейным лавочкам, кофейным киоскам, HoReCa, магазинам</v>
      </c>
      <c r="EX31" s="18" t="str">
        <f>'[1]Чистая с мобильниками'!CJ31</f>
        <v>по оптовой цене</v>
      </c>
      <c r="EY31" s="16"/>
      <c r="EZ31" s="18" t="str">
        <f>'[1]Чистая с мобильниками'!CK31</f>
        <v>кофе</v>
      </c>
    </row>
    <row r="32" spans="1:156" x14ac:dyDescent="0.3">
      <c r="A32" s="16">
        <f>'[1]Чистая с мобильниками'!A32</f>
        <v>30</v>
      </c>
      <c r="B32" s="17">
        <f>'[1]Чистая с мобильниками'!B32</f>
        <v>43987</v>
      </c>
      <c r="C32" s="17"/>
      <c r="D32" s="17" t="str">
        <f>'[1]Чистая с мобильниками'!D32</f>
        <v>Вайн Дискавери</v>
      </c>
      <c r="E32" s="18"/>
      <c r="F32" s="18"/>
      <c r="G32" s="18" t="str">
        <f>'[1]Чистая с мобильниками'!E32</f>
        <v>Менеджер по продажам: Сергей</v>
      </c>
      <c r="H32" s="24" t="str">
        <f>'[1]Чистая с мобильниками'!F32</f>
        <v>+7(926)583-37-53&lt;br&gt; (Сообщите, что нашли на МОПИТО.РУ)</v>
      </c>
      <c r="I32" s="24" t="str">
        <f>'[1]Чистая с мобильниками'!G32</f>
        <v>zaslavskiy@winediscovery.ru</v>
      </c>
      <c r="J32" s="24" t="str">
        <f>'[1]Чистая с мобильниками'!H32</f>
        <v>Компания Wine Discovery основана командой профессионалов в январе 2010 г. Наш основной принцип – дистрибьюция премиальной алкогольной продукции по доступным ценам. Открывайте мир вина вместе с нами!</v>
      </c>
      <c r="K32" s="18"/>
      <c r="L32" s="18" t="str">
        <f>'[1]Чистая с мобильниками'!I32</f>
        <v>Москва</v>
      </c>
      <c r="M32" s="18" t="str">
        <f>'[1]Чистая с мобильниками'!J32</f>
        <v>msk</v>
      </c>
      <c r="N32" s="18"/>
      <c r="O32" s="24" t="str">
        <f>'[1]Чистая с мобильниками'!K32</f>
        <v>Россия, 105118, г. Москва, ул. Буракова, д. 29</v>
      </c>
      <c r="P32" s="18" t="str">
        <f>'[1]Чистая с мобильниками'!L32</f>
        <v>Поставщик</v>
      </c>
      <c r="Q32" s="18"/>
      <c r="R32" s="18"/>
      <c r="S32" s="20" t="str">
        <f>'[1]Чистая с мобильниками'!M32</f>
        <v>alkogolnie</v>
      </c>
      <c r="T32" s="20" t="str">
        <f>'[1]Чистая с мобильниками'!N32</f>
        <v>Алкоголь</v>
      </c>
      <c r="U32" s="20" t="str">
        <f>'[1]Чистая с мобильниками'!O32</f>
        <v>Вино</v>
      </c>
      <c r="V32" s="20" t="str">
        <f>'[1]Чистая с мобильниками'!R32</f>
        <v>Ищем:</v>
      </c>
      <c r="W32" s="20" t="str">
        <f>'[1]Чистая с мобильниками'!P32</f>
        <v>vino-optom</v>
      </c>
      <c r="X32" s="20"/>
      <c r="Y32" s="20" t="str">
        <f>'[1]Чистая с мобильниками'!S32</f>
        <v>вина</v>
      </c>
      <c r="Z32" s="20" t="str">
        <f>'[1]Чистая с мобильниками'!T32</f>
        <v>Условия:</v>
      </c>
      <c r="AA32" s="20" t="str">
        <f>'[1]Чистая с мобильниками'!U32</f>
        <v>купить</v>
      </c>
      <c r="AB32" s="20" t="str">
        <f>'[1]Чистая с мобильниками'!V32</f>
        <v>В прайсе так же:</v>
      </c>
      <c r="AC32" s="20" t="str">
        <f>'[1]Чистая с мобильниками'!W32</f>
        <v>…</v>
      </c>
      <c r="AD32" s="20" t="str">
        <f>'[1]Чистая с мобильниками'!X32</f>
        <v>оптом</v>
      </c>
      <c r="AE32" s="20" t="str">
        <f>'[1]Чистая с мобильниками'!Y32</f>
        <v>Поставщик</v>
      </c>
      <c r="AF32" s="20" t="str">
        <f>'[1]Чистая с мобильниками'!Z32</f>
        <v>Поставщик Вайн Дискавери</v>
      </c>
      <c r="AG32" s="20" t="str">
        <f>'[1]Чистая с мобильниками'!AA32</f>
        <v>мелкий опт/оптом/крупный опт</v>
      </c>
      <c r="AH32" s="18"/>
      <c r="AI32" s="18" t="str">
        <f>'[1]Чистая с мобильниками'!AB32</f>
        <v>Сайт:</v>
      </c>
      <c r="AJ32" s="18"/>
      <c r="AK32" s="18"/>
      <c r="AL32" s="18" t="str">
        <f>'[1]Чистая с мобильниками'!AC32</f>
        <v>алкоголя</v>
      </c>
      <c r="AM32" s="18" t="str">
        <f>'[1]Чистая с мобильниками'!AD32</f>
        <v>вина</v>
      </c>
      <c r="AN32" s="18"/>
      <c r="AO32" s="18" t="str">
        <f>'[1]Чистая с мобильниками'!AF32</f>
        <v>купить</v>
      </c>
      <c r="AP32" s="18" t="str">
        <f>'[1]Чистая с мобильниками'!AG32</f>
        <v>доступно уровню PRO+</v>
      </c>
      <c r="AQ32" s="25"/>
      <c r="AR32" s="22"/>
      <c r="AS32" s="18" t="str">
        <f>'[1]Чистая с мобильниками'!AH32</f>
        <v>Прайс:</v>
      </c>
      <c r="AT32" s="18"/>
      <c r="AU32" s="22"/>
      <c r="AV32" s="18"/>
      <c r="AW32" s="18"/>
      <c r="AX32" s="18"/>
      <c r="AY32" s="18"/>
      <c r="AZ32" s="18" t="str">
        <f>'[1]Чистая с мобильниками'!AI32</f>
        <v>доступно уровню PRO+</v>
      </c>
      <c r="BA32" s="18" t="str">
        <f>'[1]Чистая с мобильниками'!AJ32</f>
        <v>Доставка:</v>
      </c>
      <c r="BB32" s="18" t="str">
        <f>'[1]Чистая с мобильниками'!AK32</f>
        <v>вино</v>
      </c>
      <c r="BC32" s="19"/>
      <c r="BD32" s="19"/>
      <c r="BE32" s="19"/>
      <c r="BF32" s="19"/>
      <c r="BG32" s="18"/>
      <c r="BH32" s="18" t="str">
        <f>'[1]Чистая с мобильниками'!AL32</f>
        <v>от 5тр</v>
      </c>
      <c r="BI32" s="18" t="str">
        <f>'[1]Чистая с мобильниками'!AM32</f>
        <v>Офис продаж:</v>
      </c>
      <c r="BJ32" s="18"/>
      <c r="BK32" s="18"/>
      <c r="BL32" s="18"/>
      <c r="BM32" s="18"/>
      <c r="BN32" s="18"/>
      <c r="BO32" s="18"/>
      <c r="BP32" s="18"/>
      <c r="BQ32" s="18"/>
      <c r="BR32" s="18" t="str">
        <f>'[1]Чистая с мобильниками'!AP32</f>
        <v>/theme/regpay/pay.php</v>
      </c>
      <c r="BS32" s="18">
        <f>'[1]Чистая с мобильниками'!AQ32</f>
        <v>1140</v>
      </c>
      <c r="BT32" s="26"/>
      <c r="BU32" s="26"/>
      <c r="BV32" s="19"/>
      <c r="BW32" s="18"/>
      <c r="BX32" s="27" t="str">
        <f>'[1]Чистая с мобильниками'!AR32</f>
        <v>/img/default/vino-optom.png</v>
      </c>
      <c r="BY32" s="18"/>
      <c r="BZ32" s="18"/>
      <c r="CA32" s="18">
        <f>'[1]Чистая с мобильниками'!AT32</f>
        <v>30</v>
      </c>
      <c r="CB32" s="18"/>
      <c r="CC32" s="17">
        <f>'[1]Чистая с мобильниками'!AV32</f>
        <v>44017</v>
      </c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23"/>
      <c r="CV32" s="23" t="str">
        <f>'[1]Чистая с мобильниками'!AW32</f>
        <v>Показать тел. &lt;br&gt;+7(926)583-3Х-ХХ</v>
      </c>
      <c r="CW32" s="23"/>
      <c r="CX32" s="18"/>
      <c r="CY32" s="18"/>
      <c r="CZ32" s="18"/>
      <c r="DA32" s="18"/>
      <c r="DB32" s="18"/>
      <c r="DC32" s="18"/>
      <c r="DD32" s="18">
        <f>'[1]Чистая с мобильниками'!BE32</f>
        <v>3</v>
      </c>
      <c r="DE32" s="18"/>
      <c r="DF32" s="18" t="str">
        <f>'[1]Чистая с мобильниками'!BG32</f>
        <v>P-03</v>
      </c>
      <c r="DG32" s="18">
        <f>'[1]Чистая с мобильниками'!BH32</f>
        <v>3.4401696900000003</v>
      </c>
      <c r="DH32" s="18" t="str">
        <f>'[1]Чистая с мобильниками'!BI32</f>
        <v>ID1140-msk  05.07.2020 P-03</v>
      </c>
      <c r="DI32" s="18">
        <f>'[1]Чистая с мобильниками'!BJ32</f>
        <v>30</v>
      </c>
      <c r="DJ32" s="18"/>
      <c r="DK32" s="18"/>
      <c r="DL32" s="18"/>
      <c r="DM32" s="18"/>
      <c r="DN32" s="18" t="str">
        <f>'[1]Чистая с мобильниками'!BO32</f>
        <v>на проверке (если Вы хозяин объявления напишите нам)</v>
      </c>
      <c r="DO32" s="16"/>
      <c r="DP32" s="18"/>
      <c r="DQ32" s="18"/>
      <c r="DR32" s="18" t="str">
        <f>'[1]Чистая с мобильниками'!BP32</f>
        <v>/img/starp_3.png</v>
      </c>
      <c r="DS32" s="18" t="str">
        <f>'[1]Чистая с мобильниками'!BQ32</f>
        <v>Уровень приоритетов 3. Чем больше приоритетов, тем выше объявление</v>
      </c>
      <c r="DT32" s="18" t="str">
        <f>'[1]Чистая с мобильниками'!BR32</f>
        <v>/img/stat_1.png</v>
      </c>
      <c r="DU32" s="18" t="str">
        <f>'[1]Чистая с мобильниками'!BS32</f>
        <v>Статус объявления "BIZ"</v>
      </c>
      <c r="DV32" s="18" t="str">
        <f>'[1]Чистая с мобильниками'!BT32</f>
        <v>block-ramtop2</v>
      </c>
      <c r="DW32" s="18" t="str">
        <f>'[1]Чистая с мобильниками'!BU32</f>
        <v>block-alltop2</v>
      </c>
      <c r="DX32" s="18" t="str">
        <f>'[1]Чистая с мобильниками'!BV32</f>
        <v>block-zagtop2</v>
      </c>
      <c r="DY32" s="18" t="str">
        <f>'[1]Чистая с мобильниками'!BW32</f>
        <v>block-shrtop2</v>
      </c>
      <c r="DZ32" s="16"/>
      <c r="EA32" s="18" t="str">
        <f>'[1]Чистая с мобильниками'!$BX$3</f>
        <v>hotinfo1</v>
      </c>
      <c r="EB32" s="18" t="str">
        <f>'[1]Чистая с мобильниками'!BY32</f>
        <v>Горячее предложение: н/д</v>
      </c>
      <c r="EC32" s="16"/>
      <c r="ED32" s="18"/>
      <c r="EE32" s="18"/>
      <c r="EF32" s="18"/>
      <c r="EG32" s="18"/>
      <c r="EH32" s="18"/>
      <c r="EI32" s="18" t="str">
        <f>'[1]Чистая с мобильниками'!BZ32</f>
        <v>&lt;img src="/img/nohot.png"&gt;</v>
      </c>
      <c r="EJ32" s="16"/>
      <c r="EK32" s="18" t="str">
        <f>'[1]Чистая с мобильниками'!CA32</f>
        <v>алкоголь</v>
      </c>
      <c r="EL32" s="18" t="str">
        <f>'[1]Чистая с мобильниками'!CB32</f>
        <v>Москве</v>
      </c>
      <c r="EM32" s="18" t="str">
        <f>'[1]Чистая с мобильниками'!CC32</f>
        <v>Московской области</v>
      </c>
      <c r="EN32" s="16"/>
      <c r="EO32" s="18" t="str">
        <f>'[1]Чистая с мобильниками'!CD32</f>
        <v xml:space="preserve">Статус: </v>
      </c>
      <c r="EP32" s="16"/>
      <c r="EQ32" s="18" t="str">
        <f>'[1]Чистая с мобильниками'!CE32</f>
        <v>Поставщики</v>
      </c>
      <c r="ER32" s="18" t="str">
        <f>'[1]Чистая с мобильниками'!CF32</f>
        <v>поставщиков</v>
      </c>
      <c r="ES32" s="16"/>
      <c r="ET32" s="18" t="str">
        <f>'[1]Чистая с мобильниками'!CG32</f>
        <v>Оптовикам</v>
      </c>
      <c r="EU32" s="16"/>
      <c r="EV32" s="18" t="str">
        <f>'[1]Чистая с мобильниками'!CH32</f>
        <v>HoReCa, алкомаркеты, дистрибьюторы</v>
      </c>
      <c r="EW32" s="18" t="str">
        <f>'[1]Чистая с мобильниками'!CI32</f>
        <v>HoReCa, алкомаркетам, дистрибьюторам</v>
      </c>
      <c r="EX32" s="18" t="str">
        <f>'[1]Чистая с мобильниками'!CJ32</f>
        <v>по оптовой цене</v>
      </c>
      <c r="EY32" s="16"/>
      <c r="EZ32" s="18" t="str">
        <f>'[1]Чистая с мобильниками'!CK32</f>
        <v>вина</v>
      </c>
    </row>
    <row r="33" spans="1:156" x14ac:dyDescent="0.3">
      <c r="A33" s="16">
        <f>'[1]Чистая с мобильниками'!A33</f>
        <v>31</v>
      </c>
      <c r="B33" s="17">
        <f>'[1]Чистая с мобильниками'!B33</f>
        <v>43989</v>
      </c>
      <c r="C33" s="17"/>
      <c r="D33" s="17" t="str">
        <f>'[1]Чистая с мобильниками'!D33</f>
        <v>Америа Русс, ООО</v>
      </c>
      <c r="E33" s="18"/>
      <c r="F33" s="18"/>
      <c r="G33" s="18" t="str">
        <f>'[1]Чистая с мобильниками'!E33</f>
        <v>Менеджер по продажам: Надежда</v>
      </c>
      <c r="H33" s="24" t="str">
        <f>'[1]Чистая с мобильниками'!F33</f>
        <v>+7(925)904-10-93&lt;br&gt; (Сообщите, что нашли на МОПИТО.РУ)</v>
      </c>
      <c r="I33" s="24" t="str">
        <f>'[1]Чистая с мобильниками'!G33</f>
        <v>orehova@prodbazis.pro</v>
      </c>
      <c r="J33" s="24" t="str">
        <f>'[1]Чистая с мобильниками'!H33</f>
        <v>Производство замороженных и охлажденных полуфабрикатов из мяса и птицы.</v>
      </c>
      <c r="K33" s="18"/>
      <c r="L33" s="18" t="str">
        <f>'[1]Чистая с мобильниками'!I33</f>
        <v>Москва</v>
      </c>
      <c r="M33" s="18" t="str">
        <f>'[1]Чистая с мобильниками'!J33</f>
        <v>msk</v>
      </c>
      <c r="N33" s="18"/>
      <c r="O33" s="24" t="str">
        <f>'[1]Чистая с мобильниками'!K33</f>
        <v>Россия, 115201, г. Москва, 2-й Котляковский пер, д. 1</v>
      </c>
      <c r="P33" s="18" t="str">
        <f>'[1]Чистая с мобильниками'!L33</f>
        <v>Производитель</v>
      </c>
      <c r="Q33" s="18"/>
      <c r="R33" s="18"/>
      <c r="S33" s="20" t="str">
        <f>'[1]Чистая с мобильниками'!M33</f>
        <v>myaso-optom</v>
      </c>
      <c r="T33" s="20" t="str">
        <f>'[1]Чистая с мобильниками'!N33</f>
        <v>Мясо</v>
      </c>
      <c r="U33" s="20" t="str">
        <f>'[1]Чистая с мобильниками'!O33</f>
        <v>Курица</v>
      </c>
      <c r="V33" s="20" t="str">
        <f>'[1]Чистая с мобильниками'!R33</f>
        <v>Ищем:</v>
      </c>
      <c r="W33" s="20" t="str">
        <f>'[1]Чистая с мобильниками'!P33</f>
        <v>kurica-optom</v>
      </c>
      <c r="X33" s="20"/>
      <c r="Y33" s="20" t="str">
        <f>'[1]Чистая с мобильниками'!S33</f>
        <v>курицы</v>
      </c>
      <c r="Z33" s="20" t="str">
        <f>'[1]Чистая с мобильниками'!T33</f>
        <v>Условия:</v>
      </c>
      <c r="AA33" s="20" t="str">
        <f>'[1]Чистая с мобильниками'!U33</f>
        <v>купить</v>
      </c>
      <c r="AB33" s="20" t="str">
        <f>'[1]Чистая с мобильниками'!V33</f>
        <v>В прайсе так же:</v>
      </c>
      <c r="AC33" s="20" t="str">
        <f>'[1]Чистая с мобильниками'!W33</f>
        <v>курица замороженная</v>
      </c>
      <c r="AD33" s="20" t="str">
        <f>'[1]Чистая с мобильниками'!X33</f>
        <v>оптом</v>
      </c>
      <c r="AE33" s="20" t="str">
        <f>'[1]Чистая с мобильниками'!Y33</f>
        <v>Производитель</v>
      </c>
      <c r="AF33" s="20" t="str">
        <f>'[1]Чистая с мобильниками'!Z33</f>
        <v>Производитель Америа Русс, ООО</v>
      </c>
      <c r="AG33" s="20" t="str">
        <f>'[1]Чистая с мобильниками'!AA33</f>
        <v>оптом</v>
      </c>
      <c r="AH33" s="18"/>
      <c r="AI33" s="18" t="str">
        <f>'[1]Чистая с мобильниками'!AB33</f>
        <v>Сайт:</v>
      </c>
      <c r="AJ33" s="18"/>
      <c r="AK33" s="18"/>
      <c r="AL33" s="18" t="str">
        <f>'[1]Чистая с мобильниками'!AC33</f>
        <v>мяса</v>
      </c>
      <c r="AM33" s="18" t="str">
        <f>'[1]Чистая с мобильниками'!AD33</f>
        <v>курицы охлажденной</v>
      </c>
      <c r="AN33" s="18" t="str">
        <f>'[1]Чистая с мобильниками'!AE33</f>
        <v>курица охлажденная, курица замороженная, курица консервированная, курица вяленая, курица полуфабрикаты, курица копченная, курица фарш, курица шашлык, курица в фирменной упаковке, курица деликатесы, курица национальные деликатесы</v>
      </c>
      <c r="AO33" s="18" t="str">
        <f>'[1]Чистая с мобильниками'!AF33</f>
        <v>купить</v>
      </c>
      <c r="AP33" s="18" t="str">
        <f>'[1]Чистая с мобильниками'!AG33</f>
        <v>доступно уровню PRO+</v>
      </c>
      <c r="AQ33" s="25"/>
      <c r="AR33" s="22"/>
      <c r="AS33" s="18" t="str">
        <f>'[1]Чистая с мобильниками'!AH33</f>
        <v>Прайс:</v>
      </c>
      <c r="AT33" s="18"/>
      <c r="AU33" s="22"/>
      <c r="AV33" s="18"/>
      <c r="AW33" s="18"/>
      <c r="AX33" s="18"/>
      <c r="AY33" s="18"/>
      <c r="AZ33" s="18" t="str">
        <f>'[1]Чистая с мобильниками'!AI33</f>
        <v>доступно уровню PRO+</v>
      </c>
      <c r="BA33" s="18" t="str">
        <f>'[1]Чистая с мобильниками'!AJ33</f>
        <v>Доставка:</v>
      </c>
      <c r="BB33" s="18" t="str">
        <f>'[1]Чистая с мобильниками'!AK33</f>
        <v>курица</v>
      </c>
      <c r="BC33" s="19"/>
      <c r="BD33" s="19"/>
      <c r="BE33" s="19"/>
      <c r="BF33" s="19"/>
      <c r="BG33" s="18"/>
      <c r="BH33" s="18" t="str">
        <f>'[1]Чистая с мобильниками'!AL33</f>
        <v>от 5тр</v>
      </c>
      <c r="BI33" s="18" t="str">
        <f>'[1]Чистая с мобильниками'!AM33</f>
        <v>Офис продаж:</v>
      </c>
      <c r="BJ33" s="18"/>
      <c r="BK33" s="18"/>
      <c r="BL33" s="18"/>
      <c r="BM33" s="18"/>
      <c r="BN33" s="18"/>
      <c r="BO33" s="18"/>
      <c r="BP33" s="18"/>
      <c r="BQ33" s="18"/>
      <c r="BR33" s="18" t="str">
        <f>'[1]Чистая с мобильниками'!AP33</f>
        <v>/theme/regpay/pay.php</v>
      </c>
      <c r="BS33" s="18">
        <f>'[1]Чистая с мобильниками'!AQ33</f>
        <v>1136</v>
      </c>
      <c r="BT33" s="26"/>
      <c r="BU33" s="26"/>
      <c r="BV33" s="19"/>
      <c r="BW33" s="18"/>
      <c r="BX33" s="27" t="str">
        <f>'[1]Чистая с мобильниками'!AR33</f>
        <v>/img/default/kurica-optom.png</v>
      </c>
      <c r="BY33" s="18"/>
      <c r="BZ33" s="18"/>
      <c r="CA33" s="18">
        <f>'[1]Чистая с мобильниками'!AT33</f>
        <v>30</v>
      </c>
      <c r="CB33" s="18"/>
      <c r="CC33" s="17">
        <f>'[1]Чистая с мобильниками'!AV33</f>
        <v>44019</v>
      </c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23"/>
      <c r="CV33" s="23" t="str">
        <f>'[1]Чистая с мобильниками'!AW33</f>
        <v>Показать тел. &lt;br&gt;+7(925)904-1Х-ХХ</v>
      </c>
      <c r="CW33" s="23"/>
      <c r="CX33" s="18"/>
      <c r="CY33" s="18"/>
      <c r="CZ33" s="18"/>
      <c r="DA33" s="18"/>
      <c r="DB33" s="18"/>
      <c r="DC33" s="18"/>
      <c r="DD33" s="18">
        <f>'[1]Чистая с мобильниками'!BE33</f>
        <v>3</v>
      </c>
      <c r="DE33" s="18"/>
      <c r="DF33" s="18" t="str">
        <f>'[1]Чистая с мобильниками'!BG33</f>
        <v>P-03</v>
      </c>
      <c r="DG33" s="18">
        <f>'[1]Чистая с мобильниками'!BH33</f>
        <v>3.44018968</v>
      </c>
      <c r="DH33" s="18" t="str">
        <f>'[1]Чистая с мобильниками'!BI33</f>
        <v>ID1136-msk  07.07.2020 P-03</v>
      </c>
      <c r="DI33" s="18">
        <f>'[1]Чистая с мобильниками'!BJ33</f>
        <v>31</v>
      </c>
      <c r="DJ33" s="18"/>
      <c r="DK33" s="18"/>
      <c r="DL33" s="18"/>
      <c r="DM33" s="18"/>
      <c r="DN33" s="18" t="str">
        <f>'[1]Чистая с мобильниками'!BO33</f>
        <v>на проверке (если Вы хозяин объявления напишите нам)</v>
      </c>
      <c r="DO33" s="16"/>
      <c r="DP33" s="18"/>
      <c r="DQ33" s="18"/>
      <c r="DR33" s="18" t="str">
        <f>'[1]Чистая с мобильниками'!BP33</f>
        <v>/img/starp_3.png</v>
      </c>
      <c r="DS33" s="18" t="str">
        <f>'[1]Чистая с мобильниками'!BQ33</f>
        <v>Уровень приоритетов 3. Чем больше приоритетов, тем выше объявление</v>
      </c>
      <c r="DT33" s="18" t="str">
        <f>'[1]Чистая с мобильниками'!BR33</f>
        <v>/img/stat_1.png</v>
      </c>
      <c r="DU33" s="18" t="str">
        <f>'[1]Чистая с мобильниками'!BS33</f>
        <v>Статус объявления "BIZ"</v>
      </c>
      <c r="DV33" s="18" t="str">
        <f>'[1]Чистая с мобильниками'!BT33</f>
        <v>block-ramtop2</v>
      </c>
      <c r="DW33" s="18" t="str">
        <f>'[1]Чистая с мобильниками'!BU33</f>
        <v>block-alltop2</v>
      </c>
      <c r="DX33" s="18" t="str">
        <f>'[1]Чистая с мобильниками'!BV33</f>
        <v>block-zagtop2</v>
      </c>
      <c r="DY33" s="18" t="str">
        <f>'[1]Чистая с мобильниками'!BW33</f>
        <v>block-shrtop2</v>
      </c>
      <c r="DZ33" s="16"/>
      <c r="EA33" s="18" t="str">
        <f>'[1]Чистая с мобильниками'!$BX$3</f>
        <v>hotinfo1</v>
      </c>
      <c r="EB33" s="18" t="str">
        <f>'[1]Чистая с мобильниками'!BY33</f>
        <v>Горячее предложение: н/д</v>
      </c>
      <c r="EC33" s="16"/>
      <c r="ED33" s="18"/>
      <c r="EE33" s="18"/>
      <c r="EF33" s="18"/>
      <c r="EG33" s="18"/>
      <c r="EH33" s="18"/>
      <c r="EI33" s="18" t="str">
        <f>'[1]Чистая с мобильниками'!BZ33</f>
        <v>&lt;img src="/img/nohot.png"&gt;</v>
      </c>
      <c r="EJ33" s="16"/>
      <c r="EK33" s="18" t="str">
        <f>'[1]Чистая с мобильниками'!CA33</f>
        <v>мясо</v>
      </c>
      <c r="EL33" s="18" t="str">
        <f>'[1]Чистая с мобильниками'!CB33</f>
        <v>Москве</v>
      </c>
      <c r="EM33" s="18" t="str">
        <f>'[1]Чистая с мобильниками'!CC33</f>
        <v>Московской области</v>
      </c>
      <c r="EN33" s="16"/>
      <c r="EO33" s="18" t="str">
        <f>'[1]Чистая с мобильниками'!CD33</f>
        <v xml:space="preserve">Статус: </v>
      </c>
      <c r="EP33" s="16"/>
      <c r="EQ33" s="18" t="str">
        <f>'[1]Чистая с мобильниками'!CE33</f>
        <v>Поставщики</v>
      </c>
      <c r="ER33" s="18" t="str">
        <f>'[1]Чистая с мобильниками'!CF33</f>
        <v>поставщиков</v>
      </c>
      <c r="ES33" s="16"/>
      <c r="ET33" s="18" t="str">
        <f>'[1]Чистая с мобильниками'!CG33</f>
        <v>Оптовикам</v>
      </c>
      <c r="EU33" s="16"/>
      <c r="EV33" s="18" t="str">
        <f>'[1]Чистая с мобильниками'!CH33</f>
        <v>мясные киоски, магазины, HoReCa</v>
      </c>
      <c r="EW33" s="18" t="str">
        <f>'[1]Чистая с мобильниками'!CI33</f>
        <v>мясным киоскам, магазинам, HoReCa</v>
      </c>
      <c r="EX33" s="18" t="str">
        <f>'[1]Чистая с мобильниками'!CJ33</f>
        <v>по оптовой цене</v>
      </c>
      <c r="EY33" s="16"/>
      <c r="EZ33" s="18" t="str">
        <f>'[1]Чистая с мобильниками'!CK33</f>
        <v>курицы</v>
      </c>
    </row>
    <row r="34" spans="1:156" x14ac:dyDescent="0.3">
      <c r="A34" s="16">
        <f>'[1]Чистая с мобильниками'!A34</f>
        <v>32</v>
      </c>
      <c r="B34" s="17">
        <f>'[1]Чистая с мобильниками'!B34</f>
        <v>43988</v>
      </c>
      <c r="C34" s="17"/>
      <c r="D34" s="17" t="str">
        <f>'[1]Чистая с мобильниками'!D34</f>
        <v>Меридиан</v>
      </c>
      <c r="E34" s="18"/>
      <c r="F34" s="18"/>
      <c r="G34" s="18" t="str">
        <f>'[1]Чистая с мобильниками'!E34</f>
        <v>Менеджер по продажам: Могучев Андрей</v>
      </c>
      <c r="H34" s="24" t="str">
        <f>'[1]Чистая с мобильниками'!F34</f>
        <v>+7(903)223-46-47&lt;br&gt; (Сообщите, что нашли на МОПИТО.РУ)</v>
      </c>
      <c r="I34" s="24">
        <f>'[1]Чистая с мобильниками'!G34</f>
        <v>0</v>
      </c>
      <c r="J34" s="24" t="str">
        <f>'[1]Чистая с мобильниками'!H34</f>
        <v>Надежный поставщик продуктов для ресторанов, кафе и отелей с 2005 года в Москве, Санкт-Петербурге, Нижнем Новгороде и других регионах России.</v>
      </c>
      <c r="K34" s="18"/>
      <c r="L34" s="18" t="str">
        <f>'[1]Чистая с мобильниками'!I34</f>
        <v>Москва</v>
      </c>
      <c r="M34" s="18" t="str">
        <f>'[1]Чистая с мобильниками'!J34</f>
        <v>msk</v>
      </c>
      <c r="N34" s="18"/>
      <c r="O34" s="24" t="str">
        <f>'[1]Чистая с мобильниками'!K34</f>
        <v>Москва, ул. Рябиновая, 45 стр. 2</v>
      </c>
      <c r="P34" s="18" t="str">
        <f>'[1]Чистая с мобильниками'!L34</f>
        <v>Поставщик</v>
      </c>
      <c r="Q34" s="18"/>
      <c r="R34" s="18"/>
      <c r="S34" s="20" t="str">
        <f>'[1]Чистая с мобильниками'!M34</f>
        <v>myaso-optom</v>
      </c>
      <c r="T34" s="20" t="str">
        <f>'[1]Чистая с мобильниками'!N34</f>
        <v>Мясо</v>
      </c>
      <c r="U34" s="20" t="str">
        <f>'[1]Чистая с мобильниками'!O34</f>
        <v>Говядина</v>
      </c>
      <c r="V34" s="20" t="str">
        <f>'[1]Чистая с мобильниками'!R34</f>
        <v>Ищем:</v>
      </c>
      <c r="W34" s="20" t="str">
        <f>'[1]Чистая с мобильниками'!P34</f>
        <v>govyadina-optom</v>
      </c>
      <c r="X34" s="20"/>
      <c r="Y34" s="20" t="str">
        <f>'[1]Чистая с мобильниками'!S34</f>
        <v>говядины</v>
      </c>
      <c r="Z34" s="20" t="str">
        <f>'[1]Чистая с мобильниками'!T34</f>
        <v>Условия:</v>
      </c>
      <c r="AA34" s="20" t="str">
        <f>'[1]Чистая с мобильниками'!U34</f>
        <v>купить</v>
      </c>
      <c r="AB34" s="20" t="str">
        <f>'[1]Чистая с мобильниками'!V34</f>
        <v>В прайсе так же:</v>
      </c>
      <c r="AC34" s="20" t="str">
        <f>'[1]Чистая с мобильниками'!W34</f>
        <v>говядина деликатесы</v>
      </c>
      <c r="AD34" s="20" t="str">
        <f>'[1]Чистая с мобильниками'!X34</f>
        <v>оптом</v>
      </c>
      <c r="AE34" s="20" t="str">
        <f>'[1]Чистая с мобильниками'!Y34</f>
        <v>Поставщик</v>
      </c>
      <c r="AF34" s="20" t="str">
        <f>'[1]Чистая с мобильниками'!Z34</f>
        <v>Поставщик Меридиан</v>
      </c>
      <c r="AG34" s="20" t="str">
        <f>'[1]Чистая с мобильниками'!AA34</f>
        <v>мелкий опт/оптом</v>
      </c>
      <c r="AH34" s="18"/>
      <c r="AI34" s="18" t="str">
        <f>'[1]Чистая с мобильниками'!AB34</f>
        <v>Сайт:</v>
      </c>
      <c r="AJ34" s="18"/>
      <c r="AK34" s="18"/>
      <c r="AL34" s="18" t="str">
        <f>'[1]Чистая с мобильниками'!AC34</f>
        <v>мяса</v>
      </c>
      <c r="AM34" s="18" t="str">
        <f>'[1]Чистая с мобильниками'!AD34</f>
        <v>говядины охлажденной</v>
      </c>
      <c r="AN34" s="18" t="str">
        <f>'[1]Чистая с мобильниками'!AE34</f>
        <v>говядина охлажденная, говядина замороженная, говядина консервированная, говядина вяленая, говядина полуфабрикаты, говядина копченная, говядина фарш, говядина шашлык, говядина в фирменной упаковке, говядина деликатесы, говядина национальные деликатесы</v>
      </c>
      <c r="AO34" s="18" t="str">
        <f>'[1]Чистая с мобильниками'!AF34</f>
        <v>купить</v>
      </c>
      <c r="AP34" s="18" t="str">
        <f>'[1]Чистая с мобильниками'!AG34</f>
        <v>доступно уровню PRO+</v>
      </c>
      <c r="AQ34" s="25"/>
      <c r="AR34" s="22"/>
      <c r="AS34" s="18" t="str">
        <f>'[1]Чистая с мобильниками'!AH34</f>
        <v>Прайс:</v>
      </c>
      <c r="AT34" s="18"/>
      <c r="AU34" s="22"/>
      <c r="AV34" s="18"/>
      <c r="AW34" s="18"/>
      <c r="AX34" s="18"/>
      <c r="AY34" s="18"/>
      <c r="AZ34" s="18" t="str">
        <f>'[1]Чистая с мобильниками'!AI34</f>
        <v>доступно уровню PRO+</v>
      </c>
      <c r="BA34" s="18" t="str">
        <f>'[1]Чистая с мобильниками'!AJ34</f>
        <v>Доставка:</v>
      </c>
      <c r="BB34" s="18" t="str">
        <f>'[1]Чистая с мобильниками'!AK34</f>
        <v>говядина</v>
      </c>
      <c r="BC34" s="19"/>
      <c r="BD34" s="19"/>
      <c r="BE34" s="19"/>
      <c r="BF34" s="19"/>
      <c r="BG34" s="18"/>
      <c r="BH34" s="18" t="str">
        <f>'[1]Чистая с мобильниками'!AL34</f>
        <v>от 5тр</v>
      </c>
      <c r="BI34" s="18" t="str">
        <f>'[1]Чистая с мобильниками'!AM34</f>
        <v>Офис продаж:</v>
      </c>
      <c r="BJ34" s="18"/>
      <c r="BK34" s="18"/>
      <c r="BL34" s="18"/>
      <c r="BM34" s="18"/>
      <c r="BN34" s="18"/>
      <c r="BO34" s="18"/>
      <c r="BP34" s="18"/>
      <c r="BQ34" s="18"/>
      <c r="BR34" s="18" t="str">
        <f>'[1]Чистая с мобильниками'!AP34</f>
        <v>/theme/regpay/pay.php</v>
      </c>
      <c r="BS34" s="18">
        <f>'[1]Чистая с мобильниками'!AQ34</f>
        <v>1132</v>
      </c>
      <c r="BT34" s="26"/>
      <c r="BU34" s="26"/>
      <c r="BV34" s="19"/>
      <c r="BW34" s="18"/>
      <c r="BX34" s="27" t="str">
        <f>'[1]Чистая с мобильниками'!AR34</f>
        <v>/img/default/govyadina-optom.png</v>
      </c>
      <c r="BY34" s="18"/>
      <c r="BZ34" s="18"/>
      <c r="CA34" s="18">
        <f>'[1]Чистая с мобильниками'!AT34</f>
        <v>30</v>
      </c>
      <c r="CB34" s="18"/>
      <c r="CC34" s="17">
        <f>'[1]Чистая с мобильниками'!AV34</f>
        <v>44018</v>
      </c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23"/>
      <c r="CV34" s="23" t="str">
        <f>'[1]Чистая с мобильниками'!AW34</f>
        <v>Показать тел. &lt;br&gt;+7(903)223-4Х-ХХ</v>
      </c>
      <c r="CW34" s="23"/>
      <c r="CX34" s="18"/>
      <c r="CY34" s="18"/>
      <c r="CZ34" s="18"/>
      <c r="DA34" s="18"/>
      <c r="DB34" s="18"/>
      <c r="DC34" s="18"/>
      <c r="DD34" s="18">
        <f>'[1]Чистая с мобильниками'!BE34</f>
        <v>3</v>
      </c>
      <c r="DE34" s="18"/>
      <c r="DF34" s="18" t="str">
        <f>'[1]Чистая с мобильниками'!BG34</f>
        <v>P-03</v>
      </c>
      <c r="DG34" s="18">
        <f>'[1]Чистая с мобильниками'!BH34</f>
        <v>3.4401796699999996</v>
      </c>
      <c r="DH34" s="18" t="str">
        <f>'[1]Чистая с мобильниками'!BI34</f>
        <v>ID1132-msk  06.07.2020 P-03</v>
      </c>
      <c r="DI34" s="18">
        <f>'[1]Чистая с мобильниками'!BJ34</f>
        <v>32</v>
      </c>
      <c r="DJ34" s="18"/>
      <c r="DK34" s="18"/>
      <c r="DL34" s="18"/>
      <c r="DM34" s="18"/>
      <c r="DN34" s="18" t="str">
        <f>'[1]Чистая с мобильниками'!BO34</f>
        <v>на проверке (если Вы хозяин объявления напишите нам)</v>
      </c>
      <c r="DO34" s="16"/>
      <c r="DP34" s="18"/>
      <c r="DQ34" s="18"/>
      <c r="DR34" s="18" t="str">
        <f>'[1]Чистая с мобильниками'!BP34</f>
        <v>/img/starp_3.png</v>
      </c>
      <c r="DS34" s="18" t="str">
        <f>'[1]Чистая с мобильниками'!BQ34</f>
        <v>Уровень приоритетов 3. Чем больше приоритетов, тем выше объявление</v>
      </c>
      <c r="DT34" s="18" t="str">
        <f>'[1]Чистая с мобильниками'!BR34</f>
        <v>/img/stat_1.png</v>
      </c>
      <c r="DU34" s="18" t="str">
        <f>'[1]Чистая с мобильниками'!BS34</f>
        <v>Статус объявления "BIZ"</v>
      </c>
      <c r="DV34" s="18" t="str">
        <f>'[1]Чистая с мобильниками'!BT34</f>
        <v>block-ramtop2</v>
      </c>
      <c r="DW34" s="18" t="str">
        <f>'[1]Чистая с мобильниками'!BU34</f>
        <v>block-alltop2</v>
      </c>
      <c r="DX34" s="18" t="str">
        <f>'[1]Чистая с мобильниками'!BV34</f>
        <v>block-zagtop2</v>
      </c>
      <c r="DY34" s="18" t="str">
        <f>'[1]Чистая с мобильниками'!BW34</f>
        <v>block-shrtop2</v>
      </c>
      <c r="DZ34" s="16"/>
      <c r="EA34" s="18" t="str">
        <f>'[1]Чистая с мобильниками'!$BX$3</f>
        <v>hotinfo1</v>
      </c>
      <c r="EB34" s="18" t="str">
        <f>'[1]Чистая с мобильниками'!BY34</f>
        <v>Горячее предложение: н/д</v>
      </c>
      <c r="EC34" s="16"/>
      <c r="ED34" s="18"/>
      <c r="EE34" s="18"/>
      <c r="EF34" s="18"/>
      <c r="EG34" s="18"/>
      <c r="EH34" s="18"/>
      <c r="EI34" s="18" t="str">
        <f>'[1]Чистая с мобильниками'!BZ34</f>
        <v>&lt;img src="/img/nohot.png"&gt;</v>
      </c>
      <c r="EJ34" s="16"/>
      <c r="EK34" s="18" t="str">
        <f>'[1]Чистая с мобильниками'!CA34</f>
        <v>мясо</v>
      </c>
      <c r="EL34" s="18" t="str">
        <f>'[1]Чистая с мобильниками'!CB34</f>
        <v>Москве</v>
      </c>
      <c r="EM34" s="18" t="str">
        <f>'[1]Чистая с мобильниками'!CC34</f>
        <v>Московской области</v>
      </c>
      <c r="EN34" s="16"/>
      <c r="EO34" s="18" t="str">
        <f>'[1]Чистая с мобильниками'!CD34</f>
        <v xml:space="preserve">Статус: </v>
      </c>
      <c r="EP34" s="16"/>
      <c r="EQ34" s="18" t="str">
        <f>'[1]Чистая с мобильниками'!CE34</f>
        <v>Поставщики</v>
      </c>
      <c r="ER34" s="18" t="str">
        <f>'[1]Чистая с мобильниками'!CF34</f>
        <v>поставщиков</v>
      </c>
      <c r="ES34" s="16"/>
      <c r="ET34" s="18" t="str">
        <f>'[1]Чистая с мобильниками'!CG34</f>
        <v>Оптовикам</v>
      </c>
      <c r="EU34" s="16"/>
      <c r="EV34" s="18" t="str">
        <f>'[1]Чистая с мобильниками'!CH34</f>
        <v>мясные киоски, магазины, HoReCa</v>
      </c>
      <c r="EW34" s="18" t="str">
        <f>'[1]Чистая с мобильниками'!CI34</f>
        <v>мясным киоскам, магазинам, HoReCa</v>
      </c>
      <c r="EX34" s="18" t="str">
        <f>'[1]Чистая с мобильниками'!CJ34</f>
        <v>по оптовой цене</v>
      </c>
      <c r="EY34" s="16"/>
      <c r="EZ34" s="18" t="str">
        <f>'[1]Чистая с мобильниками'!CK34</f>
        <v>говядины</v>
      </c>
    </row>
    <row r="35" spans="1:156" x14ac:dyDescent="0.3">
      <c r="A35" s="16">
        <f>'[1]Чистая с мобильниками'!A35</f>
        <v>33</v>
      </c>
      <c r="B35" s="17">
        <f>'[1]Чистая с мобильниками'!B35</f>
        <v>43986</v>
      </c>
      <c r="C35" s="17"/>
      <c r="D35" s="17" t="str">
        <f>'[1]Чистая с мобильниками'!D35</f>
        <v>Меридиан</v>
      </c>
      <c r="E35" s="18"/>
      <c r="F35" s="18"/>
      <c r="G35" s="18" t="str">
        <f>'[1]Чистая с мобильниками'!E35</f>
        <v>Менеджер по продажам: Могучев Андрей</v>
      </c>
      <c r="H35" s="24" t="str">
        <f>'[1]Чистая с мобильниками'!F35</f>
        <v>+7(903)223-46-47&lt;br&gt; (Сообщите, что нашли на МОПИТО.РУ)</v>
      </c>
      <c r="I35" s="24">
        <f>'[1]Чистая с мобильниками'!G35</f>
        <v>0</v>
      </c>
      <c r="J35" s="24" t="str">
        <f>'[1]Чистая с мобильниками'!H35</f>
        <v>Надежный поставщик продуктов для ресторанов, кафе и отелей с 2005 года в Москве, Санкт-Петербурге, Нижнем Новгороде и других регионах России.</v>
      </c>
      <c r="K35" s="18"/>
      <c r="L35" s="18" t="str">
        <f>'[1]Чистая с мобильниками'!I35</f>
        <v>Москва</v>
      </c>
      <c r="M35" s="18" t="str">
        <f>'[1]Чистая с мобильниками'!J35</f>
        <v>msk</v>
      </c>
      <c r="N35" s="18"/>
      <c r="O35" s="24" t="str">
        <f>'[1]Чистая с мобильниками'!K35</f>
        <v>Москва, ул. Рябиновая, 45 стр. 2</v>
      </c>
      <c r="P35" s="18" t="str">
        <f>'[1]Чистая с мобильниками'!L35</f>
        <v>Поставщик</v>
      </c>
      <c r="Q35" s="18"/>
      <c r="R35" s="18"/>
      <c r="S35" s="20" t="str">
        <f>'[1]Чистая с мобильниками'!M35</f>
        <v>bakaleya</v>
      </c>
      <c r="T35" s="20" t="str">
        <f>'[1]Чистая с мобильниками'!N35</f>
        <v>Бакалея</v>
      </c>
      <c r="U35" s="20" t="str">
        <f>'[1]Чистая с мобильниками'!O35</f>
        <v>Сахар</v>
      </c>
      <c r="V35" s="20" t="str">
        <f>'[1]Чистая с мобильниками'!R35</f>
        <v>Ищем:</v>
      </c>
      <c r="W35" s="20" t="str">
        <f>'[1]Чистая с мобильниками'!P35</f>
        <v>sahar-optom</v>
      </c>
      <c r="X35" s="20"/>
      <c r="Y35" s="20" t="str">
        <f>'[1]Чистая с мобильниками'!S35</f>
        <v>сахара</v>
      </c>
      <c r="Z35" s="20" t="str">
        <f>'[1]Чистая с мобильниками'!T35</f>
        <v>Условия:</v>
      </c>
      <c r="AA35" s="20" t="str">
        <f>'[1]Чистая с мобильниками'!U35</f>
        <v>купить</v>
      </c>
      <c r="AB35" s="20" t="str">
        <f>'[1]Чистая с мобильниками'!V35</f>
        <v>В прайсе так же:</v>
      </c>
      <c r="AC35" s="20" t="str">
        <f>'[1]Чистая с мобильниками'!W35</f>
        <v>…</v>
      </c>
      <c r="AD35" s="20" t="str">
        <f>'[1]Чистая с мобильниками'!X35</f>
        <v>оптом</v>
      </c>
      <c r="AE35" s="20" t="str">
        <f>'[1]Чистая с мобильниками'!Y35</f>
        <v>Поставщик</v>
      </c>
      <c r="AF35" s="20" t="str">
        <f>'[1]Чистая с мобильниками'!Z35</f>
        <v>Поставщик Меридиан</v>
      </c>
      <c r="AG35" s="20" t="str">
        <f>'[1]Чистая с мобильниками'!AA35</f>
        <v>мелкий опт/оптом</v>
      </c>
      <c r="AH35" s="18"/>
      <c r="AI35" s="18" t="str">
        <f>'[1]Чистая с мобильниками'!AB35</f>
        <v>Сайт:</v>
      </c>
      <c r="AJ35" s="18"/>
      <c r="AK35" s="18"/>
      <c r="AL35" s="18" t="str">
        <f>'[1]Чистая с мобильниками'!AC35</f>
        <v>бакалеи</v>
      </c>
      <c r="AM35" s="18" t="str">
        <f>'[1]Чистая с мобильниками'!AD35</f>
        <v>сахара</v>
      </c>
      <c r="AN35" s="18"/>
      <c r="AO35" s="18" t="str">
        <f>'[1]Чистая с мобильниками'!AF35</f>
        <v>купить</v>
      </c>
      <c r="AP35" s="18" t="str">
        <f>'[1]Чистая с мобильниками'!AG35</f>
        <v>доступно уровню PRO+</v>
      </c>
      <c r="AQ35" s="25"/>
      <c r="AR35" s="22"/>
      <c r="AS35" s="18" t="str">
        <f>'[1]Чистая с мобильниками'!AH35</f>
        <v>Прайс:</v>
      </c>
      <c r="AT35" s="18"/>
      <c r="AU35" s="22"/>
      <c r="AV35" s="18"/>
      <c r="AW35" s="18"/>
      <c r="AX35" s="18"/>
      <c r="AY35" s="18"/>
      <c r="AZ35" s="18" t="str">
        <f>'[1]Чистая с мобильниками'!AI35</f>
        <v>доступно уровню PRO+</v>
      </c>
      <c r="BA35" s="18" t="str">
        <f>'[1]Чистая с мобильниками'!AJ35</f>
        <v>Доставка:</v>
      </c>
      <c r="BB35" s="18" t="str">
        <f>'[1]Чистая с мобильниками'!AK35</f>
        <v>сахар</v>
      </c>
      <c r="BC35" s="19"/>
      <c r="BD35" s="19"/>
      <c r="BE35" s="19"/>
      <c r="BF35" s="19"/>
      <c r="BG35" s="18"/>
      <c r="BH35" s="18" t="str">
        <f>'[1]Чистая с мобильниками'!AL35</f>
        <v>от 5тр</v>
      </c>
      <c r="BI35" s="18" t="str">
        <f>'[1]Чистая с мобильниками'!AM35</f>
        <v>Офис продаж:</v>
      </c>
      <c r="BJ35" s="18"/>
      <c r="BK35" s="18"/>
      <c r="BL35" s="18"/>
      <c r="BM35" s="18"/>
      <c r="BN35" s="18"/>
      <c r="BO35" s="18"/>
      <c r="BP35" s="18"/>
      <c r="BQ35" s="18"/>
      <c r="BR35" s="18" t="str">
        <f>'[1]Чистая с мобильниками'!AP35</f>
        <v>/theme/regpay/pay.php</v>
      </c>
      <c r="BS35" s="18">
        <f>'[1]Чистая с мобильниками'!AQ35</f>
        <v>1128</v>
      </c>
      <c r="BT35" s="26"/>
      <c r="BU35" s="26"/>
      <c r="BV35" s="19"/>
      <c r="BW35" s="18"/>
      <c r="BX35" s="27" t="str">
        <f>'[1]Чистая с мобильниками'!AR35</f>
        <v>/img/default/sahar-optom.png</v>
      </c>
      <c r="BY35" s="18"/>
      <c r="BZ35" s="18"/>
      <c r="CA35" s="18">
        <f>'[1]Чистая с мобильниками'!AT35</f>
        <v>30</v>
      </c>
      <c r="CB35" s="18"/>
      <c r="CC35" s="17">
        <f>'[1]Чистая с мобильниками'!AV35</f>
        <v>44016</v>
      </c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23"/>
      <c r="CV35" s="23" t="str">
        <f>'[1]Чистая с мобильниками'!AW35</f>
        <v>Показать тел. &lt;br&gt;+7(903)223-4Х-ХХ</v>
      </c>
      <c r="CW35" s="23"/>
      <c r="CX35" s="18"/>
      <c r="CY35" s="18"/>
      <c r="CZ35" s="18"/>
      <c r="DA35" s="18"/>
      <c r="DB35" s="18"/>
      <c r="DC35" s="18"/>
      <c r="DD35" s="18">
        <f>'[1]Чистая с мобильниками'!BE35</f>
        <v>3</v>
      </c>
      <c r="DE35" s="18"/>
      <c r="DF35" s="18" t="str">
        <f>'[1]Чистая с мобильниками'!BG35</f>
        <v>P-03</v>
      </c>
      <c r="DG35" s="18">
        <f>'[1]Чистая с мобильниками'!BH35</f>
        <v>3.44015966</v>
      </c>
      <c r="DH35" s="18" t="str">
        <f>'[1]Чистая с мобильниками'!BI35</f>
        <v>ID1128-msk  04.07.2020 P-03</v>
      </c>
      <c r="DI35" s="18">
        <f>'[1]Чистая с мобильниками'!BJ35</f>
        <v>33</v>
      </c>
      <c r="DJ35" s="18"/>
      <c r="DK35" s="18"/>
      <c r="DL35" s="18"/>
      <c r="DM35" s="18"/>
      <c r="DN35" s="18" t="str">
        <f>'[1]Чистая с мобильниками'!BO35</f>
        <v>на проверке (если Вы хозяин объявления напишите нам)</v>
      </c>
      <c r="DO35" s="16"/>
      <c r="DP35" s="18"/>
      <c r="DQ35" s="18"/>
      <c r="DR35" s="18" t="str">
        <f>'[1]Чистая с мобильниками'!BP35</f>
        <v>/img/starp_3.png</v>
      </c>
      <c r="DS35" s="18" t="str">
        <f>'[1]Чистая с мобильниками'!BQ35</f>
        <v>Уровень приоритетов 3. Чем больше приоритетов, тем выше объявление</v>
      </c>
      <c r="DT35" s="18" t="str">
        <f>'[1]Чистая с мобильниками'!BR35</f>
        <v>/img/stat_1.png</v>
      </c>
      <c r="DU35" s="18" t="str">
        <f>'[1]Чистая с мобильниками'!BS35</f>
        <v>Статус объявления "BIZ"</v>
      </c>
      <c r="DV35" s="18" t="str">
        <f>'[1]Чистая с мобильниками'!BT35</f>
        <v>block-ramtop2</v>
      </c>
      <c r="DW35" s="18" t="str">
        <f>'[1]Чистая с мобильниками'!BU35</f>
        <v>block-alltop2</v>
      </c>
      <c r="DX35" s="18" t="str">
        <f>'[1]Чистая с мобильниками'!BV35</f>
        <v>block-zagtop2</v>
      </c>
      <c r="DY35" s="18" t="str">
        <f>'[1]Чистая с мобильниками'!BW35</f>
        <v>block-shrtop2</v>
      </c>
      <c r="DZ35" s="16"/>
      <c r="EA35" s="18" t="str">
        <f>'[1]Чистая с мобильниками'!$BX$3</f>
        <v>hotinfo1</v>
      </c>
      <c r="EB35" s="18" t="str">
        <f>'[1]Чистая с мобильниками'!BY35</f>
        <v>Горячее предложение: н/д</v>
      </c>
      <c r="EC35" s="16"/>
      <c r="ED35" s="18"/>
      <c r="EE35" s="18"/>
      <c r="EF35" s="18"/>
      <c r="EG35" s="18"/>
      <c r="EH35" s="18"/>
      <c r="EI35" s="18" t="str">
        <f>'[1]Чистая с мобильниками'!BZ35</f>
        <v>&lt;img src="/img/nohot.png"&gt;</v>
      </c>
      <c r="EJ35" s="16"/>
      <c r="EK35" s="18" t="str">
        <f>'[1]Чистая с мобильниками'!CA35</f>
        <v>бакалея</v>
      </c>
      <c r="EL35" s="18" t="str">
        <f>'[1]Чистая с мобильниками'!CB35</f>
        <v>Москве</v>
      </c>
      <c r="EM35" s="18" t="str">
        <f>'[1]Чистая с мобильниками'!CC35</f>
        <v>Московской области</v>
      </c>
      <c r="EN35" s="16"/>
      <c r="EO35" s="18" t="str">
        <f>'[1]Чистая с мобильниками'!CD35</f>
        <v xml:space="preserve">Статус: </v>
      </c>
      <c r="EP35" s="16"/>
      <c r="EQ35" s="18" t="str">
        <f>'[1]Чистая с мобильниками'!CE35</f>
        <v>Поставщики</v>
      </c>
      <c r="ER35" s="18" t="str">
        <f>'[1]Чистая с мобильниками'!CF35</f>
        <v>поставщиков</v>
      </c>
      <c r="ES35" s="16"/>
      <c r="ET35" s="18" t="str">
        <f>'[1]Чистая с мобильниками'!CG35</f>
        <v>Оптовикам</v>
      </c>
      <c r="EU35" s="16"/>
      <c r="EV35" s="18" t="str">
        <f>'[1]Чистая с мобильниками'!CH35</f>
        <v>магазины, HoReCa</v>
      </c>
      <c r="EW35" s="18" t="str">
        <f>'[1]Чистая с мобильниками'!CI35</f>
        <v>магазинам, HoReCa</v>
      </c>
      <c r="EX35" s="18" t="str">
        <f>'[1]Чистая с мобильниками'!CJ35</f>
        <v>по оптовой цене</v>
      </c>
      <c r="EY35" s="16"/>
      <c r="EZ35" s="18" t="str">
        <f>'[1]Чистая с мобильниками'!CK35</f>
        <v>сахара</v>
      </c>
    </row>
    <row r="36" spans="1:156" x14ac:dyDescent="0.3">
      <c r="A36" s="16">
        <f>'[1]Чистая с мобильниками'!A36</f>
        <v>34</v>
      </c>
      <c r="B36" s="17">
        <f>'[1]Чистая с мобильниками'!B36</f>
        <v>43987</v>
      </c>
      <c r="C36" s="17"/>
      <c r="D36" s="17" t="str">
        <f>'[1]Чистая с мобильниками'!D36</f>
        <v>ТД Черкизово</v>
      </c>
      <c r="E36" s="18"/>
      <c r="F36" s="18"/>
      <c r="G36" s="18" t="str">
        <f>'[1]Чистая с мобильниками'!E36</f>
        <v>Менеджер по продажам: Иван</v>
      </c>
      <c r="H36" s="24" t="str">
        <f>'[1]Чистая с мобильниками'!F36</f>
        <v>+7(916)430-46-86&lt;br&gt; (Сообщите, что нашли на МОПИТО.РУ)</v>
      </c>
      <c r="I36" s="24" t="str">
        <f>'[1]Чистая с мобильниками'!G36</f>
        <v>info@cherkizovo.com</v>
      </c>
      <c r="J36" s="24" t="str">
        <f>'[1]Чистая с мобильниками'!H36</f>
        <v>Группа «Черкизово» – крупнейший в России производитель мясной продукции, ориентированный на потребителя, входит в число лидеров на рынках мяса птицы, свинины и продуктов мясопереработки.</v>
      </c>
      <c r="K36" s="18"/>
      <c r="L36" s="18" t="str">
        <f>'[1]Чистая с мобильниками'!I36</f>
        <v>Москва</v>
      </c>
      <c r="M36" s="18" t="str">
        <f>'[1]Чистая с мобильниками'!J36</f>
        <v>msk</v>
      </c>
      <c r="N36" s="18"/>
      <c r="O36" s="24" t="str">
        <f>'[1]Чистая с мобильниками'!K36</f>
        <v>Россия, 125047, г. Москва, ул. Лесная, д. 5б</v>
      </c>
      <c r="P36" s="18" t="str">
        <f>'[1]Чистая с мобильниками'!L36</f>
        <v>Производитель</v>
      </c>
      <c r="Q36" s="18"/>
      <c r="R36" s="18"/>
      <c r="S36" s="20" t="str">
        <f>'[1]Чистая с мобильниками'!M36</f>
        <v>myaso-optom</v>
      </c>
      <c r="T36" s="20" t="str">
        <f>'[1]Чистая с мобильниками'!N36</f>
        <v>Мясо</v>
      </c>
      <c r="U36" s="20" t="str">
        <f>'[1]Чистая с мобильниками'!O36</f>
        <v>Свинина</v>
      </c>
      <c r="V36" s="20" t="str">
        <f>'[1]Чистая с мобильниками'!R36</f>
        <v>Ищем:</v>
      </c>
      <c r="W36" s="20" t="str">
        <f>'[1]Чистая с мобильниками'!P36</f>
        <v>svinina-optom</v>
      </c>
      <c r="X36" s="20"/>
      <c r="Y36" s="20" t="str">
        <f>'[1]Чистая с мобильниками'!S36</f>
        <v>свинины</v>
      </c>
      <c r="Z36" s="20" t="str">
        <f>'[1]Чистая с мобильниками'!T36</f>
        <v>Условия:</v>
      </c>
      <c r="AA36" s="20" t="str">
        <f>'[1]Чистая с мобильниками'!U36</f>
        <v>купить</v>
      </c>
      <c r="AB36" s="20" t="str">
        <f>'[1]Чистая с мобильниками'!V36</f>
        <v>В прайсе так же:</v>
      </c>
      <c r="AC36" s="20" t="str">
        <f>'[1]Чистая с мобильниками'!W36</f>
        <v>свинина замороженная</v>
      </c>
      <c r="AD36" s="20" t="str">
        <f>'[1]Чистая с мобильниками'!X36</f>
        <v>оптом</v>
      </c>
      <c r="AE36" s="20" t="str">
        <f>'[1]Чистая с мобильниками'!Y36</f>
        <v>Производитель</v>
      </c>
      <c r="AF36" s="20" t="str">
        <f>'[1]Чистая с мобильниками'!Z36</f>
        <v>Производитель ТД Черкизово</v>
      </c>
      <c r="AG36" s="20" t="str">
        <f>'[1]Чистая с мобильниками'!AA36</f>
        <v>оптом</v>
      </c>
      <c r="AH36" s="18"/>
      <c r="AI36" s="18" t="str">
        <f>'[1]Чистая с мобильниками'!AB36</f>
        <v>Сайт:</v>
      </c>
      <c r="AJ36" s="18"/>
      <c r="AK36" s="18"/>
      <c r="AL36" s="18" t="str">
        <f>'[1]Чистая с мобильниками'!AC36</f>
        <v>мяса</v>
      </c>
      <c r="AM36" s="18" t="str">
        <f>'[1]Чистая с мобильниками'!AD36</f>
        <v>свинины охлажденной</v>
      </c>
      <c r="AN36" s="18" t="str">
        <f>'[1]Чистая с мобильниками'!AE36</f>
        <v>свинина охлажденная, свинина замороженная, свинина консервированная, свинина вяленая, свинина полуфабрикаты, свинина копченная, свинина фарш, свинина шашлык, свинина шпик, сало, свинина в фирменной упаковке, свинина деликатесы, свинина национальные деликатесы</v>
      </c>
      <c r="AO36" s="18" t="str">
        <f>'[1]Чистая с мобильниками'!AF36</f>
        <v>купить</v>
      </c>
      <c r="AP36" s="18" t="str">
        <f>'[1]Чистая с мобильниками'!AG36</f>
        <v>доступно уровню PRO+</v>
      </c>
      <c r="AQ36" s="25"/>
      <c r="AR36" s="22"/>
      <c r="AS36" s="18" t="str">
        <f>'[1]Чистая с мобильниками'!AH36</f>
        <v>Прайс:</v>
      </c>
      <c r="AT36" s="18"/>
      <c r="AU36" s="22"/>
      <c r="AV36" s="18"/>
      <c r="AW36" s="18"/>
      <c r="AX36" s="18"/>
      <c r="AY36" s="18"/>
      <c r="AZ36" s="18" t="str">
        <f>'[1]Чистая с мобильниками'!AI36</f>
        <v>доступно уровню PRO+</v>
      </c>
      <c r="BA36" s="18" t="str">
        <f>'[1]Чистая с мобильниками'!AJ36</f>
        <v>Доставка:</v>
      </c>
      <c r="BB36" s="18" t="str">
        <f>'[1]Чистая с мобильниками'!AK36</f>
        <v>свинина</v>
      </c>
      <c r="BC36" s="19"/>
      <c r="BD36" s="19"/>
      <c r="BE36" s="19"/>
      <c r="BF36" s="19"/>
      <c r="BG36" s="18"/>
      <c r="BH36" s="18" t="str">
        <f>'[1]Чистая с мобильниками'!AL36</f>
        <v>от 5тр</v>
      </c>
      <c r="BI36" s="18" t="str">
        <f>'[1]Чистая с мобильниками'!AM36</f>
        <v>Офис продаж:</v>
      </c>
      <c r="BJ36" s="18"/>
      <c r="BK36" s="18"/>
      <c r="BL36" s="18"/>
      <c r="BM36" s="18"/>
      <c r="BN36" s="18"/>
      <c r="BO36" s="18"/>
      <c r="BP36" s="18"/>
      <c r="BQ36" s="18"/>
      <c r="BR36" s="18" t="str">
        <f>'[1]Чистая с мобильниками'!AP36</f>
        <v>/theme/regpay/pay.php</v>
      </c>
      <c r="BS36" s="18">
        <f>'[1]Чистая с мобильниками'!AQ36</f>
        <v>1124</v>
      </c>
      <c r="BT36" s="26"/>
      <c r="BU36" s="26"/>
      <c r="BV36" s="19"/>
      <c r="BW36" s="18"/>
      <c r="BX36" s="27" t="str">
        <f>'[1]Чистая с мобильниками'!AR36</f>
        <v>/img/default/svinina-optom.png</v>
      </c>
      <c r="BY36" s="18"/>
      <c r="BZ36" s="18"/>
      <c r="CA36" s="18">
        <f>'[1]Чистая с мобильниками'!AT36</f>
        <v>30</v>
      </c>
      <c r="CB36" s="18"/>
      <c r="CC36" s="17">
        <f>'[1]Чистая с мобильниками'!AV36</f>
        <v>44017</v>
      </c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23"/>
      <c r="CV36" s="23" t="str">
        <f>'[1]Чистая с мобильниками'!AW36</f>
        <v>Показать тел. &lt;br&gt;+7(916)430-4Х-ХХ</v>
      </c>
      <c r="CW36" s="23"/>
      <c r="CX36" s="18"/>
      <c r="CY36" s="18"/>
      <c r="CZ36" s="18"/>
      <c r="DA36" s="18"/>
      <c r="DB36" s="18"/>
      <c r="DC36" s="18"/>
      <c r="DD36" s="18">
        <f>'[1]Чистая с мобильниками'!BE36</f>
        <v>3</v>
      </c>
      <c r="DE36" s="18"/>
      <c r="DF36" s="18" t="str">
        <f>'[1]Чистая с мобильниками'!BG36</f>
        <v>P-03</v>
      </c>
      <c r="DG36" s="18">
        <f>'[1]Чистая с мобильниками'!BH36</f>
        <v>3.4401696500000001</v>
      </c>
      <c r="DH36" s="18" t="str">
        <f>'[1]Чистая с мобильниками'!BI36</f>
        <v>ID1124-msk  05.07.2020 P-03</v>
      </c>
      <c r="DI36" s="18">
        <f>'[1]Чистая с мобильниками'!BJ36</f>
        <v>34</v>
      </c>
      <c r="DJ36" s="18"/>
      <c r="DK36" s="18"/>
      <c r="DL36" s="18"/>
      <c r="DM36" s="18"/>
      <c r="DN36" s="18" t="str">
        <f>'[1]Чистая с мобильниками'!BO36</f>
        <v>на проверке (если Вы хозяин объявления напишите нам)</v>
      </c>
      <c r="DO36" s="16"/>
      <c r="DP36" s="18"/>
      <c r="DQ36" s="18"/>
      <c r="DR36" s="18" t="str">
        <f>'[1]Чистая с мобильниками'!BP36</f>
        <v>/img/starp_3.png</v>
      </c>
      <c r="DS36" s="18" t="str">
        <f>'[1]Чистая с мобильниками'!BQ36</f>
        <v>Уровень приоритетов 3. Чем больше приоритетов, тем выше объявление</v>
      </c>
      <c r="DT36" s="18" t="str">
        <f>'[1]Чистая с мобильниками'!BR36</f>
        <v>/img/stat_1.png</v>
      </c>
      <c r="DU36" s="18" t="str">
        <f>'[1]Чистая с мобильниками'!BS36</f>
        <v>Статус объявления "BIZ"</v>
      </c>
      <c r="DV36" s="18" t="str">
        <f>'[1]Чистая с мобильниками'!BT36</f>
        <v>block-ramtop2</v>
      </c>
      <c r="DW36" s="18" t="str">
        <f>'[1]Чистая с мобильниками'!BU36</f>
        <v>block-alltop2</v>
      </c>
      <c r="DX36" s="18" t="str">
        <f>'[1]Чистая с мобильниками'!BV36</f>
        <v>block-zagtop2</v>
      </c>
      <c r="DY36" s="18" t="str">
        <f>'[1]Чистая с мобильниками'!BW36</f>
        <v>block-shrtop2</v>
      </c>
      <c r="DZ36" s="16"/>
      <c r="EA36" s="18" t="str">
        <f>'[1]Чистая с мобильниками'!$BX$3</f>
        <v>hotinfo1</v>
      </c>
      <c r="EB36" s="18" t="str">
        <f>'[1]Чистая с мобильниками'!BY36</f>
        <v>Горячее предложение: н/д</v>
      </c>
      <c r="EC36" s="16"/>
      <c r="ED36" s="18"/>
      <c r="EE36" s="18"/>
      <c r="EF36" s="18"/>
      <c r="EG36" s="18"/>
      <c r="EH36" s="18"/>
      <c r="EI36" s="18" t="str">
        <f>'[1]Чистая с мобильниками'!BZ36</f>
        <v>&lt;img src="/img/nohot.png"&gt;</v>
      </c>
      <c r="EJ36" s="16"/>
      <c r="EK36" s="18" t="str">
        <f>'[1]Чистая с мобильниками'!CA36</f>
        <v>мясо</v>
      </c>
      <c r="EL36" s="18" t="str">
        <f>'[1]Чистая с мобильниками'!CB36</f>
        <v>Москве</v>
      </c>
      <c r="EM36" s="18" t="str">
        <f>'[1]Чистая с мобильниками'!CC36</f>
        <v>Московской области</v>
      </c>
      <c r="EN36" s="16"/>
      <c r="EO36" s="18" t="str">
        <f>'[1]Чистая с мобильниками'!CD36</f>
        <v xml:space="preserve">Статус: </v>
      </c>
      <c r="EP36" s="16"/>
      <c r="EQ36" s="18" t="str">
        <f>'[1]Чистая с мобильниками'!CE36</f>
        <v>Поставщики</v>
      </c>
      <c r="ER36" s="18" t="str">
        <f>'[1]Чистая с мобильниками'!CF36</f>
        <v>поставщиков</v>
      </c>
      <c r="ES36" s="16"/>
      <c r="ET36" s="18" t="str">
        <f>'[1]Чистая с мобильниками'!CG36</f>
        <v>Оптовикам</v>
      </c>
      <c r="EU36" s="16"/>
      <c r="EV36" s="18" t="str">
        <f>'[1]Чистая с мобильниками'!CH36</f>
        <v>мясные киоски, магазины, HoReCa</v>
      </c>
      <c r="EW36" s="18" t="str">
        <f>'[1]Чистая с мобильниками'!CI36</f>
        <v>мясным киоскам, магазинам, HoReCa</v>
      </c>
      <c r="EX36" s="18" t="str">
        <f>'[1]Чистая с мобильниками'!CJ36</f>
        <v>по оптовой цене</v>
      </c>
      <c r="EY36" s="16"/>
      <c r="EZ36" s="18" t="str">
        <f>'[1]Чистая с мобильниками'!CK36</f>
        <v>свинины</v>
      </c>
    </row>
    <row r="37" spans="1:156" x14ac:dyDescent="0.3">
      <c r="A37" s="16">
        <f>'[1]Чистая с мобильниками'!A37</f>
        <v>35</v>
      </c>
      <c r="B37" s="17">
        <f>'[1]Чистая с мобильниками'!B37</f>
        <v>43989</v>
      </c>
      <c r="C37" s="17"/>
      <c r="D37" s="17" t="str">
        <f>'[1]Чистая с мобильниками'!D37</f>
        <v>Лаборатория 63 (Spoom Syrup)</v>
      </c>
      <c r="E37" s="18"/>
      <c r="F37" s="18"/>
      <c r="G37" s="18" t="str">
        <f>'[1]Чистая с мобильниками'!E37</f>
        <v>Менеджер по направлению HoReCa: Алена</v>
      </c>
      <c r="H37" s="24" t="str">
        <f>'[1]Чистая с мобильниками'!F37</f>
        <v>+7(925)868-27-83&lt;br&gt; (Сообщите, что нашли на МОПИТО.РУ)</v>
      </c>
      <c r="I37" s="24" t="str">
        <f>'[1]Чистая с мобильниками'!G37</f>
        <v>elena@o2bar.ru</v>
      </c>
      <c r="J37" s="24" t="str">
        <f>'[1]Чистая с мобильниками'!H37</f>
        <v>Компания SPOOM SYRUP — производитель сиропов и топингов с 2010 г.</v>
      </c>
      <c r="K37" s="18"/>
      <c r="L37" s="18" t="str">
        <f>'[1]Чистая с мобильниками'!I37</f>
        <v>Москва</v>
      </c>
      <c r="M37" s="18" t="str">
        <f>'[1]Чистая с мобильниками'!J37</f>
        <v>msk</v>
      </c>
      <c r="N37" s="18"/>
      <c r="O37" s="24" t="str">
        <f>'[1]Чистая с мобильниками'!K37</f>
        <v>Россия, г. Москва, Электролитный пр-д, д. 3б, стр. 6</v>
      </c>
      <c r="P37" s="18" t="str">
        <f>'[1]Чистая с мобильниками'!L37</f>
        <v>Производитель</v>
      </c>
      <c r="Q37" s="18"/>
      <c r="R37" s="18"/>
      <c r="S37" s="20" t="str">
        <f>'[1]Чистая с мобильниками'!M37</f>
        <v>bezalkogolnie</v>
      </c>
      <c r="T37" s="20" t="str">
        <f>'[1]Чистая с мобильниками'!N37</f>
        <v>Безалкоголь</v>
      </c>
      <c r="U37" s="20" t="str">
        <f>'[1]Чистая с мобильниками'!O37</f>
        <v>Квас, Лимонад</v>
      </c>
      <c r="V37" s="20" t="str">
        <f>'[1]Чистая с мобильниками'!R37</f>
        <v>Ищем:</v>
      </c>
      <c r="W37" s="20" t="str">
        <f>'[1]Чистая с мобильниками'!P37</f>
        <v>kvas-limonad-optom</v>
      </c>
      <c r="X37" s="20"/>
      <c r="Y37" s="20" t="str">
        <f>'[1]Чистая с мобильниками'!S37</f>
        <v>кваса, лимонада</v>
      </c>
      <c r="Z37" s="20" t="str">
        <f>'[1]Чистая с мобильниками'!T37</f>
        <v>Условия:</v>
      </c>
      <c r="AA37" s="20" t="str">
        <f>'[1]Чистая с мобильниками'!U37</f>
        <v>купить</v>
      </c>
      <c r="AB37" s="20" t="str">
        <f>'[1]Чистая с мобильниками'!V37</f>
        <v>В прайсе так же:</v>
      </c>
      <c r="AC37" s="20" t="str">
        <f>'[1]Чистая с мобильниками'!W37</f>
        <v>…</v>
      </c>
      <c r="AD37" s="20" t="str">
        <f>'[1]Чистая с мобильниками'!X37</f>
        <v>оптом</v>
      </c>
      <c r="AE37" s="20" t="str">
        <f>'[1]Чистая с мобильниками'!Y37</f>
        <v>Производитель</v>
      </c>
      <c r="AF37" s="20" t="str">
        <f>'[1]Чистая с мобильниками'!Z37</f>
        <v>Производитель Лаборатория 63 (Spoom Syrup)</v>
      </c>
      <c r="AG37" s="20" t="str">
        <f>'[1]Чистая с мобильниками'!AA37</f>
        <v>мелкий опт/оптом</v>
      </c>
      <c r="AH37" s="18"/>
      <c r="AI37" s="18" t="str">
        <f>'[1]Чистая с мобильниками'!AB37</f>
        <v>Сайт:</v>
      </c>
      <c r="AJ37" s="18"/>
      <c r="AK37" s="18"/>
      <c r="AL37" s="18" t="str">
        <f>'[1]Чистая с мобильниками'!AC37</f>
        <v>безалкоголя</v>
      </c>
      <c r="AM37" s="18" t="str">
        <f>'[1]Чистая с мобильниками'!AD37</f>
        <v>сиропов для производства лимонада</v>
      </c>
      <c r="AN37" s="18" t="str">
        <f>'[1]Чистая с мобильниками'!AE37</f>
        <v>лимонад в фирменной упаковке, лимонад разливное в кегах, квас в фирменной упаковке, квас разливное в кегах, сиропы для производства лимонада, а так же оборудование для кваса купля-продажа, оборудование для кваса аренда</v>
      </c>
      <c r="AO37" s="18" t="str">
        <f>'[1]Чистая с мобильниками'!AF37</f>
        <v>купить</v>
      </c>
      <c r="AP37" s="18" t="str">
        <f>'[1]Чистая с мобильниками'!AG37</f>
        <v>доступно уровню PRO+</v>
      </c>
      <c r="AQ37" s="25"/>
      <c r="AR37" s="22"/>
      <c r="AS37" s="18" t="str">
        <f>'[1]Чистая с мобильниками'!AH37</f>
        <v>Прайс:</v>
      </c>
      <c r="AT37" s="18"/>
      <c r="AU37" s="22"/>
      <c r="AV37" s="18"/>
      <c r="AW37" s="18"/>
      <c r="AX37" s="18"/>
      <c r="AY37" s="18"/>
      <c r="AZ37" s="18" t="str">
        <f>'[1]Чистая с мобильниками'!AI37</f>
        <v>доступно уровню PRO+</v>
      </c>
      <c r="BA37" s="18" t="str">
        <f>'[1]Чистая с мобильниками'!AJ37</f>
        <v>Доставка:</v>
      </c>
      <c r="BB37" s="18" t="str">
        <f>'[1]Чистая с мобильниками'!AK37</f>
        <v>квас, лимонад</v>
      </c>
      <c r="BC37" s="19"/>
      <c r="BD37" s="19"/>
      <c r="BE37" s="19"/>
      <c r="BF37" s="19"/>
      <c r="BG37" s="18"/>
      <c r="BH37" s="18" t="str">
        <f>'[1]Чистая с мобильниками'!AL37</f>
        <v>от 5тр</v>
      </c>
      <c r="BI37" s="18" t="str">
        <f>'[1]Чистая с мобильниками'!AM37</f>
        <v>Офис продаж:</v>
      </c>
      <c r="BJ37" s="18"/>
      <c r="BK37" s="18"/>
      <c r="BL37" s="18"/>
      <c r="BM37" s="18"/>
      <c r="BN37" s="18"/>
      <c r="BO37" s="18"/>
      <c r="BP37" s="18"/>
      <c r="BQ37" s="18"/>
      <c r="BR37" s="18" t="str">
        <f>'[1]Чистая с мобильниками'!AP37</f>
        <v>/theme/regpay/pay.php</v>
      </c>
      <c r="BS37" s="18">
        <f>'[1]Чистая с мобильниками'!AQ37</f>
        <v>1120</v>
      </c>
      <c r="BT37" s="26"/>
      <c r="BU37" s="26"/>
      <c r="BV37" s="19"/>
      <c r="BW37" s="18"/>
      <c r="BX37" s="27" t="str">
        <f>'[1]Чистая с мобильниками'!AR37</f>
        <v>/img/default/kvas-limonad-optom.png</v>
      </c>
      <c r="BY37" s="18"/>
      <c r="BZ37" s="18"/>
      <c r="CA37" s="18">
        <f>'[1]Чистая с мобильниками'!AT37</f>
        <v>30</v>
      </c>
      <c r="CB37" s="18"/>
      <c r="CC37" s="17">
        <f>'[1]Чистая с мобильниками'!AV37</f>
        <v>44019</v>
      </c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23"/>
      <c r="CV37" s="23" t="str">
        <f>'[1]Чистая с мобильниками'!AW37</f>
        <v>Показать тел. &lt;br&gt;+7(925)868-2Х-ХХ</v>
      </c>
      <c r="CW37" s="23"/>
      <c r="CX37" s="18"/>
      <c r="CY37" s="18"/>
      <c r="CZ37" s="18"/>
      <c r="DA37" s="18"/>
      <c r="DB37" s="18"/>
      <c r="DC37" s="18"/>
      <c r="DD37" s="18">
        <f>'[1]Чистая с мобильниками'!BE37</f>
        <v>3</v>
      </c>
      <c r="DE37" s="18"/>
      <c r="DF37" s="18" t="str">
        <f>'[1]Чистая с мобильниками'!BG37</f>
        <v>P-03</v>
      </c>
      <c r="DG37" s="18">
        <f>'[1]Чистая с мобильниками'!BH37</f>
        <v>3.4401896399999998</v>
      </c>
      <c r="DH37" s="18" t="str">
        <f>'[1]Чистая с мобильниками'!BI37</f>
        <v>ID1120-msk  07.07.2020 P-03</v>
      </c>
      <c r="DI37" s="18">
        <f>'[1]Чистая с мобильниками'!BJ37</f>
        <v>35</v>
      </c>
      <c r="DJ37" s="18"/>
      <c r="DK37" s="18"/>
      <c r="DL37" s="18"/>
      <c r="DM37" s="18"/>
      <c r="DN37" s="18" t="str">
        <f>'[1]Чистая с мобильниками'!BO37</f>
        <v>на проверке (если Вы хозяин объявления напишите нам)</v>
      </c>
      <c r="DO37" s="16"/>
      <c r="DP37" s="18"/>
      <c r="DQ37" s="18"/>
      <c r="DR37" s="18" t="str">
        <f>'[1]Чистая с мобильниками'!BP37</f>
        <v>/img/starp_3.png</v>
      </c>
      <c r="DS37" s="18" t="str">
        <f>'[1]Чистая с мобильниками'!BQ37</f>
        <v>Уровень приоритетов 3. Чем больше приоритетов, тем выше объявление</v>
      </c>
      <c r="DT37" s="18" t="str">
        <f>'[1]Чистая с мобильниками'!BR37</f>
        <v>/img/stat_1.png</v>
      </c>
      <c r="DU37" s="18" t="str">
        <f>'[1]Чистая с мобильниками'!BS37</f>
        <v>Статус объявления "BIZ"</v>
      </c>
      <c r="DV37" s="18" t="str">
        <f>'[1]Чистая с мобильниками'!BT37</f>
        <v>block-ramtop2</v>
      </c>
      <c r="DW37" s="18" t="str">
        <f>'[1]Чистая с мобильниками'!BU37</f>
        <v>block-alltop2</v>
      </c>
      <c r="DX37" s="18" t="str">
        <f>'[1]Чистая с мобильниками'!BV37</f>
        <v>block-zagtop2</v>
      </c>
      <c r="DY37" s="18" t="str">
        <f>'[1]Чистая с мобильниками'!BW37</f>
        <v>block-shrtop2</v>
      </c>
      <c r="DZ37" s="16"/>
      <c r="EA37" s="18" t="str">
        <f>'[1]Чистая с мобильниками'!$BX$3</f>
        <v>hotinfo1</v>
      </c>
      <c r="EB37" s="18" t="str">
        <f>'[1]Чистая с мобильниками'!BY37</f>
        <v>Горячее предложение: н/д</v>
      </c>
      <c r="EC37" s="16"/>
      <c r="ED37" s="18"/>
      <c r="EE37" s="18"/>
      <c r="EF37" s="18"/>
      <c r="EG37" s="18"/>
      <c r="EH37" s="18"/>
      <c r="EI37" s="18" t="str">
        <f>'[1]Чистая с мобильниками'!BZ37</f>
        <v>&lt;img src="/img/nohot.png"&gt;</v>
      </c>
      <c r="EJ37" s="16"/>
      <c r="EK37" s="18" t="str">
        <f>'[1]Чистая с мобильниками'!CA37</f>
        <v>безалкоголь</v>
      </c>
      <c r="EL37" s="18" t="str">
        <f>'[1]Чистая с мобильниками'!CB37</f>
        <v>Москве</v>
      </c>
      <c r="EM37" s="18" t="str">
        <f>'[1]Чистая с мобильниками'!CC37</f>
        <v>Московской области</v>
      </c>
      <c r="EN37" s="16"/>
      <c r="EO37" s="18" t="str">
        <f>'[1]Чистая с мобильниками'!CD37</f>
        <v xml:space="preserve">Статус: </v>
      </c>
      <c r="EP37" s="16"/>
      <c r="EQ37" s="18" t="str">
        <f>'[1]Чистая с мобильниками'!CE37</f>
        <v>Поставщики</v>
      </c>
      <c r="ER37" s="18" t="str">
        <f>'[1]Чистая с мобильниками'!CF37</f>
        <v>поставщиков</v>
      </c>
      <c r="ES37" s="16"/>
      <c r="ET37" s="18" t="str">
        <f>'[1]Чистая с мобильниками'!CG37</f>
        <v>Оптовикам</v>
      </c>
      <c r="EU37" s="16"/>
      <c r="EV37" s="18" t="str">
        <f>'[1]Чистая с мобильниками'!CH37</f>
        <v>магазины, киоски, HoReCa</v>
      </c>
      <c r="EW37" s="18" t="str">
        <f>'[1]Чистая с мобильниками'!CI37</f>
        <v>магазинам, киоскам, HoReCa</v>
      </c>
      <c r="EX37" s="18" t="str">
        <f>'[1]Чистая с мобильниками'!CJ37</f>
        <v>по оптовой цене</v>
      </c>
      <c r="EY37" s="16"/>
      <c r="EZ37" s="18" t="str">
        <f>'[1]Чистая с мобильниками'!CK37</f>
        <v>кваса, лимонада</v>
      </c>
    </row>
    <row r="38" spans="1:156" x14ac:dyDescent="0.3">
      <c r="A38" s="16">
        <f>'[1]Чистая с мобильниками'!A38</f>
        <v>36</v>
      </c>
      <c r="B38" s="17">
        <f>'[1]Чистая с мобильниками'!B38</f>
        <v>43988</v>
      </c>
      <c r="C38" s="17"/>
      <c r="D38" s="17" t="str">
        <f>'[1]Чистая с мобильниками'!D38</f>
        <v>Мастер Ркт</v>
      </c>
      <c r="E38" s="18"/>
      <c r="F38" s="18"/>
      <c r="G38" s="18" t="str">
        <f>'[1]Чистая с мобильниками'!E38</f>
        <v>Менеджер: Ирина</v>
      </c>
      <c r="H38" s="24" t="str">
        <f>'[1]Чистая с мобильниками'!F38</f>
        <v>+7(915)467-30-76&lt;br&gt; (Сообщите, что нашли на МОПИТО.РУ)</v>
      </c>
      <c r="I38" s="24" t="str">
        <f>'[1]Чистая с мобильниками'!G38</f>
        <v>manager.distr@mikale.ru</v>
      </c>
      <c r="J38" s="24" t="str">
        <f>'[1]Чистая с мобильниками'!H38</f>
        <v>Компания ООО «Мастер РКТ», производство и продажа кофе и чая</v>
      </c>
      <c r="K38" s="18"/>
      <c r="L38" s="18" t="str">
        <f>'[1]Чистая с мобильниками'!I38</f>
        <v>Москва</v>
      </c>
      <c r="M38" s="18" t="str">
        <f>'[1]Чистая с мобильниками'!J38</f>
        <v>msk</v>
      </c>
      <c r="N38" s="18"/>
      <c r="O38" s="24" t="str">
        <f>'[1]Чистая с мобильниками'!K38</f>
        <v>Брянск, Пересвета, 30А</v>
      </c>
      <c r="P38" s="18" t="str">
        <f>'[1]Чистая с мобильниками'!L38</f>
        <v>Поставщик</v>
      </c>
      <c r="Q38" s="18"/>
      <c r="R38" s="18"/>
      <c r="S38" s="20" t="str">
        <f>'[1]Чистая с мобильниками'!M38</f>
        <v>bakaleya</v>
      </c>
      <c r="T38" s="20" t="str">
        <f>'[1]Чистая с мобильниками'!N38</f>
        <v>Бакалея</v>
      </c>
      <c r="U38" s="20" t="str">
        <f>'[1]Чистая с мобильниками'!O38</f>
        <v>Кофе</v>
      </c>
      <c r="V38" s="20" t="str">
        <f>'[1]Чистая с мобильниками'!R38</f>
        <v>Ищем:</v>
      </c>
      <c r="W38" s="20" t="str">
        <f>'[1]Чистая с мобильниками'!P38</f>
        <v>kofe-optom</v>
      </c>
      <c r="X38" s="20"/>
      <c r="Y38" s="20" t="str">
        <f>'[1]Чистая с мобильниками'!S38</f>
        <v>кофе</v>
      </c>
      <c r="Z38" s="20" t="str">
        <f>'[1]Чистая с мобильниками'!T38</f>
        <v>Условия:</v>
      </c>
      <c r="AA38" s="20" t="str">
        <f>'[1]Чистая с мобильниками'!U38</f>
        <v>купить</v>
      </c>
      <c r="AB38" s="20" t="str">
        <f>'[1]Чистая с мобильниками'!V38</f>
        <v>В прайсе так же:</v>
      </c>
      <c r="AC38" s="20" t="str">
        <f>'[1]Чистая с мобильниками'!W38</f>
        <v>кофе растворимый</v>
      </c>
      <c r="AD38" s="20" t="str">
        <f>'[1]Чистая с мобильниками'!X38</f>
        <v>оптом</v>
      </c>
      <c r="AE38" s="20" t="str">
        <f>'[1]Чистая с мобильниками'!Y38</f>
        <v>Поставщик</v>
      </c>
      <c r="AF38" s="20" t="str">
        <f>'[1]Чистая с мобильниками'!Z38</f>
        <v>Поставщик Мастер Ркт</v>
      </c>
      <c r="AG38" s="20" t="str">
        <f>'[1]Чистая с мобильниками'!AA38</f>
        <v>мелкий опт/оптом</v>
      </c>
      <c r="AH38" s="18"/>
      <c r="AI38" s="18" t="str">
        <f>'[1]Чистая с мобильниками'!AB38</f>
        <v>Сайт:</v>
      </c>
      <c r="AJ38" s="18"/>
      <c r="AK38" s="18"/>
      <c r="AL38" s="18" t="str">
        <f>'[1]Чистая с мобильниками'!AC38</f>
        <v>бакалеи</v>
      </c>
      <c r="AM38" s="18" t="str">
        <f>'[1]Чистая с мобильниками'!AD38</f>
        <v>кофе в зернах</v>
      </c>
      <c r="AN38" s="18" t="str">
        <f>'[1]Чистая с мобильниками'!AE38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38" s="18" t="str">
        <f>'[1]Чистая с мобильниками'!AF38</f>
        <v>купить</v>
      </c>
      <c r="AP38" s="18" t="str">
        <f>'[1]Чистая с мобильниками'!AG38</f>
        <v>доступно уровню PRO+</v>
      </c>
      <c r="AQ38" s="25"/>
      <c r="AR38" s="22"/>
      <c r="AS38" s="18" t="str">
        <f>'[1]Чистая с мобильниками'!AH38</f>
        <v>Прайс:</v>
      </c>
      <c r="AT38" s="18"/>
      <c r="AU38" s="22"/>
      <c r="AV38" s="18"/>
      <c r="AW38" s="18"/>
      <c r="AX38" s="18"/>
      <c r="AY38" s="18"/>
      <c r="AZ38" s="18" t="str">
        <f>'[1]Чистая с мобильниками'!AI38</f>
        <v>доступно уровню PRO+</v>
      </c>
      <c r="BA38" s="18" t="str">
        <f>'[1]Чистая с мобильниками'!AJ38</f>
        <v>Доставка:</v>
      </c>
      <c r="BB38" s="18" t="str">
        <f>'[1]Чистая с мобильниками'!AK38</f>
        <v>кофе</v>
      </c>
      <c r="BC38" s="19"/>
      <c r="BD38" s="19"/>
      <c r="BE38" s="19"/>
      <c r="BF38" s="19"/>
      <c r="BG38" s="18"/>
      <c r="BH38" s="18" t="str">
        <f>'[1]Чистая с мобильниками'!AL38</f>
        <v>от 5тр</v>
      </c>
      <c r="BI38" s="18" t="str">
        <f>'[1]Чистая с мобильниками'!AM38</f>
        <v>Офис продаж:</v>
      </c>
      <c r="BJ38" s="18"/>
      <c r="BK38" s="18"/>
      <c r="BL38" s="18"/>
      <c r="BM38" s="18"/>
      <c r="BN38" s="18"/>
      <c r="BO38" s="18"/>
      <c r="BP38" s="18"/>
      <c r="BQ38" s="18"/>
      <c r="BR38" s="18" t="str">
        <f>'[1]Чистая с мобильниками'!AP38</f>
        <v>/theme/regpay/pay.php</v>
      </c>
      <c r="BS38" s="18">
        <f>'[1]Чистая с мобильниками'!AQ38</f>
        <v>1116</v>
      </c>
      <c r="BT38" s="26"/>
      <c r="BU38" s="26"/>
      <c r="BV38" s="19"/>
      <c r="BW38" s="18"/>
      <c r="BX38" s="27" t="str">
        <f>'[1]Чистая с мобильниками'!AR38</f>
        <v>/img/default/kofe-optom.png</v>
      </c>
      <c r="BY38" s="18"/>
      <c r="BZ38" s="18"/>
      <c r="CA38" s="18">
        <f>'[1]Чистая с мобильниками'!AT38</f>
        <v>30</v>
      </c>
      <c r="CB38" s="18"/>
      <c r="CC38" s="17">
        <f>'[1]Чистая с мобильниками'!AV38</f>
        <v>44018</v>
      </c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23"/>
      <c r="CV38" s="23" t="str">
        <f>'[1]Чистая с мобильниками'!AW38</f>
        <v>Показать тел. &lt;br&gt;+7(915)467-3Х-ХХ</v>
      </c>
      <c r="CW38" s="23"/>
      <c r="CX38" s="18"/>
      <c r="CY38" s="18"/>
      <c r="CZ38" s="18"/>
      <c r="DA38" s="18"/>
      <c r="DB38" s="18"/>
      <c r="DC38" s="18"/>
      <c r="DD38" s="18">
        <f>'[1]Чистая с мобильниками'!BE38</f>
        <v>3</v>
      </c>
      <c r="DE38" s="18"/>
      <c r="DF38" s="18" t="str">
        <f>'[1]Чистая с мобильниками'!BG38</f>
        <v>P-03</v>
      </c>
      <c r="DG38" s="18">
        <f>'[1]Чистая с мобильниками'!BH38</f>
        <v>3.4401796299999998</v>
      </c>
      <c r="DH38" s="18" t="str">
        <f>'[1]Чистая с мобильниками'!BI38</f>
        <v>ID1116-msk  06.07.2020 P-03</v>
      </c>
      <c r="DI38" s="18">
        <f>'[1]Чистая с мобильниками'!BJ38</f>
        <v>36</v>
      </c>
      <c r="DJ38" s="18"/>
      <c r="DK38" s="18"/>
      <c r="DL38" s="18"/>
      <c r="DM38" s="18"/>
      <c r="DN38" s="18" t="str">
        <f>'[1]Чистая с мобильниками'!BO38</f>
        <v>на проверке (если Вы хозяин объявления напишите нам)</v>
      </c>
      <c r="DO38" s="16"/>
      <c r="DP38" s="18"/>
      <c r="DQ38" s="18"/>
      <c r="DR38" s="18" t="str">
        <f>'[1]Чистая с мобильниками'!BP38</f>
        <v>/img/starp_3.png</v>
      </c>
      <c r="DS38" s="18" t="str">
        <f>'[1]Чистая с мобильниками'!BQ38</f>
        <v>Уровень приоритетов 3. Чем больше приоритетов, тем выше объявление</v>
      </c>
      <c r="DT38" s="18" t="str">
        <f>'[1]Чистая с мобильниками'!BR38</f>
        <v>/img/stat_1.png</v>
      </c>
      <c r="DU38" s="18" t="str">
        <f>'[1]Чистая с мобильниками'!BS38</f>
        <v>Статус объявления "BIZ"</v>
      </c>
      <c r="DV38" s="18" t="str">
        <f>'[1]Чистая с мобильниками'!BT38</f>
        <v>block-ramtop2</v>
      </c>
      <c r="DW38" s="18" t="str">
        <f>'[1]Чистая с мобильниками'!BU38</f>
        <v>block-alltop2</v>
      </c>
      <c r="DX38" s="18" t="str">
        <f>'[1]Чистая с мобильниками'!BV38</f>
        <v>block-zagtop2</v>
      </c>
      <c r="DY38" s="18" t="str">
        <f>'[1]Чистая с мобильниками'!BW38</f>
        <v>block-shrtop2</v>
      </c>
      <c r="DZ38" s="16"/>
      <c r="EA38" s="18" t="str">
        <f>'[1]Чистая с мобильниками'!$BX$3</f>
        <v>hotinfo1</v>
      </c>
      <c r="EB38" s="18" t="str">
        <f>'[1]Чистая с мобильниками'!BY38</f>
        <v>Горячее предложение: н/д</v>
      </c>
      <c r="EC38" s="16"/>
      <c r="ED38" s="18"/>
      <c r="EE38" s="18"/>
      <c r="EF38" s="18"/>
      <c r="EG38" s="18"/>
      <c r="EH38" s="18"/>
      <c r="EI38" s="18" t="str">
        <f>'[1]Чистая с мобильниками'!BZ38</f>
        <v>&lt;img src="/img/nohot.png"&gt;</v>
      </c>
      <c r="EJ38" s="16"/>
      <c r="EK38" s="18" t="str">
        <f>'[1]Чистая с мобильниками'!CA38</f>
        <v>бакалея</v>
      </c>
      <c r="EL38" s="18" t="str">
        <f>'[1]Чистая с мобильниками'!CB38</f>
        <v>Москве</v>
      </c>
      <c r="EM38" s="18" t="str">
        <f>'[1]Чистая с мобильниками'!CC38</f>
        <v>Московской области</v>
      </c>
      <c r="EN38" s="16"/>
      <c r="EO38" s="18" t="str">
        <f>'[1]Чистая с мобильниками'!CD38</f>
        <v xml:space="preserve">Статус: </v>
      </c>
      <c r="EP38" s="16"/>
      <c r="EQ38" s="18" t="str">
        <f>'[1]Чистая с мобильниками'!CE38</f>
        <v>Поставщики</v>
      </c>
      <c r="ER38" s="18" t="str">
        <f>'[1]Чистая с мобильниками'!CF38</f>
        <v>поставщиков</v>
      </c>
      <c r="ES38" s="16"/>
      <c r="ET38" s="18" t="str">
        <f>'[1]Чистая с мобильниками'!CG38</f>
        <v>Оптовикам</v>
      </c>
      <c r="EU38" s="16"/>
      <c r="EV38" s="18" t="str">
        <f>'[1]Чистая с мобильниками'!CH38</f>
        <v>кофейные лавочки, кофейные киоски, HoReCa, магазины</v>
      </c>
      <c r="EW38" s="18" t="str">
        <f>'[1]Чистая с мобильниками'!CI38</f>
        <v>кофейным лавочкам, кофейным киоскам, HoReCa, магазинам</v>
      </c>
      <c r="EX38" s="18" t="str">
        <f>'[1]Чистая с мобильниками'!CJ38</f>
        <v>по оптовой цене</v>
      </c>
      <c r="EY38" s="16"/>
      <c r="EZ38" s="18" t="str">
        <f>'[1]Чистая с мобильниками'!CK38</f>
        <v>кофе</v>
      </c>
    </row>
    <row r="39" spans="1:156" x14ac:dyDescent="0.3">
      <c r="A39" s="16">
        <f>'[1]Чистая с мобильниками'!A39</f>
        <v>37</v>
      </c>
      <c r="B39" s="17">
        <f>'[1]Чистая с мобильниками'!B39</f>
        <v>43986</v>
      </c>
      <c r="C39" s="17"/>
      <c r="D39" s="17" t="str">
        <f>'[1]Чистая с мобильниками'!D39</f>
        <v>Первая Чайная Компания</v>
      </c>
      <c r="E39" s="18"/>
      <c r="F39" s="18"/>
      <c r="G39" s="18" t="str">
        <f>'[1]Чистая с мобильниками'!E39</f>
        <v>Коммерческий директор: Рашид Вагидович</v>
      </c>
      <c r="H39" s="24" t="str">
        <f>'[1]Чистая с мобильниками'!F39</f>
        <v>+7(910)013-77-05&lt;br&gt; (Сообщите, что нашли на МОПИТО.РУ)</v>
      </c>
      <c r="I39" s="24" t="str">
        <f>'[1]Чистая с мобильниками'!G39</f>
        <v>ar@teagroup.ru</v>
      </c>
      <c r="J39" s="24" t="str">
        <f>'[1]Чистая с мобильниками'!H39</f>
        <v>«Первая Чайная Компания» — одно из ведущих российских предприятий на рынке чая, кофе и сопутствующих товаров. Высокое качество — приоритет нашей работы.</v>
      </c>
      <c r="K39" s="18"/>
      <c r="L39" s="18" t="str">
        <f>'[1]Чистая с мобильниками'!I39</f>
        <v>Москва</v>
      </c>
      <c r="M39" s="18" t="str">
        <f>'[1]Чистая с мобильниками'!J39</f>
        <v>msk</v>
      </c>
      <c r="N39" s="18"/>
      <c r="O39" s="24" t="str">
        <f>'[1]Чистая с мобильниками'!K39</f>
        <v>Россия, г. Москва, ул. Рябиновая, д. 53</v>
      </c>
      <c r="P39" s="18" t="str">
        <f>'[1]Чистая с мобильниками'!L39</f>
        <v>Поставщик</v>
      </c>
      <c r="Q39" s="18"/>
      <c r="R39" s="18"/>
      <c r="S39" s="20" t="str">
        <f>'[1]Чистая с мобильниками'!M39</f>
        <v>bakaleya</v>
      </c>
      <c r="T39" s="20" t="str">
        <f>'[1]Чистая с мобильниками'!N39</f>
        <v>Бакалея</v>
      </c>
      <c r="U39" s="20" t="str">
        <f>'[1]Чистая с мобильниками'!O39</f>
        <v>Чай</v>
      </c>
      <c r="V39" s="20" t="str">
        <f>'[1]Чистая с мобильниками'!R39</f>
        <v>Ищем:</v>
      </c>
      <c r="W39" s="20" t="str">
        <f>'[1]Чистая с мобильниками'!P39</f>
        <v>chaj-optom</v>
      </c>
      <c r="X39" s="20"/>
      <c r="Y39" s="20" t="str">
        <f>'[1]Чистая с мобильниками'!S39</f>
        <v>чая</v>
      </c>
      <c r="Z39" s="20" t="str">
        <f>'[1]Чистая с мобильниками'!T39</f>
        <v>Условия:</v>
      </c>
      <c r="AA39" s="20" t="str">
        <f>'[1]Чистая с мобильниками'!U39</f>
        <v>купить</v>
      </c>
      <c r="AB39" s="20" t="str">
        <f>'[1]Чистая с мобильниками'!V39</f>
        <v>В прайсе так же:</v>
      </c>
      <c r="AC39" s="20" t="str">
        <f>'[1]Чистая с мобильниками'!W39</f>
        <v>чай пакетированный</v>
      </c>
      <c r="AD39" s="20" t="str">
        <f>'[1]Чистая с мобильниками'!X39</f>
        <v>оптом</v>
      </c>
      <c r="AE39" s="20" t="str">
        <f>'[1]Чистая с мобильниками'!Y39</f>
        <v>Поставщик</v>
      </c>
      <c r="AF39" s="20" t="str">
        <f>'[1]Чистая с мобильниками'!Z39</f>
        <v>Поставщик Первая Чайная Компания</v>
      </c>
      <c r="AG39" s="20" t="str">
        <f>'[1]Чистая с мобильниками'!AA39</f>
        <v>мелкий опт/оптом</v>
      </c>
      <c r="AH39" s="18"/>
      <c r="AI39" s="18" t="str">
        <f>'[1]Чистая с мобильниками'!AB39</f>
        <v>Сайт:</v>
      </c>
      <c r="AJ39" s="18"/>
      <c r="AK39" s="18"/>
      <c r="AL39" s="18" t="str">
        <f>'[1]Чистая с мобильниками'!AC39</f>
        <v>бакалеи</v>
      </c>
      <c r="AM39" s="18" t="str">
        <f>'[1]Чистая с мобильниками'!AD39</f>
        <v>чая листового</v>
      </c>
      <c r="AN39" s="18" t="str">
        <f>'[1]Чистая с мобильниками'!AE39</f>
        <v>чай пакетированный, чай гранулированный, чай листовой, чай пресованный, чай растворимый, чай весовой</v>
      </c>
      <c r="AO39" s="18" t="str">
        <f>'[1]Чистая с мобильниками'!AF39</f>
        <v>купить</v>
      </c>
      <c r="AP39" s="18" t="str">
        <f>'[1]Чистая с мобильниками'!AG39</f>
        <v>доступно уровню PRO+</v>
      </c>
      <c r="AQ39" s="25"/>
      <c r="AR39" s="22"/>
      <c r="AS39" s="18" t="str">
        <f>'[1]Чистая с мобильниками'!AH39</f>
        <v>Прайс:</v>
      </c>
      <c r="AT39" s="18"/>
      <c r="AU39" s="22"/>
      <c r="AV39" s="18"/>
      <c r="AW39" s="18"/>
      <c r="AX39" s="18"/>
      <c r="AY39" s="18"/>
      <c r="AZ39" s="18" t="str">
        <f>'[1]Чистая с мобильниками'!AI39</f>
        <v>доступно уровню PRO+</v>
      </c>
      <c r="BA39" s="18" t="str">
        <f>'[1]Чистая с мобильниками'!AJ39</f>
        <v>Доставка:</v>
      </c>
      <c r="BB39" s="18" t="str">
        <f>'[1]Чистая с мобильниками'!AK39</f>
        <v>чай</v>
      </c>
      <c r="BC39" s="19"/>
      <c r="BD39" s="19"/>
      <c r="BE39" s="19"/>
      <c r="BF39" s="19"/>
      <c r="BG39" s="18"/>
      <c r="BH39" s="18" t="str">
        <f>'[1]Чистая с мобильниками'!AL39</f>
        <v>от 5тр</v>
      </c>
      <c r="BI39" s="18" t="str">
        <f>'[1]Чистая с мобильниками'!AM39</f>
        <v>Офис продаж:</v>
      </c>
      <c r="BJ39" s="18"/>
      <c r="BK39" s="18"/>
      <c r="BL39" s="18"/>
      <c r="BM39" s="18"/>
      <c r="BN39" s="18"/>
      <c r="BO39" s="18"/>
      <c r="BP39" s="18"/>
      <c r="BQ39" s="18"/>
      <c r="BR39" s="18" t="str">
        <f>'[1]Чистая с мобильниками'!AP39</f>
        <v>/theme/regpay/pay.php</v>
      </c>
      <c r="BS39" s="18">
        <f>'[1]Чистая с мобильниками'!AQ39</f>
        <v>1112</v>
      </c>
      <c r="BT39" s="26"/>
      <c r="BU39" s="26"/>
      <c r="BV39" s="19"/>
      <c r="BW39" s="18"/>
      <c r="BX39" s="27" t="str">
        <f>'[1]Чистая с мобильниками'!AR39</f>
        <v>/img/default/chaj-optom.png</v>
      </c>
      <c r="BY39" s="18"/>
      <c r="BZ39" s="18"/>
      <c r="CA39" s="18">
        <f>'[1]Чистая с мобильниками'!AT39</f>
        <v>30</v>
      </c>
      <c r="CB39" s="18"/>
      <c r="CC39" s="17">
        <f>'[1]Чистая с мобильниками'!AV39</f>
        <v>44016</v>
      </c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23"/>
      <c r="CV39" s="23" t="str">
        <f>'[1]Чистая с мобильниками'!AW39</f>
        <v>Показать тел. &lt;br&gt;+7(910)013-7Х-ХХ</v>
      </c>
      <c r="CW39" s="23"/>
      <c r="CX39" s="18"/>
      <c r="CY39" s="18"/>
      <c r="CZ39" s="18"/>
      <c r="DA39" s="18"/>
      <c r="DB39" s="18"/>
      <c r="DC39" s="18"/>
      <c r="DD39" s="18">
        <f>'[1]Чистая с мобильниками'!BE39</f>
        <v>3</v>
      </c>
      <c r="DE39" s="18"/>
      <c r="DF39" s="18" t="str">
        <f>'[1]Чистая с мобильниками'!BG39</f>
        <v>P-03</v>
      </c>
      <c r="DG39" s="18">
        <f>'[1]Чистая с мобильниками'!BH39</f>
        <v>3.4401596200000002</v>
      </c>
      <c r="DH39" s="18" t="str">
        <f>'[1]Чистая с мобильниками'!BI39</f>
        <v>ID1112-msk  04.07.2020 P-03</v>
      </c>
      <c r="DI39" s="18">
        <f>'[1]Чистая с мобильниками'!BJ39</f>
        <v>37</v>
      </c>
      <c r="DJ39" s="18"/>
      <c r="DK39" s="18"/>
      <c r="DL39" s="18"/>
      <c r="DM39" s="18"/>
      <c r="DN39" s="18" t="str">
        <f>'[1]Чистая с мобильниками'!BO39</f>
        <v>на проверке (если Вы хозяин объявления напишите нам)</v>
      </c>
      <c r="DO39" s="16"/>
      <c r="DP39" s="18"/>
      <c r="DQ39" s="18"/>
      <c r="DR39" s="18" t="str">
        <f>'[1]Чистая с мобильниками'!BP39</f>
        <v>/img/starp_3.png</v>
      </c>
      <c r="DS39" s="18" t="str">
        <f>'[1]Чистая с мобильниками'!BQ39</f>
        <v>Уровень приоритетов 3. Чем больше приоритетов, тем выше объявление</v>
      </c>
      <c r="DT39" s="18" t="str">
        <f>'[1]Чистая с мобильниками'!BR39</f>
        <v>/img/stat_1.png</v>
      </c>
      <c r="DU39" s="18" t="str">
        <f>'[1]Чистая с мобильниками'!BS39</f>
        <v>Статус объявления "BIZ"</v>
      </c>
      <c r="DV39" s="18" t="str">
        <f>'[1]Чистая с мобильниками'!BT39</f>
        <v>block-ramtop2</v>
      </c>
      <c r="DW39" s="18" t="str">
        <f>'[1]Чистая с мобильниками'!BU39</f>
        <v>block-alltop2</v>
      </c>
      <c r="DX39" s="18" t="str">
        <f>'[1]Чистая с мобильниками'!BV39</f>
        <v>block-zagtop2</v>
      </c>
      <c r="DY39" s="18" t="str">
        <f>'[1]Чистая с мобильниками'!BW39</f>
        <v>block-shrtop2</v>
      </c>
      <c r="DZ39" s="16"/>
      <c r="EA39" s="18" t="str">
        <f>'[1]Чистая с мобильниками'!$BX$3</f>
        <v>hotinfo1</v>
      </c>
      <c r="EB39" s="18" t="str">
        <f>'[1]Чистая с мобильниками'!BY39</f>
        <v>Горячее предложение: н/д</v>
      </c>
      <c r="EC39" s="16"/>
      <c r="ED39" s="18"/>
      <c r="EE39" s="18"/>
      <c r="EF39" s="18"/>
      <c r="EG39" s="18"/>
      <c r="EH39" s="18"/>
      <c r="EI39" s="18" t="str">
        <f>'[1]Чистая с мобильниками'!BZ39</f>
        <v>&lt;img src="/img/nohot.png"&gt;</v>
      </c>
      <c r="EJ39" s="16"/>
      <c r="EK39" s="18" t="str">
        <f>'[1]Чистая с мобильниками'!CA39</f>
        <v>бакалея</v>
      </c>
      <c r="EL39" s="18" t="str">
        <f>'[1]Чистая с мобильниками'!CB39</f>
        <v>Москве</v>
      </c>
      <c r="EM39" s="18" t="str">
        <f>'[1]Чистая с мобильниками'!CC39</f>
        <v>Московской области</v>
      </c>
      <c r="EN39" s="16"/>
      <c r="EO39" s="18" t="str">
        <f>'[1]Чистая с мобильниками'!CD39</f>
        <v xml:space="preserve">Статус: </v>
      </c>
      <c r="EP39" s="16"/>
      <c r="EQ39" s="18" t="str">
        <f>'[1]Чистая с мобильниками'!CE39</f>
        <v>Поставщики</v>
      </c>
      <c r="ER39" s="18" t="str">
        <f>'[1]Чистая с мобильниками'!CF39</f>
        <v>поставщиков</v>
      </c>
      <c r="ES39" s="16"/>
      <c r="ET39" s="18" t="str">
        <f>'[1]Чистая с мобильниками'!CG39</f>
        <v>Оптовикам</v>
      </c>
      <c r="EU39" s="16"/>
      <c r="EV39" s="18" t="str">
        <f>'[1]Чистая с мобильниками'!CH39</f>
        <v>чайные лавочки, чайные киоски, HoReCa, магазины</v>
      </c>
      <c r="EW39" s="18" t="str">
        <f>'[1]Чистая с мобильниками'!CI39</f>
        <v>чайным лавочкам, чайным киоскам, HoReCa, магазинам</v>
      </c>
      <c r="EX39" s="18" t="str">
        <f>'[1]Чистая с мобильниками'!CJ39</f>
        <v>по оптовой цене</v>
      </c>
      <c r="EY39" s="16"/>
      <c r="EZ39" s="18" t="str">
        <f>'[1]Чистая с мобильниками'!CK39</f>
        <v>чая</v>
      </c>
    </row>
    <row r="40" spans="1:156" x14ac:dyDescent="0.3">
      <c r="A40" s="16">
        <f>'[1]Чистая с мобильниками'!A40</f>
        <v>38</v>
      </c>
      <c r="B40" s="17">
        <f>'[1]Чистая с мобильниками'!B40</f>
        <v>43987</v>
      </c>
      <c r="C40" s="17"/>
      <c r="D40" s="17" t="str">
        <f>'[1]Чистая с мобильниками'!D40</f>
        <v>Ииндивидуальный Предприниматель</v>
      </c>
      <c r="E40" s="18"/>
      <c r="F40" s="18"/>
      <c r="G40" s="18" t="str">
        <f>'[1]Чистая с мобильниками'!E40</f>
        <v>Коммерческий директор: Дмитрий</v>
      </c>
      <c r="H40" s="24" t="str">
        <f>'[1]Чистая с мобильниками'!F40</f>
        <v>+7(916)872-11-81&lt;br&gt; (Сообщите, что нашли на МОПИТО.РУ)</v>
      </c>
      <c r="I40" s="24" t="str">
        <f>'[1]Чистая с мобильниками'!G40</f>
        <v>vikont_@list.ru</v>
      </c>
      <c r="J40" s="24" t="str">
        <f>'[1]Чистая с мобильниками'!H40</f>
        <v>Компания Индивидуальный предприниматель</v>
      </c>
      <c r="K40" s="18"/>
      <c r="L40" s="18" t="str">
        <f>'[1]Чистая с мобильниками'!I40</f>
        <v>Москва</v>
      </c>
      <c r="M40" s="18" t="str">
        <f>'[1]Чистая с мобильниками'!J40</f>
        <v>msk</v>
      </c>
      <c r="N40" s="18"/>
      <c r="O40" s="24" t="str">
        <f>'[1]Чистая с мобильниками'!K40</f>
        <v>Москва</v>
      </c>
      <c r="P40" s="18" t="str">
        <f>'[1]Чистая с мобильниками'!L40</f>
        <v>Поставщик</v>
      </c>
      <c r="Q40" s="18"/>
      <c r="R40" s="18"/>
      <c r="S40" s="20" t="str">
        <f>'[1]Чистая с мобильниками'!M40</f>
        <v>rybnaya-produkciya</v>
      </c>
      <c r="T40" s="20" t="str">
        <f>'[1]Чистая с мобильниками'!N40</f>
        <v>Рыбная продукция</v>
      </c>
      <c r="U40" s="20" t="str">
        <f>'[1]Чистая с мобильниками'!O40</f>
        <v>Рыба</v>
      </c>
      <c r="V40" s="20" t="str">
        <f>'[1]Чистая с мобильниками'!R40</f>
        <v>Ищем:</v>
      </c>
      <c r="W40" s="20" t="str">
        <f>'[1]Чистая с мобильниками'!P40</f>
        <v>ryba-optom</v>
      </c>
      <c r="X40" s="20"/>
      <c r="Y40" s="20" t="str">
        <f>'[1]Чистая с мобильниками'!S40</f>
        <v>рыбы</v>
      </c>
      <c r="Z40" s="20" t="str">
        <f>'[1]Чистая с мобильниками'!T40</f>
        <v>Условия:</v>
      </c>
      <c r="AA40" s="20" t="str">
        <f>'[1]Чистая с мобильниками'!U40</f>
        <v>купить</v>
      </c>
      <c r="AB40" s="20" t="str">
        <f>'[1]Чистая с мобильниками'!V40</f>
        <v>В прайсе так же:</v>
      </c>
      <c r="AC40" s="20" t="str">
        <f>'[1]Чистая с мобильниками'!W40</f>
        <v>…</v>
      </c>
      <c r="AD40" s="20" t="str">
        <f>'[1]Чистая с мобильниками'!X40</f>
        <v>оптом</v>
      </c>
      <c r="AE40" s="20" t="str">
        <f>'[1]Чистая с мобильниками'!Y40</f>
        <v>Поставщик</v>
      </c>
      <c r="AF40" s="20" t="str">
        <f>'[1]Чистая с мобильниками'!Z40</f>
        <v>Поставщик Ииндивидуальный Предприниматель</v>
      </c>
      <c r="AG40" s="20" t="str">
        <f>'[1]Чистая с мобильниками'!AA40</f>
        <v>мелкий опт/оптом</v>
      </c>
      <c r="AH40" s="18"/>
      <c r="AI40" s="18" t="str">
        <f>'[1]Чистая с мобильниками'!AB40</f>
        <v>Сайт:</v>
      </c>
      <c r="AJ40" s="18"/>
      <c r="AK40" s="18"/>
      <c r="AL40" s="18" t="str">
        <f>'[1]Чистая с мобильниками'!AC40</f>
        <v>рыбной продукции</v>
      </c>
      <c r="AM40" s="18" t="str">
        <f>'[1]Чистая с мобильниками'!AD40</f>
        <v>рыбы охлажденной</v>
      </c>
      <c r="AN40" s="18" t="str">
        <f>'[1]Чистая с мобильниками'!AE40</f>
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</c>
      <c r="AO40" s="18" t="str">
        <f>'[1]Чистая с мобильниками'!AF40</f>
        <v>купить</v>
      </c>
      <c r="AP40" s="18" t="str">
        <f>'[1]Чистая с мобильниками'!AG40</f>
        <v>доступно уровню PRO+</v>
      </c>
      <c r="AQ40" s="25"/>
      <c r="AR40" s="22"/>
      <c r="AS40" s="18" t="str">
        <f>'[1]Чистая с мобильниками'!AH40</f>
        <v>Прайс:</v>
      </c>
      <c r="AT40" s="18"/>
      <c r="AU40" s="22"/>
      <c r="AV40" s="18"/>
      <c r="AW40" s="18"/>
      <c r="AX40" s="18"/>
      <c r="AY40" s="18"/>
      <c r="AZ40" s="18" t="str">
        <f>'[1]Чистая с мобильниками'!AI40</f>
        <v>доступно уровню PRO+</v>
      </c>
      <c r="BA40" s="18" t="str">
        <f>'[1]Чистая с мобильниками'!AJ40</f>
        <v>Доставка:</v>
      </c>
      <c r="BB40" s="18" t="str">
        <f>'[1]Чистая с мобильниками'!AK40</f>
        <v>рыба</v>
      </c>
      <c r="BC40" s="19"/>
      <c r="BD40" s="19"/>
      <c r="BE40" s="19"/>
      <c r="BF40" s="19"/>
      <c r="BG40" s="18"/>
      <c r="BH40" s="18" t="str">
        <f>'[1]Чистая с мобильниками'!AL40</f>
        <v>от 5тр</v>
      </c>
      <c r="BI40" s="18" t="str">
        <f>'[1]Чистая с мобильниками'!AM40</f>
        <v>Офис продаж:</v>
      </c>
      <c r="BJ40" s="18"/>
      <c r="BK40" s="18"/>
      <c r="BL40" s="18"/>
      <c r="BM40" s="18"/>
      <c r="BN40" s="18"/>
      <c r="BO40" s="18"/>
      <c r="BP40" s="18"/>
      <c r="BQ40" s="18"/>
      <c r="BR40" s="18" t="str">
        <f>'[1]Чистая с мобильниками'!AP40</f>
        <v>/theme/regpay/pay.php</v>
      </c>
      <c r="BS40" s="18">
        <f>'[1]Чистая с мобильниками'!AQ40</f>
        <v>1108</v>
      </c>
      <c r="BT40" s="26"/>
      <c r="BU40" s="26"/>
      <c r="BV40" s="19"/>
      <c r="BW40" s="18"/>
      <c r="BX40" s="27" t="str">
        <f>'[1]Чистая с мобильниками'!AR40</f>
        <v>/img/default/ryba-optom.png</v>
      </c>
      <c r="BY40" s="18"/>
      <c r="BZ40" s="18"/>
      <c r="CA40" s="18">
        <f>'[1]Чистая с мобильниками'!AT40</f>
        <v>30</v>
      </c>
      <c r="CB40" s="18"/>
      <c r="CC40" s="17">
        <f>'[1]Чистая с мобильниками'!AV40</f>
        <v>44017</v>
      </c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23"/>
      <c r="CV40" s="23" t="str">
        <f>'[1]Чистая с мобильниками'!AW40</f>
        <v>Показать тел. &lt;br&gt;+7(916)872-1Х-ХХ</v>
      </c>
      <c r="CW40" s="23"/>
      <c r="CX40" s="18"/>
      <c r="CY40" s="18"/>
      <c r="CZ40" s="18"/>
      <c r="DA40" s="18"/>
      <c r="DB40" s="18"/>
      <c r="DC40" s="18"/>
      <c r="DD40" s="18">
        <f>'[1]Чистая с мобильниками'!BE40</f>
        <v>3</v>
      </c>
      <c r="DE40" s="18"/>
      <c r="DF40" s="18" t="str">
        <f>'[1]Чистая с мобильниками'!BG40</f>
        <v>P-03</v>
      </c>
      <c r="DG40" s="18">
        <f>'[1]Чистая с мобильниками'!BH40</f>
        <v>3.4401696100000003</v>
      </c>
      <c r="DH40" s="18" t="str">
        <f>'[1]Чистая с мобильниками'!BI40</f>
        <v>ID1108-msk  05.07.2020 P-03</v>
      </c>
      <c r="DI40" s="18">
        <f>'[1]Чистая с мобильниками'!BJ40</f>
        <v>38</v>
      </c>
      <c r="DJ40" s="18"/>
      <c r="DK40" s="18"/>
      <c r="DL40" s="18"/>
      <c r="DM40" s="18"/>
      <c r="DN40" s="18" t="str">
        <f>'[1]Чистая с мобильниками'!BO40</f>
        <v>на проверке (если Вы хозяин объявления напишите нам)</v>
      </c>
      <c r="DO40" s="16"/>
      <c r="DP40" s="18"/>
      <c r="DQ40" s="18"/>
      <c r="DR40" s="18" t="str">
        <f>'[1]Чистая с мобильниками'!BP40</f>
        <v>/img/starp_3.png</v>
      </c>
      <c r="DS40" s="18" t="str">
        <f>'[1]Чистая с мобильниками'!BQ40</f>
        <v>Уровень приоритетов 3. Чем больше приоритетов, тем выше объявление</v>
      </c>
      <c r="DT40" s="18" t="str">
        <f>'[1]Чистая с мобильниками'!BR40</f>
        <v>/img/stat_1.png</v>
      </c>
      <c r="DU40" s="18" t="str">
        <f>'[1]Чистая с мобильниками'!BS40</f>
        <v>Статус объявления "BIZ"</v>
      </c>
      <c r="DV40" s="18" t="str">
        <f>'[1]Чистая с мобильниками'!BT40</f>
        <v>block-ramtop2</v>
      </c>
      <c r="DW40" s="18" t="str">
        <f>'[1]Чистая с мобильниками'!BU40</f>
        <v>block-alltop2</v>
      </c>
      <c r="DX40" s="18" t="str">
        <f>'[1]Чистая с мобильниками'!BV40</f>
        <v>block-zagtop2</v>
      </c>
      <c r="DY40" s="18" t="str">
        <f>'[1]Чистая с мобильниками'!BW40</f>
        <v>block-shrtop2</v>
      </c>
      <c r="DZ40" s="16"/>
      <c r="EA40" s="18" t="str">
        <f>'[1]Чистая с мобильниками'!$BX$3</f>
        <v>hotinfo1</v>
      </c>
      <c r="EB40" s="18" t="str">
        <f>'[1]Чистая с мобильниками'!BY40</f>
        <v>Горячее предложение: н/д</v>
      </c>
      <c r="EC40" s="16"/>
      <c r="ED40" s="18"/>
      <c r="EE40" s="18"/>
      <c r="EF40" s="18"/>
      <c r="EG40" s="18"/>
      <c r="EH40" s="18"/>
      <c r="EI40" s="18" t="str">
        <f>'[1]Чистая с мобильниками'!BZ40</f>
        <v>&lt;img src="/img/nohot.png"&gt;</v>
      </c>
      <c r="EJ40" s="16"/>
      <c r="EK40" s="18" t="str">
        <f>'[1]Чистая с мобильниками'!CA40</f>
        <v>рыбная продукция</v>
      </c>
      <c r="EL40" s="18" t="str">
        <f>'[1]Чистая с мобильниками'!CB40</f>
        <v>Москве</v>
      </c>
      <c r="EM40" s="18" t="str">
        <f>'[1]Чистая с мобильниками'!CC40</f>
        <v>Московской области</v>
      </c>
      <c r="EN40" s="16"/>
      <c r="EO40" s="18" t="str">
        <f>'[1]Чистая с мобильниками'!CD40</f>
        <v xml:space="preserve">Статус: </v>
      </c>
      <c r="EP40" s="16"/>
      <c r="EQ40" s="18" t="str">
        <f>'[1]Чистая с мобильниками'!CE40</f>
        <v>Поставщики</v>
      </c>
      <c r="ER40" s="18" t="str">
        <f>'[1]Чистая с мобильниками'!CF40</f>
        <v>поставщиков</v>
      </c>
      <c r="ES40" s="16"/>
      <c r="ET40" s="18" t="str">
        <f>'[1]Чистая с мобильниками'!CG40</f>
        <v>Оптовикам</v>
      </c>
      <c r="EU40" s="16"/>
      <c r="EV40" s="18" t="str">
        <f>'[1]Чистая с мобильниками'!CH40</f>
        <v>рыбные киоски и отделы, магазины, HoReca</v>
      </c>
      <c r="EW40" s="18" t="str">
        <f>'[1]Чистая с мобильниками'!CI40</f>
        <v>рыбным киоскам и отделам, магазинам, HoReca</v>
      </c>
      <c r="EX40" s="18" t="str">
        <f>'[1]Чистая с мобильниками'!CJ40</f>
        <v>по оптовой цене</v>
      </c>
      <c r="EY40" s="16"/>
      <c r="EZ40" s="18" t="str">
        <f>'[1]Чистая с мобильниками'!CK40</f>
        <v>рыбы</v>
      </c>
    </row>
    <row r="41" spans="1:156" x14ac:dyDescent="0.3">
      <c r="A41" s="16">
        <f>'[1]Чистая с мобильниками'!A41</f>
        <v>39</v>
      </c>
      <c r="B41" s="17">
        <f>'[1]Чистая с мобильниками'!B41</f>
        <v>43989</v>
      </c>
      <c r="C41" s="17"/>
      <c r="D41" s="17" t="str">
        <f>'[1]Чистая с мобильниками'!D41</f>
        <v>Браво Трейд, ООО</v>
      </c>
      <c r="E41" s="18"/>
      <c r="F41" s="18"/>
      <c r="G41" s="18" t="str">
        <f>'[1]Чистая с мобильниками'!E41</f>
        <v>Менеджер: Андрей</v>
      </c>
      <c r="H41" s="24" t="str">
        <f>'[1]Чистая с мобильниками'!F41</f>
        <v>+7(915)258-46-48&lt;br&gt; (Сообщите, что нашли на МОПИТО.РУ)</v>
      </c>
      <c r="I41" s="24" t="str">
        <f>'[1]Чистая с мобильниками'!G41</f>
        <v>office@bravotrade.ru</v>
      </c>
      <c r="J41" s="24" t="str">
        <f>'[1]Чистая с мобильниками'!H41</f>
        <v>Импортер и дистрибьютор вин и крепких напитков ООО «Браво Трейд» работает на рынке более 20 лет. На данный момент в нашем каталоге более 1000 наименований продукции из разных стран на любой вкус и бюджет.</v>
      </c>
      <c r="K41" s="18"/>
      <c r="L41" s="18" t="str">
        <f>'[1]Чистая с мобильниками'!I41</f>
        <v>Москва</v>
      </c>
      <c r="M41" s="18" t="str">
        <f>'[1]Чистая с мобильниками'!J41</f>
        <v>msk</v>
      </c>
      <c r="N41" s="18"/>
      <c r="O41" s="24" t="str">
        <f>'[1]Чистая с мобильниками'!K41</f>
        <v>Россия, 119619, г. Москва, Новомещерский пр-д, д. 9, стр. 1</v>
      </c>
      <c r="P41" s="18" t="str">
        <f>'[1]Чистая с мобильниками'!L41</f>
        <v>Поставщик</v>
      </c>
      <c r="Q41" s="18"/>
      <c r="R41" s="18"/>
      <c r="S41" s="20" t="str">
        <f>'[1]Чистая с мобильниками'!M41</f>
        <v>alkogolnie</v>
      </c>
      <c r="T41" s="20" t="str">
        <f>'[1]Чистая с мобильниками'!N41</f>
        <v>Алкоголь</v>
      </c>
      <c r="U41" s="20" t="str">
        <f>'[1]Чистая с мобильниками'!O41</f>
        <v>Коньяк</v>
      </c>
      <c r="V41" s="20" t="str">
        <f>'[1]Чистая с мобильниками'!R41</f>
        <v>Ищем:</v>
      </c>
      <c r="W41" s="20" t="str">
        <f>'[1]Чистая с мобильниками'!P41</f>
        <v>konyak-optom</v>
      </c>
      <c r="X41" s="20"/>
      <c r="Y41" s="20" t="str">
        <f>'[1]Чистая с мобильниками'!S41</f>
        <v>коньяка</v>
      </c>
      <c r="Z41" s="20" t="str">
        <f>'[1]Чистая с мобильниками'!T41</f>
        <v>Условия:</v>
      </c>
      <c r="AA41" s="20" t="str">
        <f>'[1]Чистая с мобильниками'!U41</f>
        <v>купить</v>
      </c>
      <c r="AB41" s="20" t="str">
        <f>'[1]Чистая с мобильниками'!V41</f>
        <v>В прайсе так же:</v>
      </c>
      <c r="AC41" s="20" t="str">
        <f>'[1]Чистая с мобильниками'!W41</f>
        <v>…</v>
      </c>
      <c r="AD41" s="20" t="str">
        <f>'[1]Чистая с мобильниками'!X41</f>
        <v>оптом</v>
      </c>
      <c r="AE41" s="20" t="str">
        <f>'[1]Чистая с мобильниками'!Y41</f>
        <v>Поставщик</v>
      </c>
      <c r="AF41" s="20" t="str">
        <f>'[1]Чистая с мобильниками'!Z41</f>
        <v>Поставщик Браво Трейд, ООО</v>
      </c>
      <c r="AG41" s="20" t="str">
        <f>'[1]Чистая с мобильниками'!AA41</f>
        <v>мелкий опт/оптом/крупный опт</v>
      </c>
      <c r="AH41" s="18"/>
      <c r="AI41" s="18" t="str">
        <f>'[1]Чистая с мобильниками'!AB41</f>
        <v>Сайт:</v>
      </c>
      <c r="AJ41" s="18"/>
      <c r="AK41" s="18"/>
      <c r="AL41" s="18" t="str">
        <f>'[1]Чистая с мобильниками'!AC41</f>
        <v>алкоголя</v>
      </c>
      <c r="AM41" s="18" t="str">
        <f>'[1]Чистая с мобильниками'!AD41</f>
        <v>коньяка</v>
      </c>
      <c r="AN41" s="18"/>
      <c r="AO41" s="18" t="str">
        <f>'[1]Чистая с мобильниками'!AF41</f>
        <v>купить</v>
      </c>
      <c r="AP41" s="18" t="str">
        <f>'[1]Чистая с мобильниками'!AG41</f>
        <v>доступно уровню PRO+</v>
      </c>
      <c r="AQ41" s="25"/>
      <c r="AR41" s="22"/>
      <c r="AS41" s="18" t="str">
        <f>'[1]Чистая с мобильниками'!AH41</f>
        <v>Прайс:</v>
      </c>
      <c r="AT41" s="18"/>
      <c r="AU41" s="22"/>
      <c r="AV41" s="18"/>
      <c r="AW41" s="18"/>
      <c r="AX41" s="18"/>
      <c r="AY41" s="18"/>
      <c r="AZ41" s="18" t="str">
        <f>'[1]Чистая с мобильниками'!AI41</f>
        <v>доступно уровню PRO+</v>
      </c>
      <c r="BA41" s="18" t="str">
        <f>'[1]Чистая с мобильниками'!AJ41</f>
        <v>Доставка:</v>
      </c>
      <c r="BB41" s="18" t="str">
        <f>'[1]Чистая с мобильниками'!AK41</f>
        <v>коньяк</v>
      </c>
      <c r="BC41" s="19"/>
      <c r="BD41" s="19"/>
      <c r="BE41" s="19"/>
      <c r="BF41" s="19"/>
      <c r="BG41" s="18"/>
      <c r="BH41" s="18" t="str">
        <f>'[1]Чистая с мобильниками'!AL41</f>
        <v>от 5тр</v>
      </c>
      <c r="BI41" s="18" t="str">
        <f>'[1]Чистая с мобильниками'!AM41</f>
        <v>Офис продаж:</v>
      </c>
      <c r="BJ41" s="18"/>
      <c r="BK41" s="18"/>
      <c r="BL41" s="18"/>
      <c r="BM41" s="18"/>
      <c r="BN41" s="18"/>
      <c r="BO41" s="18"/>
      <c r="BP41" s="18"/>
      <c r="BQ41" s="18"/>
      <c r="BR41" s="18" t="str">
        <f>'[1]Чистая с мобильниками'!AP41</f>
        <v>/theme/regpay/pay.php</v>
      </c>
      <c r="BS41" s="18">
        <f>'[1]Чистая с мобильниками'!AQ41</f>
        <v>1104</v>
      </c>
      <c r="BT41" s="26"/>
      <c r="BU41" s="26"/>
      <c r="BV41" s="19"/>
      <c r="BW41" s="18"/>
      <c r="BX41" s="27" t="str">
        <f>'[1]Чистая с мобильниками'!AR41</f>
        <v>/img/default/konyak-optom.png</v>
      </c>
      <c r="BY41" s="18"/>
      <c r="BZ41" s="18"/>
      <c r="CA41" s="18">
        <f>'[1]Чистая с мобильниками'!AT41</f>
        <v>30</v>
      </c>
      <c r="CB41" s="18"/>
      <c r="CC41" s="17">
        <f>'[1]Чистая с мобильниками'!AV41</f>
        <v>44019</v>
      </c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23"/>
      <c r="CV41" s="23" t="str">
        <f>'[1]Чистая с мобильниками'!AW41</f>
        <v>Показать тел. &lt;br&gt;+7(915)258-4Х-ХХ</v>
      </c>
      <c r="CW41" s="23"/>
      <c r="CX41" s="18"/>
      <c r="CY41" s="18"/>
      <c r="CZ41" s="18"/>
      <c r="DA41" s="18"/>
      <c r="DB41" s="18"/>
      <c r="DC41" s="18"/>
      <c r="DD41" s="18">
        <f>'[1]Чистая с мобильниками'!BE41</f>
        <v>3</v>
      </c>
      <c r="DE41" s="18"/>
      <c r="DF41" s="18" t="str">
        <f>'[1]Чистая с мобильниками'!BG41</f>
        <v>P-03</v>
      </c>
      <c r="DG41" s="18">
        <f>'[1]Чистая с мобильниками'!BH41</f>
        <v>3.4401896000000001</v>
      </c>
      <c r="DH41" s="18" t="str">
        <f>'[1]Чистая с мобильниками'!BI41</f>
        <v>ID1104-msk  07.07.2020 P-03</v>
      </c>
      <c r="DI41" s="18">
        <f>'[1]Чистая с мобильниками'!BJ41</f>
        <v>39</v>
      </c>
      <c r="DJ41" s="18"/>
      <c r="DK41" s="18"/>
      <c r="DL41" s="18"/>
      <c r="DM41" s="18"/>
      <c r="DN41" s="18" t="str">
        <f>'[1]Чистая с мобильниками'!BO41</f>
        <v>на проверке (если Вы хозяин объявления напишите нам)</v>
      </c>
      <c r="DO41" s="16"/>
      <c r="DP41" s="18"/>
      <c r="DQ41" s="18"/>
      <c r="DR41" s="18" t="str">
        <f>'[1]Чистая с мобильниками'!BP41</f>
        <v>/img/starp_3.png</v>
      </c>
      <c r="DS41" s="18" t="str">
        <f>'[1]Чистая с мобильниками'!BQ41</f>
        <v>Уровень приоритетов 3. Чем больше приоритетов, тем выше объявление</v>
      </c>
      <c r="DT41" s="18" t="str">
        <f>'[1]Чистая с мобильниками'!BR41</f>
        <v>/img/stat_1.png</v>
      </c>
      <c r="DU41" s="18" t="str">
        <f>'[1]Чистая с мобильниками'!BS41</f>
        <v>Статус объявления "BIZ"</v>
      </c>
      <c r="DV41" s="18" t="str">
        <f>'[1]Чистая с мобильниками'!BT41</f>
        <v>block-ramtop2</v>
      </c>
      <c r="DW41" s="18" t="str">
        <f>'[1]Чистая с мобильниками'!BU41</f>
        <v>block-alltop2</v>
      </c>
      <c r="DX41" s="18" t="str">
        <f>'[1]Чистая с мобильниками'!BV41</f>
        <v>block-zagtop2</v>
      </c>
      <c r="DY41" s="18" t="str">
        <f>'[1]Чистая с мобильниками'!BW41</f>
        <v>block-shrtop2</v>
      </c>
      <c r="DZ41" s="16"/>
      <c r="EA41" s="18" t="str">
        <f>'[1]Чистая с мобильниками'!$BX$3</f>
        <v>hotinfo1</v>
      </c>
      <c r="EB41" s="18" t="str">
        <f>'[1]Чистая с мобильниками'!BY41</f>
        <v>Горячее предложение: н/д</v>
      </c>
      <c r="EC41" s="16"/>
      <c r="ED41" s="18"/>
      <c r="EE41" s="18"/>
      <c r="EF41" s="18"/>
      <c r="EG41" s="18"/>
      <c r="EH41" s="18"/>
      <c r="EI41" s="18" t="str">
        <f>'[1]Чистая с мобильниками'!BZ41</f>
        <v>&lt;img src="/img/nohot.png"&gt;</v>
      </c>
      <c r="EJ41" s="16"/>
      <c r="EK41" s="18" t="str">
        <f>'[1]Чистая с мобильниками'!CA41</f>
        <v>алкоголь</v>
      </c>
      <c r="EL41" s="18" t="str">
        <f>'[1]Чистая с мобильниками'!CB41</f>
        <v>Москве</v>
      </c>
      <c r="EM41" s="18" t="str">
        <f>'[1]Чистая с мобильниками'!CC41</f>
        <v>Московской области</v>
      </c>
      <c r="EN41" s="16"/>
      <c r="EO41" s="18" t="str">
        <f>'[1]Чистая с мобильниками'!CD41</f>
        <v xml:space="preserve">Статус: </v>
      </c>
      <c r="EP41" s="16"/>
      <c r="EQ41" s="18" t="str">
        <f>'[1]Чистая с мобильниками'!CE41</f>
        <v>Поставщики</v>
      </c>
      <c r="ER41" s="18" t="str">
        <f>'[1]Чистая с мобильниками'!CF41</f>
        <v>поставщиков</v>
      </c>
      <c r="ES41" s="16"/>
      <c r="ET41" s="18" t="str">
        <f>'[1]Чистая с мобильниками'!CG41</f>
        <v>Оптовикам</v>
      </c>
      <c r="EU41" s="16"/>
      <c r="EV41" s="18" t="str">
        <f>'[1]Чистая с мобильниками'!CH41</f>
        <v>HoReCa, алкомаркеты, дистрибьюторы</v>
      </c>
      <c r="EW41" s="18" t="str">
        <f>'[1]Чистая с мобильниками'!CI41</f>
        <v>HoReCa, алкомаркетам, дистрибьюторам</v>
      </c>
      <c r="EX41" s="18" t="str">
        <f>'[1]Чистая с мобильниками'!CJ41</f>
        <v>по оптовой цене</v>
      </c>
      <c r="EY41" s="16"/>
      <c r="EZ41" s="18" t="str">
        <f>'[1]Чистая с мобильниками'!CK41</f>
        <v>коньяка</v>
      </c>
    </row>
    <row r="42" spans="1:156" x14ac:dyDescent="0.3">
      <c r="A42" s="16">
        <f>'[1]Чистая с мобильниками'!A42</f>
        <v>40</v>
      </c>
      <c r="B42" s="17">
        <f>'[1]Чистая с мобильниками'!B42</f>
        <v>43988</v>
      </c>
      <c r="C42" s="17"/>
      <c r="D42" s="17" t="str">
        <f>'[1]Чистая с мобильниками'!D42</f>
        <v>Русвинторг</v>
      </c>
      <c r="E42" s="18"/>
      <c r="F42" s="18"/>
      <c r="G42" s="18" t="str">
        <f>'[1]Чистая с мобильниками'!E42</f>
        <v xml:space="preserve">
Супервайзер
розничного отдела: Елена</v>
      </c>
      <c r="H42" s="24" t="str">
        <f>'[1]Чистая с мобильниками'!F42</f>
        <v>+7(967)091-50-80&lt;br&gt; (Сообщите, что нашли на МОПИТО.РУ)</v>
      </c>
      <c r="I42" s="24" t="str">
        <f>'[1]Чистая с мобильниками'!G42</f>
        <v>operator6@agora-group.ru</v>
      </c>
      <c r="J42" s="24" t="str">
        <f>'[1]Чистая с мобильниками'!H42</f>
        <v>Крупнейший дистрибьютор на алкогольном рынке России с широким ассортиментным портфелем (Россия, импорт). Осуществляем продажи по всей России и за ее пределы.</v>
      </c>
      <c r="K42" s="18"/>
      <c r="L42" s="18" t="str">
        <f>'[1]Чистая с мобильниками'!I42</f>
        <v>Москва</v>
      </c>
      <c r="M42" s="18" t="str">
        <f>'[1]Чистая с мобильниками'!J42</f>
        <v>msk</v>
      </c>
      <c r="N42" s="18"/>
      <c r="O42" s="24" t="str">
        <f>'[1]Чистая с мобильниками'!K42</f>
        <v>Россия, 115516, г. Москва, ул. Промышленная, д. 11, стр. 2, пом. VIII, 1-й этаж, комн. 10</v>
      </c>
      <c r="P42" s="18" t="str">
        <f>'[1]Чистая с мобильниками'!L42</f>
        <v>Поставщик</v>
      </c>
      <c r="Q42" s="18"/>
      <c r="R42" s="18"/>
      <c r="S42" s="20" t="str">
        <f>'[1]Чистая с мобильниками'!M42</f>
        <v>alkogolnie</v>
      </c>
      <c r="T42" s="20" t="str">
        <f>'[1]Чистая с мобильниками'!N42</f>
        <v>Алкоголь</v>
      </c>
      <c r="U42" s="20" t="str">
        <f>'[1]Чистая с мобильниками'!O42</f>
        <v>Вино</v>
      </c>
      <c r="V42" s="20" t="str">
        <f>'[1]Чистая с мобильниками'!R42</f>
        <v>Ищем:</v>
      </c>
      <c r="W42" s="20" t="str">
        <f>'[1]Чистая с мобильниками'!P42</f>
        <v>vino-optom</v>
      </c>
      <c r="X42" s="20"/>
      <c r="Y42" s="20" t="str">
        <f>'[1]Чистая с мобильниками'!S42</f>
        <v>вина</v>
      </c>
      <c r="Z42" s="20" t="str">
        <f>'[1]Чистая с мобильниками'!T42</f>
        <v>Условия:</v>
      </c>
      <c r="AA42" s="20" t="str">
        <f>'[1]Чистая с мобильниками'!U42</f>
        <v>купить</v>
      </c>
      <c r="AB42" s="20" t="str">
        <f>'[1]Чистая с мобильниками'!V42</f>
        <v>В прайсе так же:</v>
      </c>
      <c r="AC42" s="20" t="str">
        <f>'[1]Чистая с мобильниками'!W42</f>
        <v>…</v>
      </c>
      <c r="AD42" s="20" t="str">
        <f>'[1]Чистая с мобильниками'!X42</f>
        <v>оптом</v>
      </c>
      <c r="AE42" s="20" t="str">
        <f>'[1]Чистая с мобильниками'!Y42</f>
        <v>Поставщик</v>
      </c>
      <c r="AF42" s="20" t="str">
        <f>'[1]Чистая с мобильниками'!Z42</f>
        <v>Поставщик Русвинторг</v>
      </c>
      <c r="AG42" s="20" t="str">
        <f>'[1]Чистая с мобильниками'!AA42</f>
        <v>мелкий опт/оптом/крупный опт</v>
      </c>
      <c r="AH42" s="18"/>
      <c r="AI42" s="18" t="str">
        <f>'[1]Чистая с мобильниками'!AB42</f>
        <v>Сайт:</v>
      </c>
      <c r="AJ42" s="18"/>
      <c r="AK42" s="18"/>
      <c r="AL42" s="18" t="str">
        <f>'[1]Чистая с мобильниками'!AC42</f>
        <v>алкоголя</v>
      </c>
      <c r="AM42" s="18" t="str">
        <f>'[1]Чистая с мобильниками'!AD42</f>
        <v>вина</v>
      </c>
      <c r="AN42" s="18"/>
      <c r="AO42" s="18" t="str">
        <f>'[1]Чистая с мобильниками'!AF42</f>
        <v>купить</v>
      </c>
      <c r="AP42" s="18" t="str">
        <f>'[1]Чистая с мобильниками'!AG42</f>
        <v>доступно уровню PRO+</v>
      </c>
      <c r="AQ42" s="25"/>
      <c r="AR42" s="22"/>
      <c r="AS42" s="18" t="str">
        <f>'[1]Чистая с мобильниками'!AH42</f>
        <v>Прайс:</v>
      </c>
      <c r="AT42" s="18"/>
      <c r="AU42" s="22"/>
      <c r="AV42" s="18"/>
      <c r="AW42" s="18"/>
      <c r="AX42" s="18"/>
      <c r="AY42" s="18"/>
      <c r="AZ42" s="18" t="str">
        <f>'[1]Чистая с мобильниками'!AI42</f>
        <v>доступно уровню PRO+</v>
      </c>
      <c r="BA42" s="18" t="str">
        <f>'[1]Чистая с мобильниками'!AJ42</f>
        <v>Доставка:</v>
      </c>
      <c r="BB42" s="18" t="str">
        <f>'[1]Чистая с мобильниками'!AK42</f>
        <v>вино</v>
      </c>
      <c r="BC42" s="19"/>
      <c r="BD42" s="19"/>
      <c r="BE42" s="19"/>
      <c r="BF42" s="19"/>
      <c r="BG42" s="18"/>
      <c r="BH42" s="18" t="str">
        <f>'[1]Чистая с мобильниками'!AL42</f>
        <v>от 5тр</v>
      </c>
      <c r="BI42" s="18" t="str">
        <f>'[1]Чистая с мобильниками'!AM42</f>
        <v>Офис продаж:</v>
      </c>
      <c r="BJ42" s="18"/>
      <c r="BK42" s="18"/>
      <c r="BL42" s="18"/>
      <c r="BM42" s="18"/>
      <c r="BN42" s="18"/>
      <c r="BO42" s="18"/>
      <c r="BP42" s="18"/>
      <c r="BQ42" s="18"/>
      <c r="BR42" s="18" t="str">
        <f>'[1]Чистая с мобильниками'!AP42</f>
        <v>/theme/regpay/pay.php</v>
      </c>
      <c r="BS42" s="18">
        <f>'[1]Чистая с мобильниками'!AQ42</f>
        <v>1100</v>
      </c>
      <c r="BT42" s="26"/>
      <c r="BU42" s="26"/>
      <c r="BV42" s="19"/>
      <c r="BW42" s="18"/>
      <c r="BX42" s="27" t="str">
        <f>'[1]Чистая с мобильниками'!AR42</f>
        <v>/img/default/vino-optom.png</v>
      </c>
      <c r="BY42" s="18"/>
      <c r="BZ42" s="18"/>
      <c r="CA42" s="18">
        <f>'[1]Чистая с мобильниками'!AT42</f>
        <v>30</v>
      </c>
      <c r="CB42" s="18"/>
      <c r="CC42" s="17">
        <f>'[1]Чистая с мобильниками'!AV42</f>
        <v>44018</v>
      </c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23"/>
      <c r="CV42" s="23" t="str">
        <f>'[1]Чистая с мобильниками'!AW42</f>
        <v>Показать тел. &lt;br&gt;+7(967)091-5Х-ХХ</v>
      </c>
      <c r="CW42" s="23"/>
      <c r="CX42" s="18"/>
      <c r="CY42" s="18"/>
      <c r="CZ42" s="18"/>
      <c r="DA42" s="18"/>
      <c r="DB42" s="18"/>
      <c r="DC42" s="18"/>
      <c r="DD42" s="18">
        <f>'[1]Чистая с мобильниками'!BE42</f>
        <v>3</v>
      </c>
      <c r="DE42" s="18"/>
      <c r="DF42" s="18" t="str">
        <f>'[1]Чистая с мобильниками'!BG42</f>
        <v>P-03</v>
      </c>
      <c r="DG42" s="18">
        <f>'[1]Чистая с мобильниками'!BH42</f>
        <v>3.4401795899999996</v>
      </c>
      <c r="DH42" s="18" t="str">
        <f>'[1]Чистая с мобильниками'!BI42</f>
        <v>ID1100-msk  06.07.2020 P-03</v>
      </c>
      <c r="DI42" s="18">
        <f>'[1]Чистая с мобильниками'!BJ42</f>
        <v>40</v>
      </c>
      <c r="DJ42" s="18"/>
      <c r="DK42" s="18"/>
      <c r="DL42" s="18"/>
      <c r="DM42" s="18"/>
      <c r="DN42" s="18" t="str">
        <f>'[1]Чистая с мобильниками'!BO42</f>
        <v>на проверке (если Вы хозяин объявления напишите нам)</v>
      </c>
      <c r="DO42" s="16"/>
      <c r="DP42" s="18"/>
      <c r="DQ42" s="18"/>
      <c r="DR42" s="18" t="str">
        <f>'[1]Чистая с мобильниками'!BP42</f>
        <v>/img/starp_3.png</v>
      </c>
      <c r="DS42" s="18" t="str">
        <f>'[1]Чистая с мобильниками'!BQ42</f>
        <v>Уровень приоритетов 3. Чем больше приоритетов, тем выше объявление</v>
      </c>
      <c r="DT42" s="18" t="str">
        <f>'[1]Чистая с мобильниками'!BR42</f>
        <v>/img/stat_1.png</v>
      </c>
      <c r="DU42" s="18" t="str">
        <f>'[1]Чистая с мобильниками'!BS42</f>
        <v>Статус объявления "BIZ"</v>
      </c>
      <c r="DV42" s="18" t="str">
        <f>'[1]Чистая с мобильниками'!BT42</f>
        <v>block-ramtop2</v>
      </c>
      <c r="DW42" s="18" t="str">
        <f>'[1]Чистая с мобильниками'!BU42</f>
        <v>block-alltop2</v>
      </c>
      <c r="DX42" s="18" t="str">
        <f>'[1]Чистая с мобильниками'!BV42</f>
        <v>block-zagtop2</v>
      </c>
      <c r="DY42" s="18" t="str">
        <f>'[1]Чистая с мобильниками'!BW42</f>
        <v>block-shrtop2</v>
      </c>
      <c r="DZ42" s="16"/>
      <c r="EA42" s="18" t="str">
        <f>'[1]Чистая с мобильниками'!$BX$3</f>
        <v>hotinfo1</v>
      </c>
      <c r="EB42" s="18" t="str">
        <f>'[1]Чистая с мобильниками'!BY42</f>
        <v>Горячее предложение: н/д</v>
      </c>
      <c r="EC42" s="16"/>
      <c r="ED42" s="18"/>
      <c r="EE42" s="18"/>
      <c r="EF42" s="18"/>
      <c r="EG42" s="18"/>
      <c r="EH42" s="18"/>
      <c r="EI42" s="18" t="str">
        <f>'[1]Чистая с мобильниками'!BZ42</f>
        <v>&lt;img src="/img/nohot.png"&gt;</v>
      </c>
      <c r="EJ42" s="16"/>
      <c r="EK42" s="18" t="str">
        <f>'[1]Чистая с мобильниками'!CA42</f>
        <v>алкоголь</v>
      </c>
      <c r="EL42" s="18" t="str">
        <f>'[1]Чистая с мобильниками'!CB42</f>
        <v>Москве</v>
      </c>
      <c r="EM42" s="18" t="str">
        <f>'[1]Чистая с мобильниками'!CC42</f>
        <v>Московской области</v>
      </c>
      <c r="EN42" s="16"/>
      <c r="EO42" s="18" t="str">
        <f>'[1]Чистая с мобильниками'!CD42</f>
        <v xml:space="preserve">Статус: </v>
      </c>
      <c r="EP42" s="16"/>
      <c r="EQ42" s="18" t="str">
        <f>'[1]Чистая с мобильниками'!CE42</f>
        <v>Поставщики</v>
      </c>
      <c r="ER42" s="18" t="str">
        <f>'[1]Чистая с мобильниками'!CF42</f>
        <v>поставщиков</v>
      </c>
      <c r="ES42" s="16"/>
      <c r="ET42" s="18" t="str">
        <f>'[1]Чистая с мобильниками'!CG42</f>
        <v>Оптовикам</v>
      </c>
      <c r="EU42" s="16"/>
      <c r="EV42" s="18" t="str">
        <f>'[1]Чистая с мобильниками'!CH42</f>
        <v>HoReCa, алкомаркеты, дистрибьюторы</v>
      </c>
      <c r="EW42" s="18" t="str">
        <f>'[1]Чистая с мобильниками'!CI42</f>
        <v>HoReCa, алкомаркетам, дистрибьюторам</v>
      </c>
      <c r="EX42" s="18" t="str">
        <f>'[1]Чистая с мобильниками'!CJ42</f>
        <v>по оптовой цене</v>
      </c>
      <c r="EY42" s="16"/>
      <c r="EZ42" s="18" t="str">
        <f>'[1]Чистая с мобильниками'!CK42</f>
        <v>вина</v>
      </c>
    </row>
    <row r="43" spans="1:156" x14ac:dyDescent="0.3">
      <c r="A43" s="16">
        <f>'[1]Чистая с мобильниками'!A43</f>
        <v>41</v>
      </c>
      <c r="B43" s="17">
        <f>'[1]Чистая с мобильниками'!B43</f>
        <v>43989</v>
      </c>
      <c r="C43" s="17"/>
      <c r="D43" s="17" t="str">
        <f>'[1]Чистая с мобильниками'!D43</f>
        <v>Золотые Традиции</v>
      </c>
      <c r="E43" s="18"/>
      <c r="F43" s="18"/>
      <c r="G43" s="18" t="str">
        <f>'[1]Чистая с мобильниками'!E43</f>
        <v>Менеджер: Владимир</v>
      </c>
      <c r="H43" s="24" t="str">
        <f>'[1]Чистая с мобильниками'!F43</f>
        <v>+7(906)705-36-11&lt;br&gt; (Сообщите, что нашли на МОПИТО.РУ)</v>
      </c>
      <c r="I43" s="24" t="str">
        <f>'[1]Чистая с мобильниками'!G43</f>
        <v>piletskiy.ru@mail.ru</v>
      </c>
      <c r="J43" s="24" t="str">
        <f>'[1]Чистая с мобильниками'!H43</f>
        <v>ООО "ЗолотыеТрадиции"</v>
      </c>
      <c r="K43" s="18"/>
      <c r="L43" s="18" t="str">
        <f>'[1]Чистая с мобильниками'!I43</f>
        <v>Москва</v>
      </c>
      <c r="M43" s="18" t="str">
        <f>'[1]Чистая с мобильниками'!J43</f>
        <v>msk</v>
      </c>
      <c r="N43" s="18"/>
      <c r="O43" s="24" t="str">
        <f>'[1]Чистая с мобильниками'!K43</f>
        <v>Московская область, Балашиха</v>
      </c>
      <c r="P43" s="18" t="str">
        <f>'[1]Чистая с мобильниками'!L43</f>
        <v>Поставщик</v>
      </c>
      <c r="Q43" s="18"/>
      <c r="R43" s="18"/>
      <c r="S43" s="20" t="str">
        <f>'[1]Чистая с мобильниками'!M43</f>
        <v>alkogolnie</v>
      </c>
      <c r="T43" s="20" t="str">
        <f>'[1]Чистая с мобильниками'!N43</f>
        <v>Алкоголь</v>
      </c>
      <c r="U43" s="20" t="str">
        <f>'[1]Чистая с мобильниками'!O43</f>
        <v>Пиво</v>
      </c>
      <c r="V43" s="20" t="str">
        <f>'[1]Чистая с мобильниками'!R43</f>
        <v>Ищем:</v>
      </c>
      <c r="W43" s="20" t="str">
        <f>'[1]Чистая с мобильниками'!P43</f>
        <v>pivo-optom</v>
      </c>
      <c r="X43" s="20"/>
      <c r="Y43" s="20" t="str">
        <f>'[1]Чистая с мобильниками'!S43</f>
        <v>пива</v>
      </c>
      <c r="Z43" s="20" t="str">
        <f>'[1]Чистая с мобильниками'!T43</f>
        <v>Условия:</v>
      </c>
      <c r="AA43" s="20" t="str">
        <f>'[1]Чистая с мобильниками'!U43</f>
        <v>купить</v>
      </c>
      <c r="AB43" s="20" t="str">
        <f>'[1]Чистая с мобильниками'!V43</f>
        <v>В прайсе так же:</v>
      </c>
      <c r="AC43" s="20" t="str">
        <f>'[1]Чистая с мобильниками'!W43</f>
        <v>пиво бутылочное</v>
      </c>
      <c r="AD43" s="20" t="str">
        <f>'[1]Чистая с мобильниками'!X43</f>
        <v>оптом</v>
      </c>
      <c r="AE43" s="20" t="str">
        <f>'[1]Чистая с мобильниками'!Y43</f>
        <v>Поставщик</v>
      </c>
      <c r="AF43" s="20" t="str">
        <f>'[1]Чистая с мобильниками'!Z43</f>
        <v>Поставщик Золотые Традиции</v>
      </c>
      <c r="AG43" s="20" t="str">
        <f>'[1]Чистая с мобильниками'!AA43</f>
        <v>оптом</v>
      </c>
      <c r="AH43" s="18"/>
      <c r="AI43" s="18" t="str">
        <f>'[1]Чистая с мобильниками'!AB43</f>
        <v>Сайт:</v>
      </c>
      <c r="AJ43" s="18"/>
      <c r="AK43" s="18"/>
      <c r="AL43" s="18" t="str">
        <f>'[1]Чистая с мобильниками'!AC43</f>
        <v>алкоголя</v>
      </c>
      <c r="AM43" s="18" t="str">
        <f>'[1]Чистая с мобильниками'!AD43</f>
        <v>пива разливного в кегах</v>
      </c>
      <c r="AN43" s="18" t="str">
        <f>'[1]Чистая с мобильниками'!AE43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43" s="18" t="str">
        <f>'[1]Чистая с мобильниками'!AF43</f>
        <v>купить</v>
      </c>
      <c r="AP43" s="18" t="str">
        <f>'[1]Чистая с мобильниками'!AG43</f>
        <v>доступно уровню PRO+</v>
      </c>
      <c r="AQ43" s="25"/>
      <c r="AR43" s="22"/>
      <c r="AS43" s="18" t="str">
        <f>'[1]Чистая с мобильниками'!AH43</f>
        <v>Прайс:</v>
      </c>
      <c r="AT43" s="18"/>
      <c r="AU43" s="22"/>
      <c r="AV43" s="18"/>
      <c r="AW43" s="18"/>
      <c r="AX43" s="18"/>
      <c r="AY43" s="18"/>
      <c r="AZ43" s="18" t="str">
        <f>'[1]Чистая с мобильниками'!AI43</f>
        <v>доступно уровню PRO+</v>
      </c>
      <c r="BA43" s="18" t="str">
        <f>'[1]Чистая с мобильниками'!AJ43</f>
        <v>Доставка:</v>
      </c>
      <c r="BB43" s="18" t="str">
        <f>'[1]Чистая с мобильниками'!AK43</f>
        <v>пиво</v>
      </c>
      <c r="BC43" s="19"/>
      <c r="BD43" s="19"/>
      <c r="BE43" s="19"/>
      <c r="BF43" s="19"/>
      <c r="BG43" s="18"/>
      <c r="BH43" s="18" t="str">
        <f>'[1]Чистая с мобильниками'!AL43</f>
        <v>от 5тр</v>
      </c>
      <c r="BI43" s="18" t="str">
        <f>'[1]Чистая с мобильниками'!AM43</f>
        <v>Офис продаж:</v>
      </c>
      <c r="BJ43" s="18"/>
      <c r="BK43" s="18"/>
      <c r="BL43" s="18"/>
      <c r="BM43" s="18"/>
      <c r="BN43" s="18"/>
      <c r="BO43" s="18"/>
      <c r="BP43" s="18"/>
      <c r="BQ43" s="18"/>
      <c r="BR43" s="18" t="str">
        <f>'[1]Чистая с мобильниками'!AP43</f>
        <v>/theme/regpay/pay.php</v>
      </c>
      <c r="BS43" s="18">
        <f>'[1]Чистая с мобильниками'!AQ43</f>
        <v>1171</v>
      </c>
      <c r="BT43" s="26"/>
      <c r="BU43" s="26"/>
      <c r="BV43" s="19"/>
      <c r="BW43" s="18"/>
      <c r="BX43" s="27" t="str">
        <f>'[1]Чистая с мобильниками'!AR43</f>
        <v>/img/default/pivo-optom.png</v>
      </c>
      <c r="BY43" s="18"/>
      <c r="BZ43" s="18"/>
      <c r="CA43" s="18">
        <f>'[1]Чистая с мобильниками'!AT43</f>
        <v>30</v>
      </c>
      <c r="CB43" s="18"/>
      <c r="CC43" s="17">
        <f>'[1]Чистая с мобильниками'!AV43</f>
        <v>44019</v>
      </c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23"/>
      <c r="CV43" s="23" t="str">
        <f>'[1]Чистая с мобильниками'!AW43</f>
        <v>Показать тел. &lt;br&gt;+7(906)705-3Х-ХХ</v>
      </c>
      <c r="CW43" s="23"/>
      <c r="CX43" s="18"/>
      <c r="CY43" s="18"/>
      <c r="CZ43" s="18"/>
      <c r="DA43" s="18"/>
      <c r="DB43" s="18"/>
      <c r="DC43" s="18"/>
      <c r="DD43" s="18">
        <f>'[1]Чистая с мобильниками'!BE43</f>
        <v>3</v>
      </c>
      <c r="DE43" s="18"/>
      <c r="DF43" s="18" t="str">
        <f>'[1]Чистая с мобильниками'!BG43</f>
        <v>P-03</v>
      </c>
      <c r="DG43" s="18">
        <f>'[1]Чистая с мобильниками'!BH43</f>
        <v>3.4401895799999997</v>
      </c>
      <c r="DH43" s="18" t="str">
        <f>'[1]Чистая с мобильниками'!BI43</f>
        <v>ID1171-msk  07.07.2020 P-03</v>
      </c>
      <c r="DI43" s="18">
        <f>'[1]Чистая с мобильниками'!BJ43</f>
        <v>41</v>
      </c>
      <c r="DJ43" s="18"/>
      <c r="DK43" s="18"/>
      <c r="DL43" s="18"/>
      <c r="DM43" s="18"/>
      <c r="DN43" s="18" t="str">
        <f>'[1]Чистая с мобильниками'!BO43</f>
        <v>на проверке (если Вы хозяин объявления напишите нам)</v>
      </c>
      <c r="DO43" s="16"/>
      <c r="DP43" s="18"/>
      <c r="DQ43" s="18"/>
      <c r="DR43" s="18" t="str">
        <f>'[1]Чистая с мобильниками'!BP43</f>
        <v>/img/starp_3.png</v>
      </c>
      <c r="DS43" s="18" t="str">
        <f>'[1]Чистая с мобильниками'!BQ43</f>
        <v>Уровень приоритетов 3. Чем больше приоритетов, тем выше объявление</v>
      </c>
      <c r="DT43" s="18" t="str">
        <f>'[1]Чистая с мобильниками'!BR43</f>
        <v>/img/stat_1.png</v>
      </c>
      <c r="DU43" s="18" t="str">
        <f>'[1]Чистая с мобильниками'!BS43</f>
        <v>Статус объявления "BIZ"</v>
      </c>
      <c r="DV43" s="18" t="str">
        <f>'[1]Чистая с мобильниками'!BT43</f>
        <v>block-ramtop2</v>
      </c>
      <c r="DW43" s="18" t="str">
        <f>'[1]Чистая с мобильниками'!BU43</f>
        <v>block-alltop2</v>
      </c>
      <c r="DX43" s="18" t="str">
        <f>'[1]Чистая с мобильниками'!BV43</f>
        <v>block-zagtop2</v>
      </c>
      <c r="DY43" s="18" t="str">
        <f>'[1]Чистая с мобильниками'!BW43</f>
        <v>block-shrtop2</v>
      </c>
      <c r="DZ43" s="16"/>
      <c r="EA43" s="18" t="str">
        <f>'[1]Чистая с мобильниками'!$BX$3</f>
        <v>hotinfo1</v>
      </c>
      <c r="EB43" s="18" t="str">
        <f>'[1]Чистая с мобильниками'!BY43</f>
        <v>Горячее предложение: н/д</v>
      </c>
      <c r="EC43" s="16"/>
      <c r="ED43" s="18"/>
      <c r="EE43" s="18"/>
      <c r="EF43" s="18"/>
      <c r="EG43" s="18"/>
      <c r="EH43" s="18"/>
      <c r="EI43" s="18" t="str">
        <f>'[1]Чистая с мобильниками'!BZ43</f>
        <v>&lt;img src="/img/nohot.png"&gt;</v>
      </c>
      <c r="EJ43" s="16"/>
      <c r="EK43" s="18" t="str">
        <f>'[1]Чистая с мобильниками'!CA43</f>
        <v>алкоголь</v>
      </c>
      <c r="EL43" s="18" t="str">
        <f>'[1]Чистая с мобильниками'!CB43</f>
        <v>Москве</v>
      </c>
      <c r="EM43" s="18" t="str">
        <f>'[1]Чистая с мобильниками'!CC43</f>
        <v>Московской области</v>
      </c>
      <c r="EN43" s="16"/>
      <c r="EO43" s="18" t="str">
        <f>'[1]Чистая с мобильниками'!CD43</f>
        <v xml:space="preserve">Статус: </v>
      </c>
      <c r="EP43" s="16"/>
      <c r="EQ43" s="18" t="str">
        <f>'[1]Чистая с мобильниками'!CE43</f>
        <v>Поставщики</v>
      </c>
      <c r="ER43" s="18" t="str">
        <f>'[1]Чистая с мобильниками'!CF43</f>
        <v>поставщиков</v>
      </c>
      <c r="ES43" s="16"/>
      <c r="ET43" s="18" t="str">
        <f>'[1]Чистая с мобильниками'!CG43</f>
        <v>Оптовикам</v>
      </c>
      <c r="EU43" s="16"/>
      <c r="EV43" s="18" t="str">
        <f>'[1]Чистая с мобильниками'!CH43</f>
        <v>биршопы, HoReCa</v>
      </c>
      <c r="EW43" s="18" t="str">
        <f>'[1]Чистая с мобильниками'!CI43</f>
        <v>биршопам, HoReCa</v>
      </c>
      <c r="EX43" s="18" t="str">
        <f>'[1]Чистая с мобильниками'!CJ43</f>
        <v>по оптовой цене</v>
      </c>
      <c r="EY43" s="16"/>
      <c r="EZ43" s="18" t="str">
        <f>'[1]Чистая с мобильниками'!CK43</f>
        <v>пива</v>
      </c>
    </row>
    <row r="44" spans="1:156" x14ac:dyDescent="0.3">
      <c r="A44" s="16">
        <f>'[1]Чистая с мобильниками'!A44</f>
        <v>42</v>
      </c>
      <c r="B44" s="17">
        <f>'[1]Чистая с мобильниками'!B44</f>
        <v>43987</v>
      </c>
      <c r="C44" s="17"/>
      <c r="D44" s="17" t="str">
        <f>'[1]Чистая с мобильниками'!D44</f>
        <v>ИП Антонова</v>
      </c>
      <c r="E44" s="18"/>
      <c r="F44" s="18"/>
      <c r="G44" s="18" t="str">
        <f>'[1]Чистая с мобильниками'!E44</f>
        <v>Торговый представитель: Ислам</v>
      </c>
      <c r="H44" s="24" t="str">
        <f>'[1]Чистая с мобильниками'!F44</f>
        <v>+7(960)428-90-73&lt;br&gt; (Сообщите, что нашли на МОПИТО.РУ)</v>
      </c>
      <c r="I44" s="24" t="str">
        <f>'[1]Чистая с мобильниками'!G44</f>
        <v>Is_sho@mail.ru</v>
      </c>
      <c r="J44" s="24" t="str">
        <f>'[1]Чистая с мобильниками'!H44</f>
        <v>Компания ИП "Антонова"</v>
      </c>
      <c r="K44" s="18"/>
      <c r="L44" s="18" t="str">
        <f>'[1]Чистая с мобильниками'!I44</f>
        <v>Москва</v>
      </c>
      <c r="M44" s="18" t="str">
        <f>'[1]Чистая с мобильниками'!J44</f>
        <v>msk</v>
      </c>
      <c r="N44" s="18"/>
      <c r="O44" s="24" t="str">
        <f>'[1]Чистая с мобильниками'!K44</f>
        <v>Москва ул. Академика Анохина 8</v>
      </c>
      <c r="P44" s="18" t="str">
        <f>'[1]Чистая с мобильниками'!L44</f>
        <v>Поставщик</v>
      </c>
      <c r="Q44" s="18"/>
      <c r="R44" s="18"/>
      <c r="S44" s="20" t="str">
        <f>'[1]Чистая с мобильниками'!M44</f>
        <v>zakuski-sneki</v>
      </c>
      <c r="T44" s="20" t="str">
        <f>'[1]Чистая с мобильниками'!N44</f>
        <v>Закуски</v>
      </c>
      <c r="U44" s="20" t="str">
        <f>'[1]Чистая с мобильниками'!O44</f>
        <v>Снеки</v>
      </c>
      <c r="V44" s="20" t="str">
        <f>'[1]Чистая с мобильниками'!R44</f>
        <v>Ищем:</v>
      </c>
      <c r="W44" s="20" t="str">
        <f>'[1]Чистая с мобильниками'!P44</f>
        <v>zakuski-sneki-optom</v>
      </c>
      <c r="X44" s="20"/>
      <c r="Y44" s="20" t="str">
        <f>'[1]Чистая с мобильниками'!S44</f>
        <v>снеков</v>
      </c>
      <c r="Z44" s="20" t="str">
        <f>'[1]Чистая с мобильниками'!T44</f>
        <v>Условия:</v>
      </c>
      <c r="AA44" s="20" t="str">
        <f>'[1]Чистая с мобильниками'!U44</f>
        <v>купить</v>
      </c>
      <c r="AB44" s="20" t="str">
        <f>'[1]Чистая с мобильниками'!V44</f>
        <v>В прайсе так же:</v>
      </c>
      <c r="AC44" s="20" t="str">
        <f>'[1]Чистая с мобильниками'!W44</f>
        <v>…</v>
      </c>
      <c r="AD44" s="20" t="str">
        <f>'[1]Чистая с мобильниками'!X44</f>
        <v>оптом</v>
      </c>
      <c r="AE44" s="20" t="str">
        <f>'[1]Чистая с мобильниками'!Y44</f>
        <v>Поставщик</v>
      </c>
      <c r="AF44" s="20" t="str">
        <f>'[1]Чистая с мобильниками'!Z44</f>
        <v>Поставщик ИП Антонова</v>
      </c>
      <c r="AG44" s="20" t="str">
        <f>'[1]Чистая с мобильниками'!AA44</f>
        <v>мелкий опт/оптом</v>
      </c>
      <c r="AH44" s="18"/>
      <c r="AI44" s="18" t="str">
        <f>'[1]Чистая с мобильниками'!AB44</f>
        <v>Сайт:</v>
      </c>
      <c r="AJ44" s="18"/>
      <c r="AK44" s="18"/>
      <c r="AL44" s="18" t="str">
        <f>'[1]Чистая с мобильниками'!AC44</f>
        <v>закусок</v>
      </c>
      <c r="AM44" s="18" t="str">
        <f>'[1]Чистая с мобильниками'!AD44</f>
        <v>снеков семечки</v>
      </c>
      <c r="AN44" s="18" t="str">
        <f>'[1]Чистая с мобильниками'!AE44</f>
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</c>
      <c r="AO44" s="18" t="str">
        <f>'[1]Чистая с мобильниками'!AF44</f>
        <v>купить</v>
      </c>
      <c r="AP44" s="18" t="str">
        <f>'[1]Чистая с мобильниками'!AG44</f>
        <v>доступно уровню PRO+</v>
      </c>
      <c r="AQ44" s="25"/>
      <c r="AR44" s="22"/>
      <c r="AS44" s="18" t="str">
        <f>'[1]Чистая с мобильниками'!AH44</f>
        <v>Прайс:</v>
      </c>
      <c r="AT44" s="18"/>
      <c r="AU44" s="22"/>
      <c r="AV44" s="18"/>
      <c r="AW44" s="18"/>
      <c r="AX44" s="18"/>
      <c r="AY44" s="18"/>
      <c r="AZ44" s="18" t="str">
        <f>'[1]Чистая с мобильниками'!AI44</f>
        <v>доступно уровню PRO+</v>
      </c>
      <c r="BA44" s="18" t="str">
        <f>'[1]Чистая с мобильниками'!AJ44</f>
        <v>Доставка:</v>
      </c>
      <c r="BB44" s="18" t="str">
        <f>'[1]Чистая с мобильниками'!AK44</f>
        <v>снеки</v>
      </c>
      <c r="BC44" s="19"/>
      <c r="BD44" s="19"/>
      <c r="BE44" s="19"/>
      <c r="BF44" s="19"/>
      <c r="BG44" s="18"/>
      <c r="BH44" s="18" t="str">
        <f>'[1]Чистая с мобильниками'!AL44</f>
        <v>от 5тр</v>
      </c>
      <c r="BI44" s="18" t="str">
        <f>'[1]Чистая с мобильниками'!AM44</f>
        <v>Офис продаж:</v>
      </c>
      <c r="BJ44" s="18"/>
      <c r="BK44" s="18"/>
      <c r="BL44" s="18"/>
      <c r="BM44" s="18"/>
      <c r="BN44" s="18"/>
      <c r="BO44" s="18"/>
      <c r="BP44" s="18"/>
      <c r="BQ44" s="18"/>
      <c r="BR44" s="18" t="str">
        <f>'[1]Чистая с мобильниками'!AP44</f>
        <v>/theme/regpay/pay.php</v>
      </c>
      <c r="BS44" s="18">
        <f>'[1]Чистая с мобильниками'!AQ44</f>
        <v>1255</v>
      </c>
      <c r="BT44" s="26"/>
      <c r="BU44" s="26"/>
      <c r="BV44" s="19"/>
      <c r="BW44" s="18"/>
      <c r="BX44" s="27" t="str">
        <f>'[1]Чистая с мобильниками'!AR44</f>
        <v>/img/default/zakuski-sneki-optom.png</v>
      </c>
      <c r="BY44" s="18"/>
      <c r="BZ44" s="18"/>
      <c r="CA44" s="18">
        <f>'[1]Чистая с мобильниками'!AT44</f>
        <v>30</v>
      </c>
      <c r="CB44" s="18"/>
      <c r="CC44" s="17">
        <f>'[1]Чистая с мобильниками'!AV44</f>
        <v>44017</v>
      </c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23"/>
      <c r="CV44" s="23" t="str">
        <f>'[1]Чистая с мобильниками'!AW44</f>
        <v>Показать тел. &lt;br&gt;+7(960)428-9Х-ХХ</v>
      </c>
      <c r="CW44" s="23"/>
      <c r="CX44" s="18"/>
      <c r="CY44" s="18"/>
      <c r="CZ44" s="18"/>
      <c r="DA44" s="18"/>
      <c r="DB44" s="18"/>
      <c r="DC44" s="18"/>
      <c r="DD44" s="18">
        <f>'[1]Чистая с мобильниками'!BE44</f>
        <v>3</v>
      </c>
      <c r="DE44" s="18"/>
      <c r="DF44" s="18" t="str">
        <f>'[1]Чистая с мобильниками'!BG44</f>
        <v>P-03</v>
      </c>
      <c r="DG44" s="18">
        <f>'[1]Чистая с мобильниками'!BH44</f>
        <v>3.4401695700000001</v>
      </c>
      <c r="DH44" s="18" t="str">
        <f>'[1]Чистая с мобильниками'!BI44</f>
        <v>ID1255-msk  05.07.2020 P-03</v>
      </c>
      <c r="DI44" s="18">
        <f>'[1]Чистая с мобильниками'!BJ44</f>
        <v>42</v>
      </c>
      <c r="DJ44" s="18"/>
      <c r="DK44" s="18"/>
      <c r="DL44" s="18"/>
      <c r="DM44" s="18"/>
      <c r="DN44" s="18" t="str">
        <f>'[1]Чистая с мобильниками'!BO44</f>
        <v>на проверке (если Вы хозяин объявления напишите нам)</v>
      </c>
      <c r="DO44" s="16"/>
      <c r="DP44" s="18"/>
      <c r="DQ44" s="18"/>
      <c r="DR44" s="18" t="str">
        <f>'[1]Чистая с мобильниками'!BP44</f>
        <v>/img/starp_3.png</v>
      </c>
      <c r="DS44" s="18" t="str">
        <f>'[1]Чистая с мобильниками'!BQ44</f>
        <v>Уровень приоритетов 3. Чем больше приоритетов, тем выше объявление</v>
      </c>
      <c r="DT44" s="18" t="str">
        <f>'[1]Чистая с мобильниками'!BR44</f>
        <v>/img/stat_1.png</v>
      </c>
      <c r="DU44" s="18" t="str">
        <f>'[1]Чистая с мобильниками'!BS44</f>
        <v>Статус объявления "BIZ"</v>
      </c>
      <c r="DV44" s="18" t="str">
        <f>'[1]Чистая с мобильниками'!BT44</f>
        <v>block-ramtop2</v>
      </c>
      <c r="DW44" s="18" t="str">
        <f>'[1]Чистая с мобильниками'!BU44</f>
        <v>block-alltop2</v>
      </c>
      <c r="DX44" s="18" t="str">
        <f>'[1]Чистая с мобильниками'!BV44</f>
        <v>block-zagtop2</v>
      </c>
      <c r="DY44" s="18" t="str">
        <f>'[1]Чистая с мобильниками'!BW44</f>
        <v>block-shrtop2</v>
      </c>
      <c r="DZ44" s="16"/>
      <c r="EA44" s="18" t="str">
        <f>'[1]Чистая с мобильниками'!$BX$3</f>
        <v>hotinfo1</v>
      </c>
      <c r="EB44" s="18" t="str">
        <f>'[1]Чистая с мобильниками'!BY44</f>
        <v>Горячее предложение: н/д</v>
      </c>
      <c r="EC44" s="16"/>
      <c r="ED44" s="18"/>
      <c r="EE44" s="18"/>
      <c r="EF44" s="18"/>
      <c r="EG44" s="18"/>
      <c r="EH44" s="18"/>
      <c r="EI44" s="18" t="str">
        <f>'[1]Чистая с мобильниками'!BZ44</f>
        <v>&lt;img src="/img/nohot.png"&gt;</v>
      </c>
      <c r="EJ44" s="16"/>
      <c r="EK44" s="18" t="str">
        <f>'[1]Чистая с мобильниками'!CA44</f>
        <v>закуски</v>
      </c>
      <c r="EL44" s="18" t="str">
        <f>'[1]Чистая с мобильниками'!CB44</f>
        <v>Москве</v>
      </c>
      <c r="EM44" s="18" t="str">
        <f>'[1]Чистая с мобильниками'!CC44</f>
        <v>Московской области</v>
      </c>
      <c r="EN44" s="16"/>
      <c r="EO44" s="18" t="str">
        <f>'[1]Чистая с мобильниками'!CD44</f>
        <v xml:space="preserve">Статус: </v>
      </c>
      <c r="EP44" s="16"/>
      <c r="EQ44" s="18" t="str">
        <f>'[1]Чистая с мобильниками'!CE44</f>
        <v>Поставщики</v>
      </c>
      <c r="ER44" s="18" t="str">
        <f>'[1]Чистая с мобильниками'!CF44</f>
        <v>поставщиков</v>
      </c>
      <c r="ES44" s="16"/>
      <c r="ET44" s="18" t="str">
        <f>'[1]Чистая с мобильниками'!CG44</f>
        <v>Оптовикам</v>
      </c>
      <c r="EU44" s="16"/>
      <c r="EV44" s="18" t="str">
        <f>'[1]Чистая с мобильниками'!CH44</f>
        <v>магазины, рынки</v>
      </c>
      <c r="EW44" s="18" t="str">
        <f>'[1]Чистая с мобильниками'!CI44</f>
        <v>магазинам, рынкам</v>
      </c>
      <c r="EX44" s="18" t="str">
        <f>'[1]Чистая с мобильниками'!CJ44</f>
        <v>по оптовой цене</v>
      </c>
      <c r="EY44" s="16"/>
      <c r="EZ44" s="18" t="str">
        <f>'[1]Чистая с мобильниками'!CK44</f>
        <v>снеков</v>
      </c>
    </row>
    <row r="45" spans="1:156" x14ac:dyDescent="0.3">
      <c r="A45" s="16">
        <f>'[1]Чистая с мобильниками'!A45</f>
        <v>43</v>
      </c>
      <c r="B45" s="17">
        <f>'[1]Чистая с мобильниками'!B45</f>
        <v>43989</v>
      </c>
      <c r="C45" s="17"/>
      <c r="D45" s="17" t="str">
        <f>'[1]Чистая с мобильниками'!D45</f>
        <v>Виктория Групп</v>
      </c>
      <c r="E45" s="18"/>
      <c r="F45" s="18"/>
      <c r="G45" s="18" t="str">
        <f>'[1]Чистая с мобильниками'!E45</f>
        <v>Территориальный менеджер: Ольга</v>
      </c>
      <c r="H45" s="24" t="str">
        <f>'[1]Чистая с мобильниками'!F45</f>
        <v>+7(966)099-90-24&lt;br&gt; (Сообщите, что нашли на МОПИТО.РУ)</v>
      </c>
      <c r="I45" s="24" t="str">
        <f>'[1]Чистая с мобильниками'!G45</f>
        <v>honda158@yandex.ru</v>
      </c>
      <c r="J45" s="24" t="str">
        <f>'[1]Чистая с мобильниками'!H45</f>
        <v>Компания ООО "Виктория Групп"</v>
      </c>
      <c r="K45" s="18"/>
      <c r="L45" s="18" t="str">
        <f>'[1]Чистая с мобильниками'!I45</f>
        <v>Москва</v>
      </c>
      <c r="M45" s="18" t="str">
        <f>'[1]Чистая с мобильниками'!J45</f>
        <v>msk</v>
      </c>
      <c r="N45" s="18"/>
      <c r="O45" s="24" t="str">
        <f>'[1]Чистая с мобильниками'!K45</f>
        <v>Истринский район, д. Ленино ул. Живописная 186</v>
      </c>
      <c r="P45" s="18" t="str">
        <f>'[1]Чистая с мобильниками'!L45</f>
        <v>Поставщик</v>
      </c>
      <c r="Q45" s="18"/>
      <c r="R45" s="18"/>
      <c r="S45" s="20" t="str">
        <f>'[1]Чистая с мобильниками'!M45</f>
        <v>alkogolnie</v>
      </c>
      <c r="T45" s="20" t="str">
        <f>'[1]Чистая с мобильниками'!N45</f>
        <v>Алкоголь</v>
      </c>
      <c r="U45" s="20" t="str">
        <f>'[1]Чистая с мобильниками'!O45</f>
        <v>Шампанское</v>
      </c>
      <c r="V45" s="20" t="str">
        <f>'[1]Чистая с мобильниками'!R45</f>
        <v>Ищем:</v>
      </c>
      <c r="W45" s="20" t="str">
        <f>'[1]Чистая с мобильниками'!P45</f>
        <v>shampanskoe-optom</v>
      </c>
      <c r="X45" s="20"/>
      <c r="Y45" s="20" t="str">
        <f>'[1]Чистая с мобильниками'!S45</f>
        <v>шампанского</v>
      </c>
      <c r="Z45" s="20" t="str">
        <f>'[1]Чистая с мобильниками'!T45</f>
        <v>Условия:</v>
      </c>
      <c r="AA45" s="20" t="str">
        <f>'[1]Чистая с мобильниками'!U45</f>
        <v>купить</v>
      </c>
      <c r="AB45" s="20" t="str">
        <f>'[1]Чистая с мобильниками'!V45</f>
        <v>В прайсе так же:</v>
      </c>
      <c r="AC45" s="20" t="str">
        <f>'[1]Чистая с мобильниками'!W45</f>
        <v>…</v>
      </c>
      <c r="AD45" s="20" t="str">
        <f>'[1]Чистая с мобильниками'!X45</f>
        <v>оптом</v>
      </c>
      <c r="AE45" s="20" t="str">
        <f>'[1]Чистая с мобильниками'!Y45</f>
        <v>Поставщик</v>
      </c>
      <c r="AF45" s="20" t="str">
        <f>'[1]Чистая с мобильниками'!Z45</f>
        <v>Поставщик Виктория Групп</v>
      </c>
      <c r="AG45" s="20" t="str">
        <f>'[1]Чистая с мобильниками'!AA45</f>
        <v>мелкий опт/оптом</v>
      </c>
      <c r="AH45" s="18"/>
      <c r="AI45" s="18" t="str">
        <f>'[1]Чистая с мобильниками'!AB45</f>
        <v>Сайт:</v>
      </c>
      <c r="AJ45" s="18"/>
      <c r="AK45" s="18"/>
      <c r="AL45" s="18" t="str">
        <f>'[1]Чистая с мобильниками'!AC45</f>
        <v>алкоголя</v>
      </c>
      <c r="AM45" s="18" t="str">
        <f>'[1]Чистая с мобильниками'!AD45</f>
        <v>шампанского безалкогольного</v>
      </c>
      <c r="AN45" s="18"/>
      <c r="AO45" s="18" t="str">
        <f>'[1]Чистая с мобильниками'!AF45</f>
        <v>купить</v>
      </c>
      <c r="AP45" s="18" t="str">
        <f>'[1]Чистая с мобильниками'!AG45</f>
        <v>доступно уровню PRO+</v>
      </c>
      <c r="AQ45" s="25"/>
      <c r="AR45" s="22"/>
      <c r="AS45" s="18" t="str">
        <f>'[1]Чистая с мобильниками'!AH45</f>
        <v>Прайс:</v>
      </c>
      <c r="AT45" s="18"/>
      <c r="AU45" s="22"/>
      <c r="AV45" s="18"/>
      <c r="AW45" s="18"/>
      <c r="AX45" s="18"/>
      <c r="AY45" s="18"/>
      <c r="AZ45" s="18" t="str">
        <f>'[1]Чистая с мобильниками'!AI45</f>
        <v>доступно уровню PRO+</v>
      </c>
      <c r="BA45" s="18" t="str">
        <f>'[1]Чистая с мобильниками'!AJ45</f>
        <v>Доставка:</v>
      </c>
      <c r="BB45" s="18" t="str">
        <f>'[1]Чистая с мобильниками'!AK45</f>
        <v>шампанское</v>
      </c>
      <c r="BC45" s="19"/>
      <c r="BD45" s="19"/>
      <c r="BE45" s="19"/>
      <c r="BF45" s="19"/>
      <c r="BG45" s="18"/>
      <c r="BH45" s="18" t="str">
        <f>'[1]Чистая с мобильниками'!AL45</f>
        <v>от 5тр</v>
      </c>
      <c r="BI45" s="18" t="str">
        <f>'[1]Чистая с мобильниками'!AM45</f>
        <v>Офис продаж:</v>
      </c>
      <c r="BJ45" s="18"/>
      <c r="BK45" s="18"/>
      <c r="BL45" s="18"/>
      <c r="BM45" s="18"/>
      <c r="BN45" s="18"/>
      <c r="BO45" s="18"/>
      <c r="BP45" s="18"/>
      <c r="BQ45" s="18"/>
      <c r="BR45" s="18" t="str">
        <f>'[1]Чистая с мобильниками'!AP45</f>
        <v>/theme/regpay/pay.php</v>
      </c>
      <c r="BS45" s="18">
        <f>'[1]Чистая с мобильниками'!AQ45</f>
        <v>1251</v>
      </c>
      <c r="BT45" s="26"/>
      <c r="BU45" s="26"/>
      <c r="BV45" s="19"/>
      <c r="BW45" s="18"/>
      <c r="BX45" s="27" t="str">
        <f>'[1]Чистая с мобильниками'!AR45</f>
        <v>/img/default/shampanskoe-optom.png</v>
      </c>
      <c r="BY45" s="18"/>
      <c r="BZ45" s="18"/>
      <c r="CA45" s="18">
        <f>'[1]Чистая с мобильниками'!AT45</f>
        <v>30</v>
      </c>
      <c r="CB45" s="18"/>
      <c r="CC45" s="17">
        <f>'[1]Чистая с мобильниками'!AV45</f>
        <v>44019</v>
      </c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23"/>
      <c r="CV45" s="23" t="str">
        <f>'[1]Чистая с мобильниками'!AW45</f>
        <v>Показать тел. &lt;br&gt;+7(966)099-9Х-ХХ</v>
      </c>
      <c r="CW45" s="23"/>
      <c r="CX45" s="18"/>
      <c r="CY45" s="18"/>
      <c r="CZ45" s="18"/>
      <c r="DA45" s="18"/>
      <c r="DB45" s="18"/>
      <c r="DC45" s="18"/>
      <c r="DD45" s="18">
        <f>'[1]Чистая с мобильниками'!BE45</f>
        <v>3</v>
      </c>
      <c r="DE45" s="18"/>
      <c r="DF45" s="18" t="str">
        <f>'[1]Чистая с мобильниками'!BG45</f>
        <v>P-03</v>
      </c>
      <c r="DG45" s="18">
        <f>'[1]Чистая с мобильниками'!BH45</f>
        <v>3.4401895599999999</v>
      </c>
      <c r="DH45" s="18" t="str">
        <f>'[1]Чистая с мобильниками'!BI45</f>
        <v>ID1251-msk  07.07.2020 P-03</v>
      </c>
      <c r="DI45" s="18">
        <f>'[1]Чистая с мобильниками'!BJ45</f>
        <v>43</v>
      </c>
      <c r="DJ45" s="18"/>
      <c r="DK45" s="18"/>
      <c r="DL45" s="18"/>
      <c r="DM45" s="18"/>
      <c r="DN45" s="18" t="str">
        <f>'[1]Чистая с мобильниками'!BO45</f>
        <v>на проверке (если Вы хозяин объявления напишите нам)</v>
      </c>
      <c r="DO45" s="16"/>
      <c r="DP45" s="18"/>
      <c r="DQ45" s="18"/>
      <c r="DR45" s="18" t="str">
        <f>'[1]Чистая с мобильниками'!BP45</f>
        <v>/img/starp_3.png</v>
      </c>
      <c r="DS45" s="18" t="str">
        <f>'[1]Чистая с мобильниками'!BQ45</f>
        <v>Уровень приоритетов 3. Чем больше приоритетов, тем выше объявление</v>
      </c>
      <c r="DT45" s="18" t="str">
        <f>'[1]Чистая с мобильниками'!BR45</f>
        <v>/img/stat_1.png</v>
      </c>
      <c r="DU45" s="18" t="str">
        <f>'[1]Чистая с мобильниками'!BS45</f>
        <v>Статус объявления "BIZ"</v>
      </c>
      <c r="DV45" s="18" t="str">
        <f>'[1]Чистая с мобильниками'!BT45</f>
        <v>block-ramtop2</v>
      </c>
      <c r="DW45" s="18" t="str">
        <f>'[1]Чистая с мобильниками'!BU45</f>
        <v>block-alltop2</v>
      </c>
      <c r="DX45" s="18" t="str">
        <f>'[1]Чистая с мобильниками'!BV45</f>
        <v>block-zagtop2</v>
      </c>
      <c r="DY45" s="18" t="str">
        <f>'[1]Чистая с мобильниками'!BW45</f>
        <v>block-shrtop2</v>
      </c>
      <c r="DZ45" s="16"/>
      <c r="EA45" s="18" t="str">
        <f>'[1]Чистая с мобильниками'!$BX$3</f>
        <v>hotinfo1</v>
      </c>
      <c r="EB45" s="18" t="str">
        <f>'[1]Чистая с мобильниками'!BY45</f>
        <v>Горячее предложение: н/д</v>
      </c>
      <c r="EC45" s="16"/>
      <c r="ED45" s="18"/>
      <c r="EE45" s="18"/>
      <c r="EF45" s="18"/>
      <c r="EG45" s="18"/>
      <c r="EH45" s="18"/>
      <c r="EI45" s="18" t="str">
        <f>'[1]Чистая с мобильниками'!BZ45</f>
        <v>&lt;img src="/img/nohot.png"&gt;</v>
      </c>
      <c r="EJ45" s="16"/>
      <c r="EK45" s="18" t="str">
        <f>'[1]Чистая с мобильниками'!CA45</f>
        <v>алкоголь</v>
      </c>
      <c r="EL45" s="18" t="str">
        <f>'[1]Чистая с мобильниками'!CB45</f>
        <v>Москве</v>
      </c>
      <c r="EM45" s="18" t="str">
        <f>'[1]Чистая с мобильниками'!CC45</f>
        <v>Московской области</v>
      </c>
      <c r="EN45" s="16"/>
      <c r="EO45" s="18" t="str">
        <f>'[1]Чистая с мобильниками'!CD45</f>
        <v xml:space="preserve">Статус: </v>
      </c>
      <c r="EP45" s="16"/>
      <c r="EQ45" s="18" t="str">
        <f>'[1]Чистая с мобильниками'!CE45</f>
        <v>Поставщики</v>
      </c>
      <c r="ER45" s="18" t="str">
        <f>'[1]Чистая с мобильниками'!CF45</f>
        <v>поставщиков</v>
      </c>
      <c r="ES45" s="16"/>
      <c r="ET45" s="18" t="str">
        <f>'[1]Чистая с мобильниками'!CG45</f>
        <v>Оптовикам</v>
      </c>
      <c r="EU45" s="16"/>
      <c r="EV45" s="18" t="str">
        <f>'[1]Чистая с мобильниками'!CH45</f>
        <v>магазины, алкомаркеты, HoReCa</v>
      </c>
      <c r="EW45" s="18" t="str">
        <f>'[1]Чистая с мобильниками'!CI45</f>
        <v>магазинам, алкомаркетам, HoReCa</v>
      </c>
      <c r="EX45" s="18" t="str">
        <f>'[1]Чистая с мобильниками'!CJ45</f>
        <v>по оптовой цене</v>
      </c>
      <c r="EY45" s="16"/>
      <c r="EZ45" s="18" t="str">
        <f>'[1]Чистая с мобильниками'!CK45</f>
        <v>шампанского</v>
      </c>
    </row>
    <row r="46" spans="1:156" x14ac:dyDescent="0.3">
      <c r="A46" s="16">
        <f>'[1]Чистая с мобильниками'!A46</f>
        <v>44</v>
      </c>
      <c r="B46" s="17">
        <f>'[1]Чистая с мобильниками'!B46</f>
        <v>43988</v>
      </c>
      <c r="C46" s="17"/>
      <c r="D46" s="17" t="str">
        <f>'[1]Чистая с мобильниками'!D46</f>
        <v>Регион 50</v>
      </c>
      <c r="E46" s="18"/>
      <c r="F46" s="18"/>
      <c r="G46" s="18" t="str">
        <f>'[1]Чистая с мобильниками'!E46</f>
        <v>Супервайзер: Алексей</v>
      </c>
      <c r="H46" s="24" t="str">
        <f>'[1]Чистая с мобильниками'!F46</f>
        <v>+7(903)116-62-78&lt;br&gt; (Сообщите, что нашли на МОПИТО.РУ)</v>
      </c>
      <c r="I46" s="24">
        <f>'[1]Чистая с мобильниками'!G46</f>
        <v>0</v>
      </c>
      <c r="J46" s="24" t="str">
        <f>'[1]Чистая с мобильниками'!H46</f>
        <v>Компания "Регион 50" - ведущий поставщик крепкого алкоголя и вин в Московском регионе</v>
      </c>
      <c r="K46" s="18"/>
      <c r="L46" s="18" t="str">
        <f>'[1]Чистая с мобильниками'!I46</f>
        <v>Москва</v>
      </c>
      <c r="M46" s="18" t="str">
        <f>'[1]Чистая с мобильниками'!J46</f>
        <v>msk</v>
      </c>
      <c r="N46" s="18"/>
      <c r="O46" s="24" t="str">
        <f>'[1]Чистая с мобильниками'!K46</f>
        <v>Московская область, Мытищи</v>
      </c>
      <c r="P46" s="18" t="str">
        <f>'[1]Чистая с мобильниками'!L46</f>
        <v>Поставщик</v>
      </c>
      <c r="Q46" s="18"/>
      <c r="R46" s="18"/>
      <c r="S46" s="20" t="str">
        <f>'[1]Чистая с мобильниками'!M46</f>
        <v>alkogolnie</v>
      </c>
      <c r="T46" s="20" t="str">
        <f>'[1]Чистая с мобильниками'!N46</f>
        <v>Алкоголь</v>
      </c>
      <c r="U46" s="20" t="str">
        <f>'[1]Чистая с мобильниками'!O46</f>
        <v>Ликер, Бальзам, Настойка</v>
      </c>
      <c r="V46" s="20" t="str">
        <f>'[1]Чистая с мобильниками'!R46</f>
        <v>Ищем:</v>
      </c>
      <c r="W46" s="20" t="str">
        <f>'[1]Чистая с мобильниками'!P46</f>
        <v>liker-balzam-nastojka-optom</v>
      </c>
      <c r="X46" s="20"/>
      <c r="Y46" s="20" t="str">
        <f>'[1]Чистая с мобильниками'!S46</f>
        <v>ликера, бальзама, настойки</v>
      </c>
      <c r="Z46" s="20" t="str">
        <f>'[1]Чистая с мобильниками'!T46</f>
        <v>Условия:</v>
      </c>
      <c r="AA46" s="20" t="str">
        <f>'[1]Чистая с мобильниками'!U46</f>
        <v>купить</v>
      </c>
      <c r="AB46" s="20" t="str">
        <f>'[1]Чистая с мобильниками'!V46</f>
        <v>В прайсе так же:</v>
      </c>
      <c r="AC46" s="20" t="str">
        <f>'[1]Чистая с мобильниками'!W46</f>
        <v>бальзам, ликер</v>
      </c>
      <c r="AD46" s="20" t="str">
        <f>'[1]Чистая с мобильниками'!X46</f>
        <v>оптом</v>
      </c>
      <c r="AE46" s="20" t="str">
        <f>'[1]Чистая с мобильниками'!Y46</f>
        <v>Поставщик</v>
      </c>
      <c r="AF46" s="20" t="str">
        <f>'[1]Чистая с мобильниками'!Z46</f>
        <v>Поставщик Регион 50</v>
      </c>
      <c r="AG46" s="20" t="str">
        <f>'[1]Чистая с мобильниками'!AA46</f>
        <v>оптом</v>
      </c>
      <c r="AH46" s="18"/>
      <c r="AI46" s="18" t="str">
        <f>'[1]Чистая с мобильниками'!AB46</f>
        <v>Сайт:</v>
      </c>
      <c r="AJ46" s="18"/>
      <c r="AK46" s="18"/>
      <c r="AL46" s="18" t="str">
        <f>'[1]Чистая с мобильниками'!AC46</f>
        <v>алкоголя</v>
      </c>
      <c r="AM46" s="18" t="str">
        <f>'[1]Чистая с мобильниками'!AD46</f>
        <v>настойки</v>
      </c>
      <c r="AN46" s="18"/>
      <c r="AO46" s="18" t="str">
        <f>'[1]Чистая с мобильниками'!AF46</f>
        <v>купить</v>
      </c>
      <c r="AP46" s="18" t="str">
        <f>'[1]Чистая с мобильниками'!AG46</f>
        <v>доступно уровню PRO+</v>
      </c>
      <c r="AQ46" s="25"/>
      <c r="AR46" s="22"/>
      <c r="AS46" s="18" t="str">
        <f>'[1]Чистая с мобильниками'!AH46</f>
        <v>Прайс:</v>
      </c>
      <c r="AT46" s="18"/>
      <c r="AU46" s="22"/>
      <c r="AV46" s="18"/>
      <c r="AW46" s="18"/>
      <c r="AX46" s="18"/>
      <c r="AY46" s="18"/>
      <c r="AZ46" s="18" t="str">
        <f>'[1]Чистая с мобильниками'!AI46</f>
        <v>доступно уровню PRO+</v>
      </c>
      <c r="BA46" s="18" t="str">
        <f>'[1]Чистая с мобильниками'!AJ46</f>
        <v>Доставка:</v>
      </c>
      <c r="BB46" s="18" t="str">
        <f>'[1]Чистая с мобильниками'!AK46</f>
        <v>ликер, бальзам, настойка</v>
      </c>
      <c r="BC46" s="19"/>
      <c r="BD46" s="19"/>
      <c r="BE46" s="19"/>
      <c r="BF46" s="19"/>
      <c r="BG46" s="18"/>
      <c r="BH46" s="18" t="str">
        <f>'[1]Чистая с мобильниками'!AL46</f>
        <v>от 5тр</v>
      </c>
      <c r="BI46" s="18" t="str">
        <f>'[1]Чистая с мобильниками'!AM46</f>
        <v>Офис продаж:</v>
      </c>
      <c r="BJ46" s="18"/>
      <c r="BK46" s="18"/>
      <c r="BL46" s="18"/>
      <c r="BM46" s="18"/>
      <c r="BN46" s="18"/>
      <c r="BO46" s="18"/>
      <c r="BP46" s="18"/>
      <c r="BQ46" s="18"/>
      <c r="BR46" s="18" t="str">
        <f>'[1]Чистая с мобильниками'!AP46</f>
        <v>/theme/regpay/pay.php</v>
      </c>
      <c r="BS46" s="18">
        <f>'[1]Чистая с мобильниками'!AQ46</f>
        <v>1247</v>
      </c>
      <c r="BT46" s="26"/>
      <c r="BU46" s="26"/>
      <c r="BV46" s="19"/>
      <c r="BW46" s="18"/>
      <c r="BX46" s="27" t="str">
        <f>'[1]Чистая с мобильниками'!AR46</f>
        <v>/img/default/liker-balzam-nastojka-optom.png</v>
      </c>
      <c r="BY46" s="18"/>
      <c r="BZ46" s="18"/>
      <c r="CA46" s="18">
        <f>'[1]Чистая с мобильниками'!AT46</f>
        <v>30</v>
      </c>
      <c r="CB46" s="18"/>
      <c r="CC46" s="17">
        <f>'[1]Чистая с мобильниками'!AV46</f>
        <v>44018</v>
      </c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23"/>
      <c r="CV46" s="23" t="str">
        <f>'[1]Чистая с мобильниками'!AW46</f>
        <v>Показать тел. &lt;br&gt;+7(903)116-6Х-ХХ</v>
      </c>
      <c r="CW46" s="23"/>
      <c r="CX46" s="18"/>
      <c r="CY46" s="18"/>
      <c r="CZ46" s="18"/>
      <c r="DA46" s="18"/>
      <c r="DB46" s="18"/>
      <c r="DC46" s="18"/>
      <c r="DD46" s="18">
        <f>'[1]Чистая с мобильниками'!BE46</f>
        <v>3</v>
      </c>
      <c r="DE46" s="18"/>
      <c r="DF46" s="18" t="str">
        <f>'[1]Чистая с мобильниками'!BG46</f>
        <v>P-03</v>
      </c>
      <c r="DG46" s="18">
        <f>'[1]Чистая с мобильниками'!BH46</f>
        <v>3.4401795499999999</v>
      </c>
      <c r="DH46" s="18" t="str">
        <f>'[1]Чистая с мобильниками'!BI46</f>
        <v>ID1247-msk  06.07.2020 P-03</v>
      </c>
      <c r="DI46" s="18">
        <f>'[1]Чистая с мобильниками'!BJ46</f>
        <v>44</v>
      </c>
      <c r="DJ46" s="18"/>
      <c r="DK46" s="18"/>
      <c r="DL46" s="18"/>
      <c r="DM46" s="18"/>
      <c r="DN46" s="18" t="str">
        <f>'[1]Чистая с мобильниками'!BO46</f>
        <v>на проверке (если Вы хозяин объявления напишите нам)</v>
      </c>
      <c r="DO46" s="16"/>
      <c r="DP46" s="18"/>
      <c r="DQ46" s="18"/>
      <c r="DR46" s="18" t="str">
        <f>'[1]Чистая с мобильниками'!BP46</f>
        <v>/img/starp_3.png</v>
      </c>
      <c r="DS46" s="18" t="str">
        <f>'[1]Чистая с мобильниками'!BQ46</f>
        <v>Уровень приоритетов 3. Чем больше приоритетов, тем выше объявление</v>
      </c>
      <c r="DT46" s="18" t="str">
        <f>'[1]Чистая с мобильниками'!BR46</f>
        <v>/img/stat_1.png</v>
      </c>
      <c r="DU46" s="18" t="str">
        <f>'[1]Чистая с мобильниками'!BS46</f>
        <v>Статус объявления "BIZ"</v>
      </c>
      <c r="DV46" s="18" t="str">
        <f>'[1]Чистая с мобильниками'!BT46</f>
        <v>block-ramtop2</v>
      </c>
      <c r="DW46" s="18" t="str">
        <f>'[1]Чистая с мобильниками'!BU46</f>
        <v>block-alltop2</v>
      </c>
      <c r="DX46" s="18" t="str">
        <f>'[1]Чистая с мобильниками'!BV46</f>
        <v>block-zagtop2</v>
      </c>
      <c r="DY46" s="18" t="str">
        <f>'[1]Чистая с мобильниками'!BW46</f>
        <v>block-shrtop2</v>
      </c>
      <c r="DZ46" s="16"/>
      <c r="EA46" s="18" t="str">
        <f>'[1]Чистая с мобильниками'!$BX$3</f>
        <v>hotinfo1</v>
      </c>
      <c r="EB46" s="18" t="str">
        <f>'[1]Чистая с мобильниками'!BY46</f>
        <v>Горячее предложение: н/д</v>
      </c>
      <c r="EC46" s="16"/>
      <c r="ED46" s="18"/>
      <c r="EE46" s="18"/>
      <c r="EF46" s="18"/>
      <c r="EG46" s="18"/>
      <c r="EH46" s="18"/>
      <c r="EI46" s="18" t="str">
        <f>'[1]Чистая с мобильниками'!BZ46</f>
        <v>&lt;img src="/img/nohot.png"&gt;</v>
      </c>
      <c r="EJ46" s="16"/>
      <c r="EK46" s="18" t="str">
        <f>'[1]Чистая с мобильниками'!CA46</f>
        <v>алкоголь</v>
      </c>
      <c r="EL46" s="18" t="str">
        <f>'[1]Чистая с мобильниками'!CB46</f>
        <v>Москве</v>
      </c>
      <c r="EM46" s="18" t="str">
        <f>'[1]Чистая с мобильниками'!CC46</f>
        <v>Московской области</v>
      </c>
      <c r="EN46" s="16"/>
      <c r="EO46" s="18" t="str">
        <f>'[1]Чистая с мобильниками'!CD46</f>
        <v xml:space="preserve">Статус: </v>
      </c>
      <c r="EP46" s="16"/>
      <c r="EQ46" s="18" t="str">
        <f>'[1]Чистая с мобильниками'!CE46</f>
        <v>Поставщики</v>
      </c>
      <c r="ER46" s="18" t="str">
        <f>'[1]Чистая с мобильниками'!CF46</f>
        <v>поставщиков</v>
      </c>
      <c r="ES46" s="16"/>
      <c r="ET46" s="18" t="str">
        <f>'[1]Чистая с мобильниками'!CG46</f>
        <v>Оптовикам</v>
      </c>
      <c r="EU46" s="16"/>
      <c r="EV46" s="18" t="str">
        <f>'[1]Чистая с мобильниками'!CH46</f>
        <v>магазины, алкомаркеты</v>
      </c>
      <c r="EW46" s="18" t="str">
        <f>'[1]Чистая с мобильниками'!CI46</f>
        <v>магазинам, алкомаркетам</v>
      </c>
      <c r="EX46" s="18" t="str">
        <f>'[1]Чистая с мобильниками'!CJ46</f>
        <v>по оптовой цене</v>
      </c>
      <c r="EY46" s="16"/>
      <c r="EZ46" s="18" t="str">
        <f>'[1]Чистая с мобильниками'!CK46</f>
        <v>ликера, бальзама, настойки</v>
      </c>
    </row>
    <row r="47" spans="1:156" x14ac:dyDescent="0.3">
      <c r="A47" s="16">
        <f>'[1]Чистая с мобильниками'!A47</f>
        <v>45</v>
      </c>
      <c r="B47" s="17">
        <f>'[1]Чистая с мобильниками'!B47</f>
        <v>43986</v>
      </c>
      <c r="C47" s="17"/>
      <c r="D47" s="17" t="str">
        <f>'[1]Чистая с мобильниками'!D47</f>
        <v>Регион 50</v>
      </c>
      <c r="E47" s="18"/>
      <c r="F47" s="18"/>
      <c r="G47" s="18" t="str">
        <f>'[1]Чистая с мобильниками'!E47</f>
        <v>Супервайзер: Алексей</v>
      </c>
      <c r="H47" s="24" t="str">
        <f>'[1]Чистая с мобильниками'!F47</f>
        <v>+7(903)116-62-78&lt;br&gt; (Сообщите, что нашли на МОПИТО.РУ)</v>
      </c>
      <c r="I47" s="24">
        <f>'[1]Чистая с мобильниками'!G47</f>
        <v>0</v>
      </c>
      <c r="J47" s="24" t="str">
        <f>'[1]Чистая с мобильниками'!H47</f>
        <v>Компания "Регион 50" - ведущий поставщик крепкого алкоголя и вин в Московском регионе</v>
      </c>
      <c r="K47" s="18"/>
      <c r="L47" s="18" t="str">
        <f>'[1]Чистая с мобильниками'!I47</f>
        <v>Москва</v>
      </c>
      <c r="M47" s="18" t="str">
        <f>'[1]Чистая с мобильниками'!J47</f>
        <v>msk</v>
      </c>
      <c r="N47" s="18"/>
      <c r="O47" s="24" t="str">
        <f>'[1]Чистая с мобильниками'!K47</f>
        <v>Московская область, Мытищи</v>
      </c>
      <c r="P47" s="18" t="str">
        <f>'[1]Чистая с мобильниками'!L47</f>
        <v>Поставщик</v>
      </c>
      <c r="Q47" s="18"/>
      <c r="R47" s="18"/>
      <c r="S47" s="20" t="str">
        <f>'[1]Чистая с мобильниками'!M47</f>
        <v>alkogolnie</v>
      </c>
      <c r="T47" s="20" t="str">
        <f>'[1]Чистая с мобильниками'!N47</f>
        <v>Алкоголь</v>
      </c>
      <c r="U47" s="20" t="str">
        <f>'[1]Чистая с мобильниками'!O47</f>
        <v>Вино</v>
      </c>
      <c r="V47" s="20" t="str">
        <f>'[1]Чистая с мобильниками'!R47</f>
        <v>Ищем:</v>
      </c>
      <c r="W47" s="20" t="str">
        <f>'[1]Чистая с мобильниками'!P47</f>
        <v>vino-optom</v>
      </c>
      <c r="X47" s="20"/>
      <c r="Y47" s="20" t="str">
        <f>'[1]Чистая с мобильниками'!S47</f>
        <v>вина</v>
      </c>
      <c r="Z47" s="20" t="str">
        <f>'[1]Чистая с мобильниками'!T47</f>
        <v>Условия:</v>
      </c>
      <c r="AA47" s="20" t="str">
        <f>'[1]Чистая с мобильниками'!U47</f>
        <v>купить</v>
      </c>
      <c r="AB47" s="20" t="str">
        <f>'[1]Чистая с мобильниками'!V47</f>
        <v>В прайсе так же:</v>
      </c>
      <c r="AC47" s="20" t="str">
        <f>'[1]Чистая с мобильниками'!W47</f>
        <v>…</v>
      </c>
      <c r="AD47" s="20" t="str">
        <f>'[1]Чистая с мобильниками'!X47</f>
        <v>оптом</v>
      </c>
      <c r="AE47" s="20" t="str">
        <f>'[1]Чистая с мобильниками'!Y47</f>
        <v>Поставщик</v>
      </c>
      <c r="AF47" s="20" t="str">
        <f>'[1]Чистая с мобильниками'!Z47</f>
        <v>Поставщик Регион 50</v>
      </c>
      <c r="AG47" s="20" t="str">
        <f>'[1]Чистая с мобильниками'!AA47</f>
        <v>оптом</v>
      </c>
      <c r="AH47" s="18"/>
      <c r="AI47" s="18" t="str">
        <f>'[1]Чистая с мобильниками'!AB47</f>
        <v>Сайт:</v>
      </c>
      <c r="AJ47" s="18"/>
      <c r="AK47" s="18"/>
      <c r="AL47" s="18" t="str">
        <f>'[1]Чистая с мобильниками'!AC47</f>
        <v>алкоголя</v>
      </c>
      <c r="AM47" s="18" t="str">
        <f>'[1]Чистая с мобильниками'!AD47</f>
        <v>вина</v>
      </c>
      <c r="AN47" s="18"/>
      <c r="AO47" s="18" t="str">
        <f>'[1]Чистая с мобильниками'!AF47</f>
        <v>купить</v>
      </c>
      <c r="AP47" s="18" t="str">
        <f>'[1]Чистая с мобильниками'!AG47</f>
        <v>доступно уровню PRO+</v>
      </c>
      <c r="AQ47" s="25"/>
      <c r="AR47" s="22"/>
      <c r="AS47" s="18" t="str">
        <f>'[1]Чистая с мобильниками'!AH47</f>
        <v>Прайс:</v>
      </c>
      <c r="AT47" s="18"/>
      <c r="AU47" s="22"/>
      <c r="AV47" s="18"/>
      <c r="AW47" s="18"/>
      <c r="AX47" s="18"/>
      <c r="AY47" s="18"/>
      <c r="AZ47" s="18" t="str">
        <f>'[1]Чистая с мобильниками'!AI47</f>
        <v>доступно уровню PRO+</v>
      </c>
      <c r="BA47" s="18" t="str">
        <f>'[1]Чистая с мобильниками'!AJ47</f>
        <v>Доставка:</v>
      </c>
      <c r="BB47" s="18" t="str">
        <f>'[1]Чистая с мобильниками'!AK47</f>
        <v>вино</v>
      </c>
      <c r="BC47" s="19"/>
      <c r="BD47" s="19"/>
      <c r="BE47" s="19"/>
      <c r="BF47" s="19"/>
      <c r="BG47" s="18"/>
      <c r="BH47" s="18" t="str">
        <f>'[1]Чистая с мобильниками'!AL47</f>
        <v>от 5тр</v>
      </c>
      <c r="BI47" s="18" t="str">
        <f>'[1]Чистая с мобильниками'!AM47</f>
        <v>Офис продаж:</v>
      </c>
      <c r="BJ47" s="18"/>
      <c r="BK47" s="18"/>
      <c r="BL47" s="18"/>
      <c r="BM47" s="18"/>
      <c r="BN47" s="18"/>
      <c r="BO47" s="18"/>
      <c r="BP47" s="18"/>
      <c r="BQ47" s="18"/>
      <c r="BR47" s="18" t="str">
        <f>'[1]Чистая с мобильниками'!AP47</f>
        <v>/theme/regpay/pay.php</v>
      </c>
      <c r="BS47" s="18">
        <f>'[1]Чистая с мобильниками'!AQ47</f>
        <v>1243</v>
      </c>
      <c r="BT47" s="26"/>
      <c r="BU47" s="26"/>
      <c r="BV47" s="19"/>
      <c r="BW47" s="18"/>
      <c r="BX47" s="27" t="str">
        <f>'[1]Чистая с мобильниками'!AR47</f>
        <v>/img/default/vino-optom.png</v>
      </c>
      <c r="BY47" s="18"/>
      <c r="BZ47" s="18"/>
      <c r="CA47" s="18">
        <f>'[1]Чистая с мобильниками'!AT47</f>
        <v>30</v>
      </c>
      <c r="CB47" s="18"/>
      <c r="CC47" s="17">
        <f>'[1]Чистая с мобильниками'!AV47</f>
        <v>44016</v>
      </c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23"/>
      <c r="CV47" s="23" t="str">
        <f>'[1]Чистая с мобильниками'!AW47</f>
        <v>Показать тел. &lt;br&gt;+7(903)116-6Х-ХХ</v>
      </c>
      <c r="CW47" s="23"/>
      <c r="CX47" s="18"/>
      <c r="CY47" s="18"/>
      <c r="CZ47" s="18"/>
      <c r="DA47" s="18"/>
      <c r="DB47" s="18"/>
      <c r="DC47" s="18"/>
      <c r="DD47" s="18">
        <f>'[1]Чистая с мобильниками'!BE47</f>
        <v>3</v>
      </c>
      <c r="DE47" s="18"/>
      <c r="DF47" s="18" t="str">
        <f>'[1]Чистая с мобильниками'!BG47</f>
        <v>P-03</v>
      </c>
      <c r="DG47" s="18">
        <f>'[1]Чистая с мобильниками'!BH47</f>
        <v>3.4401595400000002</v>
      </c>
      <c r="DH47" s="18" t="str">
        <f>'[1]Чистая с мобильниками'!BI47</f>
        <v>ID1243-msk  04.07.2020 P-03</v>
      </c>
      <c r="DI47" s="18">
        <f>'[1]Чистая с мобильниками'!BJ47</f>
        <v>45</v>
      </c>
      <c r="DJ47" s="18"/>
      <c r="DK47" s="18"/>
      <c r="DL47" s="18"/>
      <c r="DM47" s="18"/>
      <c r="DN47" s="18" t="str">
        <f>'[1]Чистая с мобильниками'!BO47</f>
        <v>на проверке (если Вы хозяин объявления напишите нам)</v>
      </c>
      <c r="DO47" s="16"/>
      <c r="DP47" s="18"/>
      <c r="DQ47" s="18"/>
      <c r="DR47" s="18" t="str">
        <f>'[1]Чистая с мобильниками'!BP47</f>
        <v>/img/starp_3.png</v>
      </c>
      <c r="DS47" s="18" t="str">
        <f>'[1]Чистая с мобильниками'!BQ47</f>
        <v>Уровень приоритетов 3. Чем больше приоритетов, тем выше объявление</v>
      </c>
      <c r="DT47" s="18" t="str">
        <f>'[1]Чистая с мобильниками'!BR47</f>
        <v>/img/stat_1.png</v>
      </c>
      <c r="DU47" s="18" t="str">
        <f>'[1]Чистая с мобильниками'!BS47</f>
        <v>Статус объявления "BIZ"</v>
      </c>
      <c r="DV47" s="18" t="str">
        <f>'[1]Чистая с мобильниками'!BT47</f>
        <v>block-ramtop2</v>
      </c>
      <c r="DW47" s="18" t="str">
        <f>'[1]Чистая с мобильниками'!BU47</f>
        <v>block-alltop2</v>
      </c>
      <c r="DX47" s="18" t="str">
        <f>'[1]Чистая с мобильниками'!BV47</f>
        <v>block-zagtop2</v>
      </c>
      <c r="DY47" s="18" t="str">
        <f>'[1]Чистая с мобильниками'!BW47</f>
        <v>block-shrtop2</v>
      </c>
      <c r="DZ47" s="16"/>
      <c r="EA47" s="18" t="str">
        <f>'[1]Чистая с мобильниками'!$BX$3</f>
        <v>hotinfo1</v>
      </c>
      <c r="EB47" s="18" t="str">
        <f>'[1]Чистая с мобильниками'!BY47</f>
        <v>Горячее предложение: н/д</v>
      </c>
      <c r="EC47" s="16"/>
      <c r="ED47" s="18"/>
      <c r="EE47" s="18"/>
      <c r="EF47" s="18"/>
      <c r="EG47" s="18"/>
      <c r="EH47" s="18"/>
      <c r="EI47" s="18" t="str">
        <f>'[1]Чистая с мобильниками'!BZ47</f>
        <v>&lt;img src="/img/nohot.png"&gt;</v>
      </c>
      <c r="EJ47" s="16"/>
      <c r="EK47" s="18" t="str">
        <f>'[1]Чистая с мобильниками'!CA47</f>
        <v>алкоголь</v>
      </c>
      <c r="EL47" s="18" t="str">
        <f>'[1]Чистая с мобильниками'!CB47</f>
        <v>Москве</v>
      </c>
      <c r="EM47" s="18" t="str">
        <f>'[1]Чистая с мобильниками'!CC47</f>
        <v>Московской области</v>
      </c>
      <c r="EN47" s="16"/>
      <c r="EO47" s="18" t="str">
        <f>'[1]Чистая с мобильниками'!CD47</f>
        <v xml:space="preserve">Статус: </v>
      </c>
      <c r="EP47" s="16"/>
      <c r="EQ47" s="18" t="str">
        <f>'[1]Чистая с мобильниками'!CE47</f>
        <v>Поставщики</v>
      </c>
      <c r="ER47" s="18" t="str">
        <f>'[1]Чистая с мобильниками'!CF47</f>
        <v>поставщиков</v>
      </c>
      <c r="ES47" s="16"/>
      <c r="ET47" s="18" t="str">
        <f>'[1]Чистая с мобильниками'!CG47</f>
        <v>Оптовикам</v>
      </c>
      <c r="EU47" s="16"/>
      <c r="EV47" s="18" t="str">
        <f>'[1]Чистая с мобильниками'!CH47</f>
        <v>магазины, алкомаркеты</v>
      </c>
      <c r="EW47" s="18" t="str">
        <f>'[1]Чистая с мобильниками'!CI47</f>
        <v>магазинам, алкомаркетам</v>
      </c>
      <c r="EX47" s="18" t="str">
        <f>'[1]Чистая с мобильниками'!CJ47</f>
        <v>по оптовой цене</v>
      </c>
      <c r="EY47" s="16"/>
      <c r="EZ47" s="18" t="str">
        <f>'[1]Чистая с мобильниками'!CK47</f>
        <v>вина</v>
      </c>
    </row>
    <row r="48" spans="1:156" x14ac:dyDescent="0.3">
      <c r="A48" s="16">
        <f>'[1]Чистая с мобильниками'!A48</f>
        <v>46</v>
      </c>
      <c r="B48" s="17">
        <f>'[1]Чистая с мобильниками'!B48</f>
        <v>43987</v>
      </c>
      <c r="C48" s="17"/>
      <c r="D48" s="17" t="str">
        <f>'[1]Чистая с мобильниками'!D48</f>
        <v>Сандерлогистик</v>
      </c>
      <c r="E48" s="18"/>
      <c r="F48" s="18"/>
      <c r="G48" s="18" t="str">
        <f>'[1]Чистая с мобильниками'!E48</f>
        <v>Руководитель: Рушан</v>
      </c>
      <c r="H48" s="24" t="str">
        <f>'[1]Чистая с мобильниками'!F48</f>
        <v>+7(910)000-46-69&lt;br&gt; (Сообщите, что нашли на МОПИТО.РУ)</v>
      </c>
      <c r="I48" s="24">
        <f>'[1]Чистая с мобильниками'!G48</f>
        <v>0</v>
      </c>
      <c r="J48" s="24" t="str">
        <f>'[1]Чистая с мобильниками'!H48</f>
        <v>Компания "Сандерлогистик", склад в Мытищах, Московской области</v>
      </c>
      <c r="K48" s="18"/>
      <c r="L48" s="18" t="str">
        <f>'[1]Чистая с мобильниками'!I48</f>
        <v>Москва</v>
      </c>
      <c r="M48" s="18" t="str">
        <f>'[1]Чистая с мобильниками'!J48</f>
        <v>msk</v>
      </c>
      <c r="N48" s="18"/>
      <c r="O48" s="24" t="str">
        <f>'[1]Чистая с мобильниками'!K48</f>
        <v>Московская область, г.Мытищи</v>
      </c>
      <c r="P48" s="18" t="str">
        <f>'[1]Чистая с мобильниками'!L48</f>
        <v>Поставщик</v>
      </c>
      <c r="Q48" s="18"/>
      <c r="R48" s="18"/>
      <c r="S48" s="20" t="str">
        <f>'[1]Чистая с мобильниками'!M48</f>
        <v>moloko-cheese-maslo</v>
      </c>
      <c r="T48" s="20" t="str">
        <f>'[1]Чистая с мобильниками'!N48</f>
        <v>Молоко-Сыр-Масло</v>
      </c>
      <c r="U48" s="20" t="str">
        <f>'[1]Чистая с мобильниками'!O48</f>
        <v>Молоко</v>
      </c>
      <c r="V48" s="20" t="str">
        <f>'[1]Чистая с мобильниками'!R48</f>
        <v>Ищем:</v>
      </c>
      <c r="W48" s="20" t="str">
        <f>'[1]Чистая с мобильниками'!P48</f>
        <v>moloko-optom</v>
      </c>
      <c r="X48" s="20"/>
      <c r="Y48" s="20" t="str">
        <f>'[1]Чистая с мобильниками'!S48</f>
        <v>молока</v>
      </c>
      <c r="Z48" s="20" t="str">
        <f>'[1]Чистая с мобильниками'!T48</f>
        <v>Условия:</v>
      </c>
      <c r="AA48" s="20" t="str">
        <f>'[1]Чистая с мобильниками'!U48</f>
        <v>купить</v>
      </c>
      <c r="AB48" s="20" t="str">
        <f>'[1]Чистая с мобильниками'!V48</f>
        <v>В прайсе так же:</v>
      </c>
      <c r="AC48" s="20" t="str">
        <f>'[1]Чистая с мобильниками'!W48</f>
        <v>…</v>
      </c>
      <c r="AD48" s="20" t="str">
        <f>'[1]Чистая с мобильниками'!X48</f>
        <v>оптом</v>
      </c>
      <c r="AE48" s="20" t="str">
        <f>'[1]Чистая с мобильниками'!Y48</f>
        <v>Поставщик</v>
      </c>
      <c r="AF48" s="20" t="str">
        <f>'[1]Чистая с мобильниками'!Z48</f>
        <v>Поставщик Сандерлогистик</v>
      </c>
      <c r="AG48" s="20" t="str">
        <f>'[1]Чистая с мобильниками'!AA48</f>
        <v>мелкий опт/оптом</v>
      </c>
      <c r="AH48" s="18"/>
      <c r="AI48" s="18" t="str">
        <f>'[1]Чистая с мобильниками'!AB48</f>
        <v>Сайт:</v>
      </c>
      <c r="AJ48" s="18"/>
      <c r="AK48" s="18"/>
      <c r="AL48" s="18" t="str">
        <f>'[1]Чистая с мобильниками'!AC48</f>
        <v>молока-сыра-масла</v>
      </c>
      <c r="AM48" s="18" t="str">
        <f>'[1]Чистая с мобильниками'!AD48</f>
        <v>молока</v>
      </c>
      <c r="AN48" s="18"/>
      <c r="AO48" s="18" t="str">
        <f>'[1]Чистая с мобильниками'!AF48</f>
        <v>купить</v>
      </c>
      <c r="AP48" s="18" t="str">
        <f>'[1]Чистая с мобильниками'!AG48</f>
        <v>доступно уровню PRO+</v>
      </c>
      <c r="AQ48" s="25"/>
      <c r="AR48" s="22"/>
      <c r="AS48" s="18" t="str">
        <f>'[1]Чистая с мобильниками'!AH48</f>
        <v>Прайс:</v>
      </c>
      <c r="AT48" s="18"/>
      <c r="AU48" s="22"/>
      <c r="AV48" s="18"/>
      <c r="AW48" s="18"/>
      <c r="AX48" s="18"/>
      <c r="AY48" s="18"/>
      <c r="AZ48" s="18" t="str">
        <f>'[1]Чистая с мобильниками'!AI48</f>
        <v>доступно уровню PRO+</v>
      </c>
      <c r="BA48" s="18" t="str">
        <f>'[1]Чистая с мобильниками'!AJ48</f>
        <v>Доставка:</v>
      </c>
      <c r="BB48" s="18" t="str">
        <f>'[1]Чистая с мобильниками'!AK48</f>
        <v>молоко</v>
      </c>
      <c r="BC48" s="19"/>
      <c r="BD48" s="19"/>
      <c r="BE48" s="19"/>
      <c r="BF48" s="19"/>
      <c r="BG48" s="18"/>
      <c r="BH48" s="18" t="str">
        <f>'[1]Чистая с мобильниками'!AL48</f>
        <v>от 5тр</v>
      </c>
      <c r="BI48" s="18" t="str">
        <f>'[1]Чистая с мобильниками'!AM48</f>
        <v>Офис продаж:</v>
      </c>
      <c r="BJ48" s="18"/>
      <c r="BK48" s="18"/>
      <c r="BL48" s="18"/>
      <c r="BM48" s="18"/>
      <c r="BN48" s="18"/>
      <c r="BO48" s="18"/>
      <c r="BP48" s="18"/>
      <c r="BQ48" s="18"/>
      <c r="BR48" s="18" t="str">
        <f>'[1]Чистая с мобильниками'!AP48</f>
        <v>/theme/regpay/pay.php</v>
      </c>
      <c r="BS48" s="18">
        <f>'[1]Чистая с мобильниками'!AQ48</f>
        <v>1239</v>
      </c>
      <c r="BT48" s="26"/>
      <c r="BU48" s="26"/>
      <c r="BV48" s="19"/>
      <c r="BW48" s="18"/>
      <c r="BX48" s="27" t="str">
        <f>'[1]Чистая с мобильниками'!AR48</f>
        <v>/img/default/moloko-optom.png</v>
      </c>
      <c r="BY48" s="18"/>
      <c r="BZ48" s="18"/>
      <c r="CA48" s="18">
        <f>'[1]Чистая с мобильниками'!AT48</f>
        <v>30</v>
      </c>
      <c r="CB48" s="18"/>
      <c r="CC48" s="17">
        <f>'[1]Чистая с мобильниками'!AV48</f>
        <v>44017</v>
      </c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23"/>
      <c r="CV48" s="23" t="str">
        <f>'[1]Чистая с мобильниками'!AW48</f>
        <v>Показать тел. &lt;br&gt;+7(910)000-4Х-ХХ</v>
      </c>
      <c r="CW48" s="23"/>
      <c r="CX48" s="18"/>
      <c r="CY48" s="18"/>
      <c r="CZ48" s="18"/>
      <c r="DA48" s="18"/>
      <c r="DB48" s="18"/>
      <c r="DC48" s="18"/>
      <c r="DD48" s="18">
        <f>'[1]Чистая с мобильниками'!BE48</f>
        <v>3</v>
      </c>
      <c r="DE48" s="18"/>
      <c r="DF48" s="18" t="str">
        <f>'[1]Чистая с мобильниками'!BG48</f>
        <v>P-03</v>
      </c>
      <c r="DG48" s="18">
        <f>'[1]Чистая с мобильниками'!BH48</f>
        <v>3.4401695300000004</v>
      </c>
      <c r="DH48" s="18" t="str">
        <f>'[1]Чистая с мобильниками'!BI48</f>
        <v>ID1239-msk  05.07.2020 P-03</v>
      </c>
      <c r="DI48" s="18">
        <f>'[1]Чистая с мобильниками'!BJ48</f>
        <v>46</v>
      </c>
      <c r="DJ48" s="18"/>
      <c r="DK48" s="18"/>
      <c r="DL48" s="18"/>
      <c r="DM48" s="18"/>
      <c r="DN48" s="18" t="str">
        <f>'[1]Чистая с мобильниками'!BO48</f>
        <v>на проверке (если Вы хозяин объявления напишите нам)</v>
      </c>
      <c r="DO48" s="16"/>
      <c r="DP48" s="18"/>
      <c r="DQ48" s="18"/>
      <c r="DR48" s="18" t="str">
        <f>'[1]Чистая с мобильниками'!BP48</f>
        <v>/img/starp_3.png</v>
      </c>
      <c r="DS48" s="18" t="str">
        <f>'[1]Чистая с мобильниками'!BQ48</f>
        <v>Уровень приоритетов 3. Чем больше приоритетов, тем выше объявление</v>
      </c>
      <c r="DT48" s="18" t="str">
        <f>'[1]Чистая с мобильниками'!BR48</f>
        <v>/img/stat_1.png</v>
      </c>
      <c r="DU48" s="18" t="str">
        <f>'[1]Чистая с мобильниками'!BS48</f>
        <v>Статус объявления "BIZ"</v>
      </c>
      <c r="DV48" s="18" t="str">
        <f>'[1]Чистая с мобильниками'!BT48</f>
        <v>block-ramtop2</v>
      </c>
      <c r="DW48" s="18" t="str">
        <f>'[1]Чистая с мобильниками'!BU48</f>
        <v>block-alltop2</v>
      </c>
      <c r="DX48" s="18" t="str">
        <f>'[1]Чистая с мобильниками'!BV48</f>
        <v>block-zagtop2</v>
      </c>
      <c r="DY48" s="18" t="str">
        <f>'[1]Чистая с мобильниками'!BW48</f>
        <v>block-shrtop2</v>
      </c>
      <c r="DZ48" s="16"/>
      <c r="EA48" s="18" t="str">
        <f>'[1]Чистая с мобильниками'!$BX$3</f>
        <v>hotinfo1</v>
      </c>
      <c r="EB48" s="18" t="str">
        <f>'[1]Чистая с мобильниками'!BY48</f>
        <v>Горячее предложение: н/д</v>
      </c>
      <c r="EC48" s="16"/>
      <c r="ED48" s="18"/>
      <c r="EE48" s="18"/>
      <c r="EF48" s="18"/>
      <c r="EG48" s="18"/>
      <c r="EH48" s="18"/>
      <c r="EI48" s="18" t="str">
        <f>'[1]Чистая с мобильниками'!BZ48</f>
        <v>&lt;img src="/img/nohot.png"&gt;</v>
      </c>
      <c r="EJ48" s="16"/>
      <c r="EK48" s="18" t="str">
        <f>'[1]Чистая с мобильниками'!CA48</f>
        <v>молоко-сыр-масло</v>
      </c>
      <c r="EL48" s="18" t="str">
        <f>'[1]Чистая с мобильниками'!CB48</f>
        <v>Москве</v>
      </c>
      <c r="EM48" s="18" t="str">
        <f>'[1]Чистая с мобильниками'!CC48</f>
        <v>Московской области</v>
      </c>
      <c r="EN48" s="16"/>
      <c r="EO48" s="18" t="str">
        <f>'[1]Чистая с мобильниками'!CD48</f>
        <v xml:space="preserve">Статус: </v>
      </c>
      <c r="EP48" s="16"/>
      <c r="EQ48" s="18" t="str">
        <f>'[1]Чистая с мобильниками'!CE48</f>
        <v>Поставщики</v>
      </c>
      <c r="ER48" s="18" t="str">
        <f>'[1]Чистая с мобильниками'!CF48</f>
        <v>поставщиков</v>
      </c>
      <c r="ES48" s="16"/>
      <c r="ET48" s="18" t="str">
        <f>'[1]Чистая с мобильниками'!CG48</f>
        <v>Оптовикам</v>
      </c>
      <c r="EU48" s="16"/>
      <c r="EV48" s="18" t="str">
        <f>'[1]Чистая с мобильниками'!CH48</f>
        <v>магазины, HoReCa</v>
      </c>
      <c r="EW48" s="18" t="str">
        <f>'[1]Чистая с мобильниками'!CI48</f>
        <v>магазинам, HoReCa</v>
      </c>
      <c r="EX48" s="18" t="str">
        <f>'[1]Чистая с мобильниками'!CJ48</f>
        <v>по оптовой цене</v>
      </c>
      <c r="EY48" s="16"/>
      <c r="EZ48" s="18" t="str">
        <f>'[1]Чистая с мобильниками'!CK48</f>
        <v>молока</v>
      </c>
    </row>
    <row r="49" spans="1:156" x14ac:dyDescent="0.3">
      <c r="A49" s="16">
        <f>'[1]Чистая с мобильниками'!A49</f>
        <v>47</v>
      </c>
      <c r="B49" s="17">
        <f>'[1]Чистая с мобильниками'!B49</f>
        <v>43989</v>
      </c>
      <c r="C49" s="17"/>
      <c r="D49" s="17" t="str">
        <f>'[1]Чистая с мобильниками'!D49</f>
        <v>Сандерлогистик</v>
      </c>
      <c r="E49" s="18"/>
      <c r="F49" s="18"/>
      <c r="G49" s="18" t="str">
        <f>'[1]Чистая с мобильниками'!E49</f>
        <v>Руководитель: Рушан</v>
      </c>
      <c r="H49" s="24" t="str">
        <f>'[1]Чистая с мобильниками'!F49</f>
        <v>+7(910)000-46-69&lt;br&gt; (Сообщите, что нашли на МОПИТО.РУ)</v>
      </c>
      <c r="I49" s="24">
        <f>'[1]Чистая с мобильниками'!G49</f>
        <v>0</v>
      </c>
      <c r="J49" s="24" t="str">
        <f>'[1]Чистая с мобильниками'!H49</f>
        <v>Компания "Сандерлогистик", склад в Мытищах, Московской области. Чай, кофе, кондитерка, консервация</v>
      </c>
      <c r="K49" s="18"/>
      <c r="L49" s="18" t="str">
        <f>'[1]Чистая с мобильниками'!I49</f>
        <v>Москва</v>
      </c>
      <c r="M49" s="18" t="str">
        <f>'[1]Чистая с мобильниками'!J49</f>
        <v>msk</v>
      </c>
      <c r="N49" s="18"/>
      <c r="O49" s="24" t="str">
        <f>'[1]Чистая с мобильниками'!K49</f>
        <v>Московская область, г.Мытищи</v>
      </c>
      <c r="P49" s="18" t="str">
        <f>'[1]Чистая с мобильниками'!L49</f>
        <v>Поставщик</v>
      </c>
      <c r="Q49" s="18"/>
      <c r="R49" s="18"/>
      <c r="S49" s="20" t="str">
        <f>'[1]Чистая с мобильниками'!M49</f>
        <v>bakaleya</v>
      </c>
      <c r="T49" s="20" t="str">
        <f>'[1]Чистая с мобильниками'!N49</f>
        <v>Бакалея</v>
      </c>
      <c r="U49" s="20" t="str">
        <f>'[1]Чистая с мобильниками'!O49</f>
        <v>Кофе</v>
      </c>
      <c r="V49" s="20" t="str">
        <f>'[1]Чистая с мобильниками'!R49</f>
        <v>Ищем:</v>
      </c>
      <c r="W49" s="20" t="str">
        <f>'[1]Чистая с мобильниками'!P49</f>
        <v>kofe-optom</v>
      </c>
      <c r="X49" s="20"/>
      <c r="Y49" s="20" t="str">
        <f>'[1]Чистая с мобильниками'!S49</f>
        <v>кофе</v>
      </c>
      <c r="Z49" s="20" t="str">
        <f>'[1]Чистая с мобильниками'!T49</f>
        <v>Условия:</v>
      </c>
      <c r="AA49" s="20" t="str">
        <f>'[1]Чистая с мобильниками'!U49</f>
        <v>купить</v>
      </c>
      <c r="AB49" s="20" t="str">
        <f>'[1]Чистая с мобильниками'!V49</f>
        <v>В прайсе так же:</v>
      </c>
      <c r="AC49" s="20" t="str">
        <f>'[1]Чистая с мобильниками'!W49</f>
        <v>…</v>
      </c>
      <c r="AD49" s="20" t="str">
        <f>'[1]Чистая с мобильниками'!X49</f>
        <v>оптом</v>
      </c>
      <c r="AE49" s="20" t="str">
        <f>'[1]Чистая с мобильниками'!Y49</f>
        <v>Поставщик</v>
      </c>
      <c r="AF49" s="20" t="str">
        <f>'[1]Чистая с мобильниками'!Z49</f>
        <v>Поставщик Сандерлогистик</v>
      </c>
      <c r="AG49" s="20" t="str">
        <f>'[1]Чистая с мобильниками'!AA49</f>
        <v>мелкий опт/оптом</v>
      </c>
      <c r="AH49" s="18"/>
      <c r="AI49" s="18" t="str">
        <f>'[1]Чистая с мобильниками'!AB49</f>
        <v>Сайт:</v>
      </c>
      <c r="AJ49" s="18"/>
      <c r="AK49" s="18"/>
      <c r="AL49" s="18" t="str">
        <f>'[1]Чистая с мобильниками'!AC49</f>
        <v>бакалеи</v>
      </c>
      <c r="AM49" s="18" t="str">
        <f>'[1]Чистая с мобильниками'!AD49</f>
        <v>кофе растворимого</v>
      </c>
      <c r="AN49" s="18" t="str">
        <f>'[1]Чистая с мобильниками'!AE49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49" s="18" t="str">
        <f>'[1]Чистая с мобильниками'!AF49</f>
        <v>купить</v>
      </c>
      <c r="AP49" s="18" t="str">
        <f>'[1]Чистая с мобильниками'!AG49</f>
        <v>доступно уровню PRO+</v>
      </c>
      <c r="AQ49" s="25"/>
      <c r="AR49" s="22"/>
      <c r="AS49" s="18" t="str">
        <f>'[1]Чистая с мобильниками'!AH49</f>
        <v>Прайс:</v>
      </c>
      <c r="AT49" s="18"/>
      <c r="AU49" s="22"/>
      <c r="AV49" s="18"/>
      <c r="AW49" s="18"/>
      <c r="AX49" s="18"/>
      <c r="AY49" s="18"/>
      <c r="AZ49" s="18" t="str">
        <f>'[1]Чистая с мобильниками'!AI49</f>
        <v>доступно уровню PRO+</v>
      </c>
      <c r="BA49" s="18" t="str">
        <f>'[1]Чистая с мобильниками'!AJ49</f>
        <v>Доставка:</v>
      </c>
      <c r="BB49" s="18" t="str">
        <f>'[1]Чистая с мобильниками'!AK49</f>
        <v>кофе</v>
      </c>
      <c r="BC49" s="19"/>
      <c r="BD49" s="19"/>
      <c r="BE49" s="19"/>
      <c r="BF49" s="19"/>
      <c r="BG49" s="18"/>
      <c r="BH49" s="18" t="str">
        <f>'[1]Чистая с мобильниками'!AL49</f>
        <v>от 5тр</v>
      </c>
      <c r="BI49" s="18" t="str">
        <f>'[1]Чистая с мобильниками'!AM49</f>
        <v>Офис продаж:</v>
      </c>
      <c r="BJ49" s="18"/>
      <c r="BK49" s="18"/>
      <c r="BL49" s="18"/>
      <c r="BM49" s="18"/>
      <c r="BN49" s="18"/>
      <c r="BO49" s="18"/>
      <c r="BP49" s="18"/>
      <c r="BQ49" s="18"/>
      <c r="BR49" s="18" t="str">
        <f>'[1]Чистая с мобильниками'!AP49</f>
        <v>/theme/regpay/pay.php</v>
      </c>
      <c r="BS49" s="18">
        <f>'[1]Чистая с мобильниками'!AQ49</f>
        <v>1235</v>
      </c>
      <c r="BT49" s="26"/>
      <c r="BU49" s="26"/>
      <c r="BV49" s="19"/>
      <c r="BW49" s="18"/>
      <c r="BX49" s="27" t="str">
        <f>'[1]Чистая с мобильниками'!AR49</f>
        <v>/img/default/kofe-optom.png</v>
      </c>
      <c r="BY49" s="18"/>
      <c r="BZ49" s="18"/>
      <c r="CA49" s="18">
        <f>'[1]Чистая с мобильниками'!AT49</f>
        <v>30</v>
      </c>
      <c r="CB49" s="18"/>
      <c r="CC49" s="17">
        <f>'[1]Чистая с мобильниками'!AV49</f>
        <v>44019</v>
      </c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23"/>
      <c r="CV49" s="23" t="str">
        <f>'[1]Чистая с мобильниками'!AW49</f>
        <v>Показать тел. &lt;br&gt;+7(910)000-4Х-ХХ</v>
      </c>
      <c r="CW49" s="23"/>
      <c r="CX49" s="18"/>
      <c r="CY49" s="18"/>
      <c r="CZ49" s="18"/>
      <c r="DA49" s="18"/>
      <c r="DB49" s="18"/>
      <c r="DC49" s="18"/>
      <c r="DD49" s="18">
        <f>'[1]Чистая с мобильниками'!BE49</f>
        <v>3</v>
      </c>
      <c r="DE49" s="18"/>
      <c r="DF49" s="18" t="str">
        <f>'[1]Чистая с мобильниками'!BG49</f>
        <v>P-03</v>
      </c>
      <c r="DG49" s="18">
        <f>'[1]Чистая с мобильниками'!BH49</f>
        <v>3.4401895199999997</v>
      </c>
      <c r="DH49" s="18" t="str">
        <f>'[1]Чистая с мобильниками'!BI49</f>
        <v>ID1235-msk  07.07.2020 P-03</v>
      </c>
      <c r="DI49" s="18">
        <f>'[1]Чистая с мобильниками'!BJ49</f>
        <v>47</v>
      </c>
      <c r="DJ49" s="18"/>
      <c r="DK49" s="18"/>
      <c r="DL49" s="18"/>
      <c r="DM49" s="18"/>
      <c r="DN49" s="18" t="str">
        <f>'[1]Чистая с мобильниками'!BO49</f>
        <v>на проверке (если Вы хозяин объявления напишите нам)</v>
      </c>
      <c r="DO49" s="16"/>
      <c r="DP49" s="18"/>
      <c r="DQ49" s="18"/>
      <c r="DR49" s="18" t="str">
        <f>'[1]Чистая с мобильниками'!BP49</f>
        <v>/img/starp_3.png</v>
      </c>
      <c r="DS49" s="18" t="str">
        <f>'[1]Чистая с мобильниками'!BQ49</f>
        <v>Уровень приоритетов 3. Чем больше приоритетов, тем выше объявление</v>
      </c>
      <c r="DT49" s="18" t="str">
        <f>'[1]Чистая с мобильниками'!BR49</f>
        <v>/img/stat_1.png</v>
      </c>
      <c r="DU49" s="18" t="str">
        <f>'[1]Чистая с мобильниками'!BS49</f>
        <v>Статус объявления "BIZ"</v>
      </c>
      <c r="DV49" s="18" t="str">
        <f>'[1]Чистая с мобильниками'!BT49</f>
        <v>block-ramtop2</v>
      </c>
      <c r="DW49" s="18" t="str">
        <f>'[1]Чистая с мобильниками'!BU49</f>
        <v>block-alltop2</v>
      </c>
      <c r="DX49" s="18" t="str">
        <f>'[1]Чистая с мобильниками'!BV49</f>
        <v>block-zagtop2</v>
      </c>
      <c r="DY49" s="18" t="str">
        <f>'[1]Чистая с мобильниками'!BW49</f>
        <v>block-shrtop2</v>
      </c>
      <c r="DZ49" s="16"/>
      <c r="EA49" s="18" t="str">
        <f>'[1]Чистая с мобильниками'!$BX$3</f>
        <v>hotinfo1</v>
      </c>
      <c r="EB49" s="18" t="str">
        <f>'[1]Чистая с мобильниками'!BY49</f>
        <v>Горячее предложение: н/д</v>
      </c>
      <c r="EC49" s="16"/>
      <c r="ED49" s="18"/>
      <c r="EE49" s="18"/>
      <c r="EF49" s="18"/>
      <c r="EG49" s="18"/>
      <c r="EH49" s="18"/>
      <c r="EI49" s="18" t="str">
        <f>'[1]Чистая с мобильниками'!BZ49</f>
        <v>&lt;img src="/img/nohot.png"&gt;</v>
      </c>
      <c r="EJ49" s="16"/>
      <c r="EK49" s="18" t="str">
        <f>'[1]Чистая с мобильниками'!CA49</f>
        <v>бакалея</v>
      </c>
      <c r="EL49" s="18" t="str">
        <f>'[1]Чистая с мобильниками'!CB49</f>
        <v>Москве</v>
      </c>
      <c r="EM49" s="18" t="str">
        <f>'[1]Чистая с мобильниками'!CC49</f>
        <v>Московской области</v>
      </c>
      <c r="EN49" s="16"/>
      <c r="EO49" s="18" t="str">
        <f>'[1]Чистая с мобильниками'!CD49</f>
        <v xml:space="preserve">Статус: </v>
      </c>
      <c r="EP49" s="16"/>
      <c r="EQ49" s="18" t="str">
        <f>'[1]Чистая с мобильниками'!CE49</f>
        <v>Поставщики</v>
      </c>
      <c r="ER49" s="18" t="str">
        <f>'[1]Чистая с мобильниками'!CF49</f>
        <v>поставщиков</v>
      </c>
      <c r="ES49" s="16"/>
      <c r="ET49" s="18" t="str">
        <f>'[1]Чистая с мобильниками'!CG49</f>
        <v>Оптовикам</v>
      </c>
      <c r="EU49" s="16"/>
      <c r="EV49" s="18" t="str">
        <f>'[1]Чистая с мобильниками'!CH49</f>
        <v>Бакалейные магазины, бакалейные киоски, рынки, HoReCa</v>
      </c>
      <c r="EW49" s="18" t="str">
        <f>'[1]Чистая с мобильниками'!CI49</f>
        <v>Бакалейным магазинам, бакалейным киоскам, рынкам, HoReCa</v>
      </c>
      <c r="EX49" s="18" t="str">
        <f>'[1]Чистая с мобильниками'!CJ49</f>
        <v>по оптовой цене</v>
      </c>
      <c r="EY49" s="16"/>
      <c r="EZ49" s="18" t="str">
        <f>'[1]Чистая с мобильниками'!CK49</f>
        <v>кофе</v>
      </c>
    </row>
    <row r="50" spans="1:156" x14ac:dyDescent="0.3">
      <c r="A50" s="16">
        <f>'[1]Чистая с мобильниками'!A50</f>
        <v>48</v>
      </c>
      <c r="B50" s="17">
        <f>'[1]Чистая с мобильниками'!B50</f>
        <v>43988</v>
      </c>
      <c r="C50" s="17"/>
      <c r="D50" s="17" t="str">
        <f>'[1]Чистая с мобильниками'!D50</f>
        <v>Коломенская Пивоварня</v>
      </c>
      <c r="E50" s="18"/>
      <c r="F50" s="18"/>
      <c r="G50" s="18" t="str">
        <f>'[1]Чистая с мобильниками'!E50</f>
        <v>Руководитель: Константин Боксер</v>
      </c>
      <c r="H50" s="24" t="str">
        <f>'[1]Чистая с мобильниками'!F50</f>
        <v>+7(910)088-01-01&lt;br&gt; (Сообщите, что нашли на МОПИТО.РУ)</v>
      </c>
      <c r="I50" s="24" t="str">
        <f>'[1]Чистая с мобильниками'!G50</f>
        <v>kbokser@keller.su</v>
      </c>
      <c r="J50" s="24" t="str">
        <f>'[1]Чистая с мобильниками'!H50</f>
        <v>В экологически чистом месте на берегу слияния трех рек располагается единственная в г. Коломне частная пивоварня «КОЛОМЕНСКАЯ». Варим две линии классических сортов и одну крафтовую серию.</v>
      </c>
      <c r="K50" s="18"/>
      <c r="L50" s="18" t="str">
        <f>'[1]Чистая с мобильниками'!I50</f>
        <v>Москва</v>
      </c>
      <c r="M50" s="18" t="str">
        <f>'[1]Чистая с мобильниками'!J50</f>
        <v>msk</v>
      </c>
      <c r="N50" s="18"/>
      <c r="O50" s="24" t="str">
        <f>'[1]Чистая с мобильниками'!K50</f>
        <v>Россия, г. Москва, ул. Нижние Поля, д. 31, стр. 1</v>
      </c>
      <c r="P50" s="18" t="str">
        <f>'[1]Чистая с мобильниками'!L50</f>
        <v>Поставщик</v>
      </c>
      <c r="Q50" s="18"/>
      <c r="R50" s="18"/>
      <c r="S50" s="20" t="str">
        <f>'[1]Чистая с мобильниками'!M50</f>
        <v>alkogolnie</v>
      </c>
      <c r="T50" s="20" t="str">
        <f>'[1]Чистая с мобильниками'!N50</f>
        <v>Алкоголь</v>
      </c>
      <c r="U50" s="20" t="str">
        <f>'[1]Чистая с мобильниками'!O50</f>
        <v>Пиво</v>
      </c>
      <c r="V50" s="20" t="str">
        <f>'[1]Чистая с мобильниками'!R50</f>
        <v>Ищем:</v>
      </c>
      <c r="W50" s="20" t="str">
        <f>'[1]Чистая с мобильниками'!P50</f>
        <v>pivo-optom</v>
      </c>
      <c r="X50" s="20"/>
      <c r="Y50" s="20" t="str">
        <f>'[1]Чистая с мобильниками'!S50</f>
        <v>пива</v>
      </c>
      <c r="Z50" s="20" t="str">
        <f>'[1]Чистая с мобильниками'!T50</f>
        <v>Условия:</v>
      </c>
      <c r="AA50" s="20" t="str">
        <f>'[1]Чистая с мобильниками'!U50</f>
        <v>купить</v>
      </c>
      <c r="AB50" s="20" t="str">
        <f>'[1]Чистая с мобильниками'!V50</f>
        <v>В прайсе так же:</v>
      </c>
      <c r="AC50" s="20" t="str">
        <f>'[1]Чистая с мобильниками'!W50</f>
        <v>…</v>
      </c>
      <c r="AD50" s="20" t="str">
        <f>'[1]Чистая с мобильниками'!X50</f>
        <v>оптом</v>
      </c>
      <c r="AE50" s="20" t="str">
        <f>'[1]Чистая с мобильниками'!Y50</f>
        <v>Поставщик</v>
      </c>
      <c r="AF50" s="20" t="str">
        <f>'[1]Чистая с мобильниками'!Z50</f>
        <v>Поставщик Коломенская Пивоварня</v>
      </c>
      <c r="AG50" s="20" t="str">
        <f>'[1]Чистая с мобильниками'!AA50</f>
        <v>оптом</v>
      </c>
      <c r="AH50" s="18"/>
      <c r="AI50" s="18" t="str">
        <f>'[1]Чистая с мобильниками'!AB50</f>
        <v>Сайт:</v>
      </c>
      <c r="AJ50" s="18"/>
      <c r="AK50" s="18"/>
      <c r="AL50" s="18" t="str">
        <f>'[1]Чистая с мобильниками'!AC50</f>
        <v>алкоголя</v>
      </c>
      <c r="AM50" s="18" t="str">
        <f>'[1]Чистая с мобильниками'!AD50</f>
        <v>пива фасованного</v>
      </c>
      <c r="AN50" s="18" t="str">
        <f>'[1]Чистая с мобильниками'!AE50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50" s="18" t="str">
        <f>'[1]Чистая с мобильниками'!AF50</f>
        <v>купить</v>
      </c>
      <c r="AP50" s="18" t="str">
        <f>'[1]Чистая с мобильниками'!AG50</f>
        <v>доступно уровню PRO+</v>
      </c>
      <c r="AQ50" s="25"/>
      <c r="AR50" s="22"/>
      <c r="AS50" s="18" t="str">
        <f>'[1]Чистая с мобильниками'!AH50</f>
        <v>Прайс:</v>
      </c>
      <c r="AT50" s="18"/>
      <c r="AU50" s="22"/>
      <c r="AV50" s="18"/>
      <c r="AW50" s="18"/>
      <c r="AX50" s="18"/>
      <c r="AY50" s="18"/>
      <c r="AZ50" s="18" t="str">
        <f>'[1]Чистая с мобильниками'!AI50</f>
        <v>доступно уровню PRO+</v>
      </c>
      <c r="BA50" s="18" t="str">
        <f>'[1]Чистая с мобильниками'!AJ50</f>
        <v>Доставка:</v>
      </c>
      <c r="BB50" s="18" t="str">
        <f>'[1]Чистая с мобильниками'!AK50</f>
        <v>пиво</v>
      </c>
      <c r="BC50" s="19"/>
      <c r="BD50" s="19"/>
      <c r="BE50" s="19"/>
      <c r="BF50" s="19"/>
      <c r="BG50" s="18"/>
      <c r="BH50" s="18" t="str">
        <f>'[1]Чистая с мобильниками'!AL50</f>
        <v>от 5тр</v>
      </c>
      <c r="BI50" s="18" t="str">
        <f>'[1]Чистая с мобильниками'!AM50</f>
        <v>Офис продаж:</v>
      </c>
      <c r="BJ50" s="18"/>
      <c r="BK50" s="18"/>
      <c r="BL50" s="18"/>
      <c r="BM50" s="18"/>
      <c r="BN50" s="18"/>
      <c r="BO50" s="18"/>
      <c r="BP50" s="18"/>
      <c r="BQ50" s="18"/>
      <c r="BR50" s="18" t="str">
        <f>'[1]Чистая с мобильниками'!AP50</f>
        <v>/theme/regpay/pay.php</v>
      </c>
      <c r="BS50" s="18">
        <f>'[1]Чистая с мобильниками'!AQ50</f>
        <v>1231</v>
      </c>
      <c r="BT50" s="26"/>
      <c r="BU50" s="26"/>
      <c r="BV50" s="19"/>
      <c r="BW50" s="18"/>
      <c r="BX50" s="27" t="str">
        <f>'[1]Чистая с мобильниками'!AR50</f>
        <v>/img/default/pivo-optom.png</v>
      </c>
      <c r="BY50" s="18"/>
      <c r="BZ50" s="18"/>
      <c r="CA50" s="18">
        <f>'[1]Чистая с мобильниками'!AT50</f>
        <v>30</v>
      </c>
      <c r="CB50" s="18"/>
      <c r="CC50" s="17">
        <f>'[1]Чистая с мобильниками'!AV50</f>
        <v>44018</v>
      </c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23"/>
      <c r="CV50" s="23" t="str">
        <f>'[1]Чистая с мобильниками'!AW50</f>
        <v>Показать тел. &lt;br&gt;+7(910)088-0Х-ХХ</v>
      </c>
      <c r="CW50" s="23"/>
      <c r="CX50" s="18"/>
      <c r="CY50" s="18"/>
      <c r="CZ50" s="18"/>
      <c r="DA50" s="18"/>
      <c r="DB50" s="18"/>
      <c r="DC50" s="18"/>
      <c r="DD50" s="18">
        <f>'[1]Чистая с мобильниками'!BE50</f>
        <v>3</v>
      </c>
      <c r="DE50" s="18"/>
      <c r="DF50" s="18" t="str">
        <f>'[1]Чистая с мобильниками'!BG50</f>
        <v>P-03</v>
      </c>
      <c r="DG50" s="18">
        <f>'[1]Чистая с мобильниками'!BH50</f>
        <v>3.4401795099999997</v>
      </c>
      <c r="DH50" s="18" t="str">
        <f>'[1]Чистая с мобильниками'!BI50</f>
        <v>ID1231-msk  06.07.2020 P-03</v>
      </c>
      <c r="DI50" s="18">
        <f>'[1]Чистая с мобильниками'!BJ50</f>
        <v>48</v>
      </c>
      <c r="DJ50" s="18"/>
      <c r="DK50" s="18"/>
      <c r="DL50" s="18"/>
      <c r="DM50" s="18"/>
      <c r="DN50" s="18" t="str">
        <f>'[1]Чистая с мобильниками'!BO50</f>
        <v>на проверке (если Вы хозяин объявления напишите нам)</v>
      </c>
      <c r="DO50" s="16"/>
      <c r="DP50" s="18"/>
      <c r="DQ50" s="18"/>
      <c r="DR50" s="18" t="str">
        <f>'[1]Чистая с мобильниками'!BP50</f>
        <v>/img/starp_3.png</v>
      </c>
      <c r="DS50" s="18" t="str">
        <f>'[1]Чистая с мобильниками'!BQ50</f>
        <v>Уровень приоритетов 3. Чем больше приоритетов, тем выше объявление</v>
      </c>
      <c r="DT50" s="18" t="str">
        <f>'[1]Чистая с мобильниками'!BR50</f>
        <v>/img/stat_1.png</v>
      </c>
      <c r="DU50" s="18" t="str">
        <f>'[1]Чистая с мобильниками'!BS50</f>
        <v>Статус объявления "BIZ"</v>
      </c>
      <c r="DV50" s="18" t="str">
        <f>'[1]Чистая с мобильниками'!BT50</f>
        <v>block-ramtop2</v>
      </c>
      <c r="DW50" s="18" t="str">
        <f>'[1]Чистая с мобильниками'!BU50</f>
        <v>block-alltop2</v>
      </c>
      <c r="DX50" s="18" t="str">
        <f>'[1]Чистая с мобильниками'!BV50</f>
        <v>block-zagtop2</v>
      </c>
      <c r="DY50" s="18" t="str">
        <f>'[1]Чистая с мобильниками'!BW50</f>
        <v>block-shrtop2</v>
      </c>
      <c r="DZ50" s="16"/>
      <c r="EA50" s="18" t="str">
        <f>'[1]Чистая с мобильниками'!$BX$3</f>
        <v>hotinfo1</v>
      </c>
      <c r="EB50" s="18" t="str">
        <f>'[1]Чистая с мобильниками'!BY50</f>
        <v>Горячее предложение: н/д</v>
      </c>
      <c r="EC50" s="16"/>
      <c r="ED50" s="18"/>
      <c r="EE50" s="18"/>
      <c r="EF50" s="18"/>
      <c r="EG50" s="18"/>
      <c r="EH50" s="18"/>
      <c r="EI50" s="18" t="str">
        <f>'[1]Чистая с мобильниками'!BZ50</f>
        <v>&lt;img src="/img/nohot.png"&gt;</v>
      </c>
      <c r="EJ50" s="16"/>
      <c r="EK50" s="18" t="str">
        <f>'[1]Чистая с мобильниками'!CA50</f>
        <v>алкоголь</v>
      </c>
      <c r="EL50" s="18" t="str">
        <f>'[1]Чистая с мобильниками'!CB50</f>
        <v>Москве</v>
      </c>
      <c r="EM50" s="18" t="str">
        <f>'[1]Чистая с мобильниками'!CC50</f>
        <v>Московской области</v>
      </c>
      <c r="EN50" s="16"/>
      <c r="EO50" s="18" t="str">
        <f>'[1]Чистая с мобильниками'!CD50</f>
        <v xml:space="preserve">Статус: </v>
      </c>
      <c r="EP50" s="16"/>
      <c r="EQ50" s="18" t="str">
        <f>'[1]Чистая с мобильниками'!CE50</f>
        <v>Поставщики</v>
      </c>
      <c r="ER50" s="18" t="str">
        <f>'[1]Чистая с мобильниками'!CF50</f>
        <v>поставщиков</v>
      </c>
      <c r="ES50" s="16"/>
      <c r="ET50" s="18" t="str">
        <f>'[1]Чистая с мобильниками'!CG50</f>
        <v>Оптовикам</v>
      </c>
      <c r="EU50" s="16"/>
      <c r="EV50" s="18" t="str">
        <f>'[1]Чистая с мобильниками'!CH50</f>
        <v>магазины, алкомаркеты</v>
      </c>
      <c r="EW50" s="18" t="str">
        <f>'[1]Чистая с мобильниками'!CI50</f>
        <v>магазинам, алкомаркетам</v>
      </c>
      <c r="EX50" s="18" t="str">
        <f>'[1]Чистая с мобильниками'!CJ50</f>
        <v>по оптовой цене</v>
      </c>
      <c r="EY50" s="16"/>
      <c r="EZ50" s="18" t="str">
        <f>'[1]Чистая с мобильниками'!CK50</f>
        <v>пива</v>
      </c>
    </row>
    <row r="51" spans="1:156" x14ac:dyDescent="0.3">
      <c r="A51" s="16">
        <f>'[1]Чистая с мобильниками'!A51</f>
        <v>49</v>
      </c>
      <c r="B51" s="17">
        <f>'[1]Чистая с мобильниками'!B51</f>
        <v>43986</v>
      </c>
      <c r="C51" s="17"/>
      <c r="D51" s="17" t="str">
        <f>'[1]Чистая с мобильниками'!D51</f>
        <v>Балтко (Вичунай групп)</v>
      </c>
      <c r="E51" s="18"/>
      <c r="F51" s="18"/>
      <c r="G51" s="18" t="str">
        <f>'[1]Чистая с мобильниками'!E51</f>
        <v xml:space="preserve">Руководитель хореки: Михаил  </v>
      </c>
      <c r="H51" s="24" t="str">
        <f>'[1]Чистая с мобильниками'!F51</f>
        <v>+7(967)110-65-10&lt;br&gt; (Сообщите, что нашли на МОПИТО.РУ)</v>
      </c>
      <c r="I51" s="24" t="str">
        <f>'[1]Чистая с мобильниками'!G51</f>
        <v>a.kovalev@vici.ru</v>
      </c>
      <c r="J51" s="24" t="str">
        <f>'[1]Чистая с мобильниками'!H51</f>
        <v>Группа предприятий «Вичюнай» создана в 1991 году. Продукция: изделия из сурими, креветки, рыбная кулинария, рыбные пресервы, мучные изделия. Продукция компании неоднократно получала премию «Товар года».</v>
      </c>
      <c r="K51" s="18"/>
      <c r="L51" s="18" t="str">
        <f>'[1]Чистая с мобильниками'!I51</f>
        <v>Москва</v>
      </c>
      <c r="M51" s="18" t="str">
        <f>'[1]Чистая с мобильниками'!J51</f>
        <v>msk</v>
      </c>
      <c r="N51" s="18"/>
      <c r="O51" s="24" t="str">
        <f>'[1]Чистая с мобильниками'!K51</f>
        <v>Россия, 109428, г. Москва, Рязанский прос., д. 24, корп. 2</v>
      </c>
      <c r="P51" s="18" t="str">
        <f>'[1]Чистая с мобильниками'!L51</f>
        <v>Поставщик</v>
      </c>
      <c r="Q51" s="18"/>
      <c r="R51" s="18"/>
      <c r="S51" s="20" t="str">
        <f>'[1]Чистая с мобильниками'!M51</f>
        <v>rybnaya-produkciya</v>
      </c>
      <c r="T51" s="20" t="str">
        <f>'[1]Чистая с мобильниками'!N51</f>
        <v>Рыбная продукция</v>
      </c>
      <c r="U51" s="20" t="str">
        <f>'[1]Чистая с мобильниками'!O51</f>
        <v>рыба</v>
      </c>
      <c r="V51" s="20" t="str">
        <f>'[1]Чистая с мобильниками'!R51</f>
        <v>Ищем:</v>
      </c>
      <c r="W51" s="20" t="str">
        <f>'[1]Чистая с мобильниками'!P51</f>
        <v>ryba-optom</v>
      </c>
      <c r="X51" s="20"/>
      <c r="Y51" s="20" t="str">
        <f>'[1]Чистая с мобильниками'!S51</f>
        <v>рыбы</v>
      </c>
      <c r="Z51" s="20" t="str">
        <f>'[1]Чистая с мобильниками'!T51</f>
        <v>Условия:</v>
      </c>
      <c r="AA51" s="20" t="str">
        <f>'[1]Чистая с мобильниками'!U51</f>
        <v>купить</v>
      </c>
      <c r="AB51" s="20" t="str">
        <f>'[1]Чистая с мобильниками'!V51</f>
        <v>В прайсе так же:</v>
      </c>
      <c r="AC51" s="20" t="str">
        <f>'[1]Чистая с мобильниками'!W51</f>
        <v>…</v>
      </c>
      <c r="AD51" s="20" t="str">
        <f>'[1]Чистая с мобильниками'!X51</f>
        <v>оптом</v>
      </c>
      <c r="AE51" s="20" t="str">
        <f>'[1]Чистая с мобильниками'!Y51</f>
        <v>Поставщик</v>
      </c>
      <c r="AF51" s="20" t="str">
        <f>'[1]Чистая с мобильниками'!Z51</f>
        <v>Поставщик Балтко (Вичунай групп)</v>
      </c>
      <c r="AG51" s="20" t="str">
        <f>'[1]Чистая с мобильниками'!AA51</f>
        <v>мелкий опт/оптом</v>
      </c>
      <c r="AH51" s="18"/>
      <c r="AI51" s="18" t="str">
        <f>'[1]Чистая с мобильниками'!AB51</f>
        <v>Сайт:</v>
      </c>
      <c r="AJ51" s="18"/>
      <c r="AK51" s="18"/>
      <c r="AL51" s="18" t="str">
        <f>'[1]Чистая с мобильниками'!AC51</f>
        <v>рыбной продукции</v>
      </c>
      <c r="AM51" s="18" t="str">
        <f>'[1]Чистая с мобильниками'!AD51</f>
        <v>рыбы в фирменной упаковке</v>
      </c>
      <c r="AN51" s="18" t="str">
        <f>'[1]Чистая с мобильниками'!AE51</f>
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</c>
      <c r="AO51" s="18" t="str">
        <f>'[1]Чистая с мобильниками'!AF51</f>
        <v>купить</v>
      </c>
      <c r="AP51" s="18" t="str">
        <f>'[1]Чистая с мобильниками'!AG51</f>
        <v>доступно уровню PRO+</v>
      </c>
      <c r="AQ51" s="25"/>
      <c r="AR51" s="22"/>
      <c r="AS51" s="18" t="str">
        <f>'[1]Чистая с мобильниками'!AH51</f>
        <v>Прайс:</v>
      </c>
      <c r="AT51" s="18"/>
      <c r="AU51" s="22"/>
      <c r="AV51" s="18"/>
      <c r="AW51" s="18"/>
      <c r="AX51" s="18"/>
      <c r="AY51" s="18"/>
      <c r="AZ51" s="18" t="str">
        <f>'[1]Чистая с мобильниками'!AI51</f>
        <v>доступно уровню PRO+</v>
      </c>
      <c r="BA51" s="18" t="str">
        <f>'[1]Чистая с мобильниками'!AJ51</f>
        <v>Доставка:</v>
      </c>
      <c r="BB51" s="18" t="str">
        <f>'[1]Чистая с мобильниками'!AK51</f>
        <v>рыба</v>
      </c>
      <c r="BC51" s="19"/>
      <c r="BD51" s="19"/>
      <c r="BE51" s="19"/>
      <c r="BF51" s="19"/>
      <c r="BG51" s="18"/>
      <c r="BH51" s="18" t="str">
        <f>'[1]Чистая с мобильниками'!AL51</f>
        <v>от 5тр</v>
      </c>
      <c r="BI51" s="18" t="str">
        <f>'[1]Чистая с мобильниками'!AM51</f>
        <v>Офис продаж:</v>
      </c>
      <c r="BJ51" s="18"/>
      <c r="BK51" s="18"/>
      <c r="BL51" s="18"/>
      <c r="BM51" s="18"/>
      <c r="BN51" s="18"/>
      <c r="BO51" s="18"/>
      <c r="BP51" s="18"/>
      <c r="BQ51" s="18"/>
      <c r="BR51" s="18" t="str">
        <f>'[1]Чистая с мобильниками'!AP51</f>
        <v>/theme/regpay/pay.php</v>
      </c>
      <c r="BS51" s="18">
        <f>'[1]Чистая с мобильниками'!AQ51</f>
        <v>1227</v>
      </c>
      <c r="BT51" s="26"/>
      <c r="BU51" s="26"/>
      <c r="BV51" s="19"/>
      <c r="BW51" s="18"/>
      <c r="BX51" s="27" t="str">
        <f>'[1]Чистая с мобильниками'!AR51</f>
        <v>/img/default/ryba-optom.png</v>
      </c>
      <c r="BY51" s="18"/>
      <c r="BZ51" s="18"/>
      <c r="CA51" s="18">
        <f>'[1]Чистая с мобильниками'!AT51</f>
        <v>30</v>
      </c>
      <c r="CB51" s="18"/>
      <c r="CC51" s="17">
        <f>'[1]Чистая с мобильниками'!AV51</f>
        <v>44016</v>
      </c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23"/>
      <c r="CV51" s="23" t="str">
        <f>'[1]Чистая с мобильниками'!AW51</f>
        <v>Показать тел. &lt;br&gt;+7(967)110-6Х-ХХ</v>
      </c>
      <c r="CW51" s="23"/>
      <c r="CX51" s="18"/>
      <c r="CY51" s="18"/>
      <c r="CZ51" s="18"/>
      <c r="DA51" s="18"/>
      <c r="DB51" s="18"/>
      <c r="DC51" s="18"/>
      <c r="DD51" s="18">
        <f>'[1]Чистая с мобильниками'!BE51</f>
        <v>3</v>
      </c>
      <c r="DE51" s="18"/>
      <c r="DF51" s="18" t="str">
        <f>'[1]Чистая с мобильниками'!BG51</f>
        <v>P-03</v>
      </c>
      <c r="DG51" s="18">
        <f>'[1]Чистая с мобильниками'!BH51</f>
        <v>3.4401595</v>
      </c>
      <c r="DH51" s="18" t="str">
        <f>'[1]Чистая с мобильниками'!BI51</f>
        <v>ID1227-msk  04.07.2020 P-03</v>
      </c>
      <c r="DI51" s="18">
        <f>'[1]Чистая с мобильниками'!BJ51</f>
        <v>49</v>
      </c>
      <c r="DJ51" s="18"/>
      <c r="DK51" s="18"/>
      <c r="DL51" s="18"/>
      <c r="DM51" s="18"/>
      <c r="DN51" s="18" t="str">
        <f>'[1]Чистая с мобильниками'!BO51</f>
        <v>на проверке (если Вы хозяин объявления напишите нам)</v>
      </c>
      <c r="DO51" s="16"/>
      <c r="DP51" s="18"/>
      <c r="DQ51" s="18"/>
      <c r="DR51" s="18" t="str">
        <f>'[1]Чистая с мобильниками'!BP51</f>
        <v>/img/starp_3.png</v>
      </c>
      <c r="DS51" s="18" t="str">
        <f>'[1]Чистая с мобильниками'!BQ51</f>
        <v>Уровень приоритетов 3. Чем больше приоритетов, тем выше объявление</v>
      </c>
      <c r="DT51" s="18" t="str">
        <f>'[1]Чистая с мобильниками'!BR51</f>
        <v>/img/stat_1.png</v>
      </c>
      <c r="DU51" s="18" t="str">
        <f>'[1]Чистая с мобильниками'!BS51</f>
        <v>Статус объявления "BIZ"</v>
      </c>
      <c r="DV51" s="18" t="str">
        <f>'[1]Чистая с мобильниками'!BT51</f>
        <v>block-ramtop2</v>
      </c>
      <c r="DW51" s="18" t="str">
        <f>'[1]Чистая с мобильниками'!BU51</f>
        <v>block-alltop2</v>
      </c>
      <c r="DX51" s="18" t="str">
        <f>'[1]Чистая с мобильниками'!BV51</f>
        <v>block-zagtop2</v>
      </c>
      <c r="DY51" s="18" t="str">
        <f>'[1]Чистая с мобильниками'!BW51</f>
        <v>block-shrtop2</v>
      </c>
      <c r="DZ51" s="16"/>
      <c r="EA51" s="18" t="str">
        <f>'[1]Чистая с мобильниками'!$BX$3</f>
        <v>hotinfo1</v>
      </c>
      <c r="EB51" s="18" t="str">
        <f>'[1]Чистая с мобильниками'!BY51</f>
        <v>Горячее предложение: н/д</v>
      </c>
      <c r="EC51" s="16"/>
      <c r="ED51" s="18"/>
      <c r="EE51" s="18"/>
      <c r="EF51" s="18"/>
      <c r="EG51" s="18"/>
      <c r="EH51" s="18"/>
      <c r="EI51" s="18" t="str">
        <f>'[1]Чистая с мобильниками'!BZ51</f>
        <v>&lt;img src="/img/nohot.png"&gt;</v>
      </c>
      <c r="EJ51" s="16"/>
      <c r="EK51" s="18" t="str">
        <f>'[1]Чистая с мобильниками'!CA51</f>
        <v>рыбная продукция</v>
      </c>
      <c r="EL51" s="18" t="str">
        <f>'[1]Чистая с мобильниками'!CB51</f>
        <v>Москве</v>
      </c>
      <c r="EM51" s="18" t="str">
        <f>'[1]Чистая с мобильниками'!CC51</f>
        <v>Московской области</v>
      </c>
      <c r="EN51" s="16"/>
      <c r="EO51" s="18" t="str">
        <f>'[1]Чистая с мобильниками'!CD51</f>
        <v xml:space="preserve">Статус: </v>
      </c>
      <c r="EP51" s="16"/>
      <c r="EQ51" s="18" t="str">
        <f>'[1]Чистая с мобильниками'!CE51</f>
        <v>Поставщики</v>
      </c>
      <c r="ER51" s="18" t="str">
        <f>'[1]Чистая с мобильниками'!CF51</f>
        <v>поставщиков</v>
      </c>
      <c r="ES51" s="16"/>
      <c r="ET51" s="18" t="str">
        <f>'[1]Чистая с мобильниками'!CG51</f>
        <v>Оптовикам</v>
      </c>
      <c r="EU51" s="16"/>
      <c r="EV51" s="18" t="str">
        <f>'[1]Чистая с мобильниками'!CH51</f>
        <v>рыбные киоски и отделы, магазины, HoReca</v>
      </c>
      <c r="EW51" s="18" t="str">
        <f>'[1]Чистая с мобильниками'!CI51</f>
        <v>рыбным киоскам и отделам, магазинам, HoReca</v>
      </c>
      <c r="EX51" s="18" t="str">
        <f>'[1]Чистая с мобильниками'!CJ51</f>
        <v>по оптовой цене</v>
      </c>
      <c r="EY51" s="16"/>
      <c r="EZ51" s="18" t="str">
        <f>'[1]Чистая с мобильниками'!CK51</f>
        <v>рыбы</v>
      </c>
    </row>
    <row r="52" spans="1:156" x14ac:dyDescent="0.3">
      <c r="A52" s="16">
        <f>'[1]Чистая с мобильниками'!A52</f>
        <v>50</v>
      </c>
      <c r="B52" s="17">
        <f>'[1]Чистая с мобильниками'!B52</f>
        <v>43987</v>
      </c>
      <c r="C52" s="17"/>
      <c r="D52" s="17" t="str">
        <f>'[1]Чистая с мобильниками'!D52</f>
        <v>Аквариус</v>
      </c>
      <c r="E52" s="18"/>
      <c r="F52" s="18"/>
      <c r="G52" s="18" t="str">
        <f>'[1]Чистая с мобильниками'!E52</f>
        <v>Руководитель по продажам: Олег</v>
      </c>
      <c r="H52" s="24" t="str">
        <f>'[1]Чистая с мобильниками'!F52</f>
        <v>+7(905)562-31-82&lt;br&gt; (Сообщите, что нашли на МОПИТО.РУ)</v>
      </c>
      <c r="I52" s="24" t="str">
        <f>'[1]Чистая с мобильниками'!G52</f>
        <v>bakustinoleg@gmail.com</v>
      </c>
      <c r="J52" s="24" t="str">
        <f>'[1]Чистая с мобильниками'!H52</f>
        <v>Компания "Аквариус", поставщик воды, лимонада, энергетика, холодный чай, нектар, сок, морс, овощная консервация, чипсы, кофе растворимый идр</v>
      </c>
      <c r="K52" s="18"/>
      <c r="L52" s="18" t="str">
        <f>'[1]Чистая с мобильниками'!I52</f>
        <v>Москва</v>
      </c>
      <c r="M52" s="18" t="str">
        <f>'[1]Чистая с мобильниками'!J52</f>
        <v>msk</v>
      </c>
      <c r="N52" s="18"/>
      <c r="O52" s="24" t="str">
        <f>'[1]Чистая с мобильниками'!K52</f>
        <v>Московская область, Мытищи</v>
      </c>
      <c r="P52" s="18" t="str">
        <f>'[1]Чистая с мобильниками'!L52</f>
        <v>Поставщик</v>
      </c>
      <c r="Q52" s="18"/>
      <c r="R52" s="18"/>
      <c r="S52" s="20" t="str">
        <f>'[1]Чистая с мобильниками'!M52</f>
        <v>zakuski-sneki</v>
      </c>
      <c r="T52" s="20" t="str">
        <f>'[1]Чистая с мобильниками'!N52</f>
        <v>Закуски</v>
      </c>
      <c r="U52" s="20" t="str">
        <f>'[1]Чистая с мобильниками'!O52</f>
        <v>Снеки</v>
      </c>
      <c r="V52" s="20" t="str">
        <f>'[1]Чистая с мобильниками'!R52</f>
        <v>Ищем:</v>
      </c>
      <c r="W52" s="20" t="str">
        <f>'[1]Чистая с мобильниками'!P52</f>
        <v>zakuski-sneki-optom</v>
      </c>
      <c r="X52" s="20"/>
      <c r="Y52" s="20" t="str">
        <f>'[1]Чистая с мобильниками'!S52</f>
        <v>снеков</v>
      </c>
      <c r="Z52" s="20" t="str">
        <f>'[1]Чистая с мобильниками'!T52</f>
        <v>Условия:</v>
      </c>
      <c r="AA52" s="20" t="str">
        <f>'[1]Чистая с мобильниками'!U52</f>
        <v>купить</v>
      </c>
      <c r="AB52" s="20" t="str">
        <f>'[1]Чистая с мобильниками'!V52</f>
        <v>В прайсе так же:</v>
      </c>
      <c r="AC52" s="20" t="str">
        <f>'[1]Чистая с мобильниками'!W52</f>
        <v>…</v>
      </c>
      <c r="AD52" s="20" t="str">
        <f>'[1]Чистая с мобильниками'!X52</f>
        <v>оптом</v>
      </c>
      <c r="AE52" s="20" t="str">
        <f>'[1]Чистая с мобильниками'!Y52</f>
        <v>Поставщик</v>
      </c>
      <c r="AF52" s="20" t="str">
        <f>'[1]Чистая с мобильниками'!Z52</f>
        <v>Поставщик Аквариус</v>
      </c>
      <c r="AG52" s="20" t="str">
        <f>'[1]Чистая с мобильниками'!AA52</f>
        <v>мелкий опт/оптом</v>
      </c>
      <c r="AH52" s="18"/>
      <c r="AI52" s="18" t="str">
        <f>'[1]Чистая с мобильниками'!AB52</f>
        <v>Сайт:</v>
      </c>
      <c r="AJ52" s="18"/>
      <c r="AK52" s="18"/>
      <c r="AL52" s="18" t="str">
        <f>'[1]Чистая с мобильниками'!AC52</f>
        <v>закусок</v>
      </c>
      <c r="AM52" s="18" t="str">
        <f>'[1]Чистая с мобильниками'!AD52</f>
        <v>снеков чипсы</v>
      </c>
      <c r="AN52" s="18" t="str">
        <f>'[1]Чистая с мобильниками'!AE52</f>
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</c>
      <c r="AO52" s="18" t="str">
        <f>'[1]Чистая с мобильниками'!AF52</f>
        <v>купить</v>
      </c>
      <c r="AP52" s="18" t="str">
        <f>'[1]Чистая с мобильниками'!AG52</f>
        <v>доступно уровню PRO+</v>
      </c>
      <c r="AQ52" s="25"/>
      <c r="AR52" s="22"/>
      <c r="AS52" s="18" t="str">
        <f>'[1]Чистая с мобильниками'!AH52</f>
        <v>Прайс:</v>
      </c>
      <c r="AT52" s="18"/>
      <c r="AU52" s="22"/>
      <c r="AV52" s="18"/>
      <c r="AW52" s="18"/>
      <c r="AX52" s="18"/>
      <c r="AY52" s="18"/>
      <c r="AZ52" s="18" t="str">
        <f>'[1]Чистая с мобильниками'!AI52</f>
        <v>доступно уровню PRO+</v>
      </c>
      <c r="BA52" s="18" t="str">
        <f>'[1]Чистая с мобильниками'!AJ52</f>
        <v>Доставка:</v>
      </c>
      <c r="BB52" s="18" t="str">
        <f>'[1]Чистая с мобильниками'!AK52</f>
        <v>снеки</v>
      </c>
      <c r="BC52" s="19"/>
      <c r="BD52" s="19"/>
      <c r="BE52" s="19"/>
      <c r="BF52" s="19"/>
      <c r="BG52" s="18"/>
      <c r="BH52" s="18" t="str">
        <f>'[1]Чистая с мобильниками'!AL52</f>
        <v>от 5тр</v>
      </c>
      <c r="BI52" s="18" t="str">
        <f>'[1]Чистая с мобильниками'!AM52</f>
        <v>Офис продаж:</v>
      </c>
      <c r="BJ52" s="18"/>
      <c r="BK52" s="18"/>
      <c r="BL52" s="18"/>
      <c r="BM52" s="18"/>
      <c r="BN52" s="18"/>
      <c r="BO52" s="18"/>
      <c r="BP52" s="18"/>
      <c r="BQ52" s="18"/>
      <c r="BR52" s="18" t="str">
        <f>'[1]Чистая с мобильниками'!AP52</f>
        <v>/theme/regpay/pay.php</v>
      </c>
      <c r="BS52" s="18">
        <f>'[1]Чистая с мобильниками'!AQ52</f>
        <v>1223</v>
      </c>
      <c r="BT52" s="26"/>
      <c r="BU52" s="26"/>
      <c r="BV52" s="19"/>
      <c r="BW52" s="18"/>
      <c r="BX52" s="27" t="str">
        <f>'[1]Чистая с мобильниками'!AR52</f>
        <v>/img/default/zakuski-sneki-optom.png</v>
      </c>
      <c r="BY52" s="18"/>
      <c r="BZ52" s="18"/>
      <c r="CA52" s="18">
        <f>'[1]Чистая с мобильниками'!AT52</f>
        <v>30</v>
      </c>
      <c r="CB52" s="18"/>
      <c r="CC52" s="17">
        <f>'[1]Чистая с мобильниками'!AV52</f>
        <v>44017</v>
      </c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23"/>
      <c r="CV52" s="23" t="str">
        <f>'[1]Чистая с мобильниками'!AW52</f>
        <v>Показать тел. &lt;br&gt;+7(905)562-3Х-ХХ</v>
      </c>
      <c r="CW52" s="23"/>
      <c r="CX52" s="18"/>
      <c r="CY52" s="18"/>
      <c r="CZ52" s="18"/>
      <c r="DA52" s="18"/>
      <c r="DB52" s="18"/>
      <c r="DC52" s="18"/>
      <c r="DD52" s="18">
        <f>'[1]Чистая с мобильниками'!BE52</f>
        <v>3</v>
      </c>
      <c r="DE52" s="18"/>
      <c r="DF52" s="18" t="str">
        <f>'[1]Чистая с мобильниками'!BG52</f>
        <v>P-03</v>
      </c>
      <c r="DG52" s="18">
        <f>'[1]Чистая с мобильниками'!BH52</f>
        <v>3.4401694900000002</v>
      </c>
      <c r="DH52" s="18" t="str">
        <f>'[1]Чистая с мобильниками'!BI52</f>
        <v>ID1223-msk  05.07.2020 P-03</v>
      </c>
      <c r="DI52" s="18">
        <f>'[1]Чистая с мобильниками'!BJ52</f>
        <v>50</v>
      </c>
      <c r="DJ52" s="18"/>
      <c r="DK52" s="18"/>
      <c r="DL52" s="18"/>
      <c r="DM52" s="18"/>
      <c r="DN52" s="18" t="str">
        <f>'[1]Чистая с мобильниками'!BO52</f>
        <v>на проверке (если Вы хозяин объявления напишите нам)</v>
      </c>
      <c r="DO52" s="16"/>
      <c r="DP52" s="18"/>
      <c r="DQ52" s="18"/>
      <c r="DR52" s="18" t="str">
        <f>'[1]Чистая с мобильниками'!BP52</f>
        <v>/img/starp_3.png</v>
      </c>
      <c r="DS52" s="18" t="str">
        <f>'[1]Чистая с мобильниками'!BQ52</f>
        <v>Уровень приоритетов 3. Чем больше приоритетов, тем выше объявление</v>
      </c>
      <c r="DT52" s="18" t="str">
        <f>'[1]Чистая с мобильниками'!BR52</f>
        <v>/img/stat_1.png</v>
      </c>
      <c r="DU52" s="18" t="str">
        <f>'[1]Чистая с мобильниками'!BS52</f>
        <v>Статус объявления "BIZ"</v>
      </c>
      <c r="DV52" s="18" t="str">
        <f>'[1]Чистая с мобильниками'!BT52</f>
        <v>block-ramtop2</v>
      </c>
      <c r="DW52" s="18" t="str">
        <f>'[1]Чистая с мобильниками'!BU52</f>
        <v>block-alltop2</v>
      </c>
      <c r="DX52" s="18" t="str">
        <f>'[1]Чистая с мобильниками'!BV52</f>
        <v>block-zagtop2</v>
      </c>
      <c r="DY52" s="18" t="str">
        <f>'[1]Чистая с мобильниками'!BW52</f>
        <v>block-shrtop2</v>
      </c>
      <c r="DZ52" s="16"/>
      <c r="EA52" s="18" t="str">
        <f>'[1]Чистая с мобильниками'!$BX$3</f>
        <v>hotinfo1</v>
      </c>
      <c r="EB52" s="18" t="str">
        <f>'[1]Чистая с мобильниками'!BY52</f>
        <v>Горячее предложение: н/д</v>
      </c>
      <c r="EC52" s="16"/>
      <c r="ED52" s="18"/>
      <c r="EE52" s="18"/>
      <c r="EF52" s="18"/>
      <c r="EG52" s="18"/>
      <c r="EH52" s="18"/>
      <c r="EI52" s="18" t="str">
        <f>'[1]Чистая с мобильниками'!BZ52</f>
        <v>&lt;img src="/img/nohot.png"&gt;</v>
      </c>
      <c r="EJ52" s="16"/>
      <c r="EK52" s="18" t="str">
        <f>'[1]Чистая с мобильниками'!CA52</f>
        <v>закуски</v>
      </c>
      <c r="EL52" s="18" t="str">
        <f>'[1]Чистая с мобильниками'!CB52</f>
        <v>Москве</v>
      </c>
      <c r="EM52" s="18" t="str">
        <f>'[1]Чистая с мобильниками'!CC52</f>
        <v>Московской области</v>
      </c>
      <c r="EN52" s="16"/>
      <c r="EO52" s="18" t="str">
        <f>'[1]Чистая с мобильниками'!CD52</f>
        <v xml:space="preserve">Статус: </v>
      </c>
      <c r="EP52" s="16"/>
      <c r="EQ52" s="18" t="str">
        <f>'[1]Чистая с мобильниками'!CE52</f>
        <v>Поставщики</v>
      </c>
      <c r="ER52" s="18" t="str">
        <f>'[1]Чистая с мобильниками'!CF52</f>
        <v>поставщиков</v>
      </c>
      <c r="ES52" s="16"/>
      <c r="ET52" s="18" t="str">
        <f>'[1]Чистая с мобильниками'!CG52</f>
        <v>Оптовикам</v>
      </c>
      <c r="EU52" s="16"/>
      <c r="EV52" s="18" t="str">
        <f>'[1]Чистая с мобильниками'!CH52</f>
        <v>магазины, биршопы, HoReCa</v>
      </c>
      <c r="EW52" s="18" t="str">
        <f>'[1]Чистая с мобильниками'!CI52</f>
        <v>магазинам, биршопам, HoReCa</v>
      </c>
      <c r="EX52" s="18" t="str">
        <f>'[1]Чистая с мобильниками'!CJ52</f>
        <v>по оптовой цене</v>
      </c>
      <c r="EY52" s="16"/>
      <c r="EZ52" s="18" t="str">
        <f>'[1]Чистая с мобильниками'!CK52</f>
        <v>снеков</v>
      </c>
    </row>
    <row r="53" spans="1:156" x14ac:dyDescent="0.3">
      <c r="A53" s="16">
        <f>'[1]Чистая с мобильниками'!A53</f>
        <v>51</v>
      </c>
      <c r="B53" s="17">
        <f>'[1]Чистая с мобильниками'!B53</f>
        <v>43989</v>
      </c>
      <c r="C53" s="17"/>
      <c r="D53" s="17" t="str">
        <f>'[1]Чистая с мобильниками'!D53</f>
        <v>Аквариус</v>
      </c>
      <c r="E53" s="18"/>
      <c r="F53" s="18"/>
      <c r="G53" s="18" t="str">
        <f>'[1]Чистая с мобильниками'!E53</f>
        <v>Руководитель по продажам: Олег</v>
      </c>
      <c r="H53" s="24" t="str">
        <f>'[1]Чистая с мобильниками'!F53</f>
        <v>+7(905)562-31-82&lt;br&gt; (Сообщите, что нашли на МОПИТО.РУ)</v>
      </c>
      <c r="I53" s="24" t="str">
        <f>'[1]Чистая с мобильниками'!G53</f>
        <v>bakustinoleg@gmail.com</v>
      </c>
      <c r="J53" s="24" t="str">
        <f>'[1]Чистая с мобильниками'!H53</f>
        <v>Компания "Аквариус", поставщик воды, лимонада, энергетика, холодный чай, нектар, сок, морс, овощная консервация, чипсы, кофе растворимый идр</v>
      </c>
      <c r="K53" s="18"/>
      <c r="L53" s="18" t="str">
        <f>'[1]Чистая с мобильниками'!I53</f>
        <v>Москва</v>
      </c>
      <c r="M53" s="18" t="str">
        <f>'[1]Чистая с мобильниками'!J53</f>
        <v>msk</v>
      </c>
      <c r="N53" s="18"/>
      <c r="O53" s="24" t="str">
        <f>'[1]Чистая с мобильниками'!K53</f>
        <v>Московская область, Мытищи</v>
      </c>
      <c r="P53" s="18" t="str">
        <f>'[1]Чистая с мобильниками'!L53</f>
        <v>Поставщик</v>
      </c>
      <c r="Q53" s="18"/>
      <c r="R53" s="18"/>
      <c r="S53" s="20" t="str">
        <f>'[1]Чистая с мобильниками'!M53</f>
        <v>bakaleya</v>
      </c>
      <c r="T53" s="20" t="str">
        <f>'[1]Чистая с мобильниками'!N53</f>
        <v>Бакалея</v>
      </c>
      <c r="U53" s="20" t="str">
        <f>'[1]Чистая с мобильниками'!O53</f>
        <v>Консервы, Консервация</v>
      </c>
      <c r="V53" s="20" t="str">
        <f>'[1]Чистая с мобильниками'!R53</f>
        <v>Ищем:</v>
      </c>
      <c r="W53" s="20" t="str">
        <f>'[1]Чистая с мобильниками'!P53</f>
        <v>konservy-konservaciya-optom</v>
      </c>
      <c r="X53" s="20"/>
      <c r="Y53" s="20" t="str">
        <f>'[1]Чистая с мобильниками'!S53</f>
        <v>консерв, консерваций</v>
      </c>
      <c r="Z53" s="20" t="str">
        <f>'[1]Чистая с мобильниками'!T53</f>
        <v>Условия:</v>
      </c>
      <c r="AA53" s="20" t="str">
        <f>'[1]Чистая с мобильниками'!U53</f>
        <v>купить</v>
      </c>
      <c r="AB53" s="20" t="str">
        <f>'[1]Чистая с мобильниками'!V53</f>
        <v>В прайсе так же:</v>
      </c>
      <c r="AC53" s="20" t="str">
        <f>'[1]Чистая с мобильниками'!W53</f>
        <v>…</v>
      </c>
      <c r="AD53" s="20" t="str">
        <f>'[1]Чистая с мобильниками'!X53</f>
        <v>оптом</v>
      </c>
      <c r="AE53" s="20" t="str">
        <f>'[1]Чистая с мобильниками'!Y53</f>
        <v>Поставщик</v>
      </c>
      <c r="AF53" s="20" t="str">
        <f>'[1]Чистая с мобильниками'!Z53</f>
        <v>Поставщик Аквариус</v>
      </c>
      <c r="AG53" s="20" t="str">
        <f>'[1]Чистая с мобильниками'!AA53</f>
        <v>мелкий опт/оптом</v>
      </c>
      <c r="AH53" s="18"/>
      <c r="AI53" s="18" t="str">
        <f>'[1]Чистая с мобильниками'!AB53</f>
        <v>Сайт:</v>
      </c>
      <c r="AJ53" s="18"/>
      <c r="AK53" s="18"/>
      <c r="AL53" s="18" t="str">
        <f>'[1]Чистая с мобильниками'!AC53</f>
        <v>бакалеи</v>
      </c>
      <c r="AM53" s="18" t="str">
        <f>'[1]Чистая с мобильниками'!AD53</f>
        <v>консервации в банках овощная</v>
      </c>
      <c r="AN53" s="18" t="str">
        <f>'[1]Чистая с мобильниками'!AE53</f>
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</c>
      <c r="AO53" s="18" t="str">
        <f>'[1]Чистая с мобильниками'!AF53</f>
        <v>купить</v>
      </c>
      <c r="AP53" s="18" t="str">
        <f>'[1]Чистая с мобильниками'!AG53</f>
        <v>доступно уровню PRO+</v>
      </c>
      <c r="AQ53" s="25"/>
      <c r="AR53" s="22"/>
      <c r="AS53" s="18" t="str">
        <f>'[1]Чистая с мобильниками'!AH53</f>
        <v>Прайс:</v>
      </c>
      <c r="AT53" s="18"/>
      <c r="AU53" s="22"/>
      <c r="AV53" s="18"/>
      <c r="AW53" s="18"/>
      <c r="AX53" s="18"/>
      <c r="AY53" s="18"/>
      <c r="AZ53" s="18" t="str">
        <f>'[1]Чистая с мобильниками'!AI53</f>
        <v>доступно уровню PRO+</v>
      </c>
      <c r="BA53" s="18" t="str">
        <f>'[1]Чистая с мобильниками'!AJ53</f>
        <v>Доставка:</v>
      </c>
      <c r="BB53" s="18" t="str">
        <f>'[1]Чистая с мобильниками'!AK53</f>
        <v>консервы, консервация</v>
      </c>
      <c r="BC53" s="19"/>
      <c r="BD53" s="19"/>
      <c r="BE53" s="19"/>
      <c r="BF53" s="19"/>
      <c r="BG53" s="18"/>
      <c r="BH53" s="18" t="str">
        <f>'[1]Чистая с мобильниками'!AL53</f>
        <v>от 5тр</v>
      </c>
      <c r="BI53" s="18" t="str">
        <f>'[1]Чистая с мобильниками'!AM53</f>
        <v>Офис продаж:</v>
      </c>
      <c r="BJ53" s="18"/>
      <c r="BK53" s="18"/>
      <c r="BL53" s="18"/>
      <c r="BM53" s="18"/>
      <c r="BN53" s="18"/>
      <c r="BO53" s="18"/>
      <c r="BP53" s="18"/>
      <c r="BQ53" s="18"/>
      <c r="BR53" s="18" t="str">
        <f>'[1]Чистая с мобильниками'!AP53</f>
        <v>/theme/regpay/pay.php</v>
      </c>
      <c r="BS53" s="18">
        <f>'[1]Чистая с мобильниками'!AQ53</f>
        <v>1218</v>
      </c>
      <c r="BT53" s="26"/>
      <c r="BU53" s="26"/>
      <c r="BV53" s="19"/>
      <c r="BW53" s="18"/>
      <c r="BX53" s="27" t="str">
        <f>'[1]Чистая с мобильниками'!AR53</f>
        <v>/img/default/konservy-konservaciya-optom.png</v>
      </c>
      <c r="BY53" s="18"/>
      <c r="BZ53" s="18"/>
      <c r="CA53" s="18">
        <f>'[1]Чистая с мобильниками'!AT53</f>
        <v>30</v>
      </c>
      <c r="CB53" s="18"/>
      <c r="CC53" s="17">
        <f>'[1]Чистая с мобильниками'!AV53</f>
        <v>44019</v>
      </c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23"/>
      <c r="CV53" s="23" t="str">
        <f>'[1]Чистая с мобильниками'!AW53</f>
        <v>Показать тел. &lt;br&gt;+7(905)562-3Х-ХХ</v>
      </c>
      <c r="CW53" s="23"/>
      <c r="CX53" s="18"/>
      <c r="CY53" s="18"/>
      <c r="CZ53" s="18"/>
      <c r="DA53" s="18"/>
      <c r="DB53" s="18"/>
      <c r="DC53" s="18"/>
      <c r="DD53" s="18">
        <f>'[1]Чистая с мобильниками'!BE53</f>
        <v>3</v>
      </c>
      <c r="DE53" s="18"/>
      <c r="DF53" s="18" t="str">
        <f>'[1]Чистая с мобильниками'!BG53</f>
        <v>P-03</v>
      </c>
      <c r="DG53" s="18">
        <f>'[1]Чистая с мобильниками'!BH53</f>
        <v>3.4401894799999999</v>
      </c>
      <c r="DH53" s="18" t="str">
        <f>'[1]Чистая с мобильниками'!BI53</f>
        <v>ID1218-msk  07.07.2020 P-03</v>
      </c>
      <c r="DI53" s="18">
        <f>'[1]Чистая с мобильниками'!BJ53</f>
        <v>51</v>
      </c>
      <c r="DJ53" s="18"/>
      <c r="DK53" s="18"/>
      <c r="DL53" s="18"/>
      <c r="DM53" s="18"/>
      <c r="DN53" s="18" t="str">
        <f>'[1]Чистая с мобильниками'!BO53</f>
        <v>на проверке (если Вы хозяин объявления напишите нам)</v>
      </c>
      <c r="DO53" s="16"/>
      <c r="DP53" s="18"/>
      <c r="DQ53" s="18"/>
      <c r="DR53" s="18" t="str">
        <f>'[1]Чистая с мобильниками'!BP53</f>
        <v>/img/starp_3.png</v>
      </c>
      <c r="DS53" s="18" t="str">
        <f>'[1]Чистая с мобильниками'!BQ53</f>
        <v>Уровень приоритетов 3. Чем больше приоритетов, тем выше объявление</v>
      </c>
      <c r="DT53" s="18" t="str">
        <f>'[1]Чистая с мобильниками'!BR53</f>
        <v>/img/stat_1.png</v>
      </c>
      <c r="DU53" s="18" t="str">
        <f>'[1]Чистая с мобильниками'!BS53</f>
        <v>Статус объявления "BIZ"</v>
      </c>
      <c r="DV53" s="18" t="str">
        <f>'[1]Чистая с мобильниками'!BT53</f>
        <v>block-ramtop2</v>
      </c>
      <c r="DW53" s="18" t="str">
        <f>'[1]Чистая с мобильниками'!BU53</f>
        <v>block-alltop2</v>
      </c>
      <c r="DX53" s="18" t="str">
        <f>'[1]Чистая с мобильниками'!BV53</f>
        <v>block-zagtop2</v>
      </c>
      <c r="DY53" s="18" t="str">
        <f>'[1]Чистая с мобильниками'!BW53</f>
        <v>block-shrtop2</v>
      </c>
      <c r="DZ53" s="16"/>
      <c r="EA53" s="18" t="str">
        <f>'[1]Чистая с мобильниками'!$BX$3</f>
        <v>hotinfo1</v>
      </c>
      <c r="EB53" s="18" t="str">
        <f>'[1]Чистая с мобильниками'!BY53</f>
        <v>Горячее предложение: н/д</v>
      </c>
      <c r="EC53" s="16"/>
      <c r="ED53" s="18"/>
      <c r="EE53" s="18"/>
      <c r="EF53" s="18"/>
      <c r="EG53" s="18"/>
      <c r="EH53" s="18"/>
      <c r="EI53" s="18" t="str">
        <f>'[1]Чистая с мобильниками'!BZ53</f>
        <v>&lt;img src="/img/nohot.png"&gt;</v>
      </c>
      <c r="EJ53" s="16"/>
      <c r="EK53" s="18" t="str">
        <f>'[1]Чистая с мобильниками'!CA53</f>
        <v>бакалея</v>
      </c>
      <c r="EL53" s="18" t="str">
        <f>'[1]Чистая с мобильниками'!CB53</f>
        <v>Москве</v>
      </c>
      <c r="EM53" s="18" t="str">
        <f>'[1]Чистая с мобильниками'!CC53</f>
        <v>Московской области</v>
      </c>
      <c r="EN53" s="16"/>
      <c r="EO53" s="18" t="str">
        <f>'[1]Чистая с мобильниками'!CD53</f>
        <v xml:space="preserve">Статус: </v>
      </c>
      <c r="EP53" s="16"/>
      <c r="EQ53" s="18" t="str">
        <f>'[1]Чистая с мобильниками'!CE53</f>
        <v>Поставщики</v>
      </c>
      <c r="ER53" s="18" t="str">
        <f>'[1]Чистая с мобильниками'!CF53</f>
        <v>поставщиков</v>
      </c>
      <c r="ES53" s="16"/>
      <c r="ET53" s="18" t="str">
        <f>'[1]Чистая с мобильниками'!CG53</f>
        <v>Оптовикам</v>
      </c>
      <c r="EU53" s="16"/>
      <c r="EV53" s="18" t="str">
        <f>'[1]Чистая с мобильниками'!CH53</f>
        <v>Бакалейные магазины, бакалейные киоски, рынки, HoReCa</v>
      </c>
      <c r="EW53" s="18" t="str">
        <f>'[1]Чистая с мобильниками'!CI53</f>
        <v>Бакалейным магазинам, бакалейным киоскам, рынкам, HoReCa</v>
      </c>
      <c r="EX53" s="18" t="str">
        <f>'[1]Чистая с мобильниками'!CJ53</f>
        <v>по оптовой цене</v>
      </c>
      <c r="EY53" s="16"/>
      <c r="EZ53" s="18" t="str">
        <f>'[1]Чистая с мобильниками'!CK53</f>
        <v>консерв, консерваций</v>
      </c>
    </row>
    <row r="54" spans="1:156" x14ac:dyDescent="0.3">
      <c r="A54" s="16">
        <f>'[1]Чистая с мобильниками'!A54</f>
        <v>52</v>
      </c>
      <c r="B54" s="17">
        <f>'[1]Чистая с мобильниками'!B54</f>
        <v>43988</v>
      </c>
      <c r="C54" s="17"/>
      <c r="D54" s="17" t="str">
        <f>'[1]Чистая с мобильниками'!D54</f>
        <v>Фудвэй</v>
      </c>
      <c r="E54" s="18"/>
      <c r="F54" s="18"/>
      <c r="G54" s="18" t="str">
        <f>'[1]Чистая с мобильниками'!E54</f>
        <v>Руководитель отдела импорта - экспорта: Максим</v>
      </c>
      <c r="H54" s="24" t="str">
        <f>'[1]Чистая с мобильниками'!F54</f>
        <v>+7(911)211-28-82&lt;br&gt; (Сообщите, что нашли на МОПИТО.РУ)</v>
      </c>
      <c r="I54" s="24" t="str">
        <f>'[1]Чистая с мобильниками'!G54</f>
        <v>max@foodwaygroup.com</v>
      </c>
      <c r="J54" s="24" t="str">
        <f>'[1]Чистая с мобильниками'!H54</f>
        <v>Компания ООО "ФудВэй"</v>
      </c>
      <c r="K54" s="18"/>
      <c r="L54" s="18" t="str">
        <f>'[1]Чистая с мобильниками'!I54</f>
        <v>Москва</v>
      </c>
      <c r="M54" s="18" t="str">
        <f>'[1]Чистая с мобильниками'!J54</f>
        <v>msk</v>
      </c>
      <c r="N54" s="18"/>
      <c r="O54" s="24" t="str">
        <f>'[1]Чистая с мобильниками'!K54</f>
        <v>Московская обл., Лобня, Рогачевское шоссе 1</v>
      </c>
      <c r="P54" s="18" t="str">
        <f>'[1]Чистая с мобильниками'!L54</f>
        <v>Поставщик</v>
      </c>
      <c r="Q54" s="18"/>
      <c r="R54" s="18"/>
      <c r="S54" s="20" t="str">
        <f>'[1]Чистая с мобильниками'!M54</f>
        <v>bezalkogolnie</v>
      </c>
      <c r="T54" s="20" t="str">
        <f>'[1]Чистая с мобильниками'!N54</f>
        <v>Безалкоголь</v>
      </c>
      <c r="U54" s="20" t="str">
        <f>'[1]Чистая с мобильниками'!O54</f>
        <v>Соки, Вода, Морс</v>
      </c>
      <c r="V54" s="20" t="str">
        <f>'[1]Чистая с мобильниками'!R54</f>
        <v>Ищем:</v>
      </c>
      <c r="W54" s="20" t="str">
        <f>'[1]Чистая с мобильниками'!P54</f>
        <v>soki-voda-mors-optom</v>
      </c>
      <c r="X54" s="20"/>
      <c r="Y54" s="20" t="str">
        <f>'[1]Чистая с мобильниками'!S54</f>
        <v>соков, воды, морса</v>
      </c>
      <c r="Z54" s="20" t="str">
        <f>'[1]Чистая с мобильниками'!T54</f>
        <v>Условия:</v>
      </c>
      <c r="AA54" s="20" t="str">
        <f>'[1]Чистая с мобильниками'!U54</f>
        <v>купить</v>
      </c>
      <c r="AB54" s="20" t="str">
        <f>'[1]Чистая с мобильниками'!V54</f>
        <v>В прайсе так же:</v>
      </c>
      <c r="AC54" s="20" t="str">
        <f>'[1]Чистая с мобильниками'!W54</f>
        <v>…</v>
      </c>
      <c r="AD54" s="20" t="str">
        <f>'[1]Чистая с мобильниками'!X54</f>
        <v>оптом</v>
      </c>
      <c r="AE54" s="20" t="str">
        <f>'[1]Чистая с мобильниками'!Y54</f>
        <v>Поставщик</v>
      </c>
      <c r="AF54" s="20" t="str">
        <f>'[1]Чистая с мобильниками'!Z54</f>
        <v>Поставщик Фудвэй</v>
      </c>
      <c r="AG54" s="20" t="str">
        <f>'[1]Чистая с мобильниками'!AA54</f>
        <v>мелкий опт/оптом</v>
      </c>
      <c r="AH54" s="18"/>
      <c r="AI54" s="18" t="str">
        <f>'[1]Чистая с мобильниками'!AB54</f>
        <v>Сайт:</v>
      </c>
      <c r="AJ54" s="18"/>
      <c r="AK54" s="18"/>
      <c r="AL54" s="18" t="str">
        <f>'[1]Чистая с мобильниками'!AC54</f>
        <v>безалкоголя</v>
      </c>
      <c r="AM54" s="18" t="str">
        <f>'[1]Чистая с мобильниками'!AD54</f>
        <v>энергетика в фирменной упаковке</v>
      </c>
      <c r="AN54" s="18" t="str">
        <f>'[1]Чистая с мобильниками'!AE54</f>
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</c>
      <c r="AO54" s="18" t="str">
        <f>'[1]Чистая с мобильниками'!AF54</f>
        <v>купить</v>
      </c>
      <c r="AP54" s="18" t="str">
        <f>'[1]Чистая с мобильниками'!AG54</f>
        <v>доступно уровню PRO+</v>
      </c>
      <c r="AQ54" s="25"/>
      <c r="AR54" s="22"/>
      <c r="AS54" s="18" t="str">
        <f>'[1]Чистая с мобильниками'!AH54</f>
        <v>Прайс:</v>
      </c>
      <c r="AT54" s="18"/>
      <c r="AU54" s="22"/>
      <c r="AV54" s="18"/>
      <c r="AW54" s="18"/>
      <c r="AX54" s="18"/>
      <c r="AY54" s="18"/>
      <c r="AZ54" s="18" t="str">
        <f>'[1]Чистая с мобильниками'!AI54</f>
        <v>доступно уровню PRO+</v>
      </c>
      <c r="BA54" s="18" t="str">
        <f>'[1]Чистая с мобильниками'!AJ54</f>
        <v>Доставка:</v>
      </c>
      <c r="BB54" s="18" t="str">
        <f>'[1]Чистая с мобильниками'!AK54</f>
        <v>соки, вода, морс</v>
      </c>
      <c r="BC54" s="19"/>
      <c r="BD54" s="19"/>
      <c r="BE54" s="19"/>
      <c r="BF54" s="19"/>
      <c r="BG54" s="18"/>
      <c r="BH54" s="18" t="str">
        <f>'[1]Чистая с мобильниками'!AL54</f>
        <v>от 5тр</v>
      </c>
      <c r="BI54" s="18" t="str">
        <f>'[1]Чистая с мобильниками'!AM54</f>
        <v>Офис продаж:</v>
      </c>
      <c r="BJ54" s="18"/>
      <c r="BK54" s="18"/>
      <c r="BL54" s="18"/>
      <c r="BM54" s="18"/>
      <c r="BN54" s="18"/>
      <c r="BO54" s="18"/>
      <c r="BP54" s="18"/>
      <c r="BQ54" s="18"/>
      <c r="BR54" s="18" t="str">
        <f>'[1]Чистая с мобильниками'!AP54</f>
        <v>/theme/regpay/pay.php</v>
      </c>
      <c r="BS54" s="18">
        <f>'[1]Чистая с мобильниками'!AQ54</f>
        <v>1214</v>
      </c>
      <c r="BT54" s="26"/>
      <c r="BU54" s="26"/>
      <c r="BV54" s="19"/>
      <c r="BW54" s="18"/>
      <c r="BX54" s="27" t="str">
        <f>'[1]Чистая с мобильниками'!AR54</f>
        <v>/img/default/soki-voda-mors-optom.png</v>
      </c>
      <c r="BY54" s="18"/>
      <c r="BZ54" s="18"/>
      <c r="CA54" s="18">
        <f>'[1]Чистая с мобильниками'!AT54</f>
        <v>30</v>
      </c>
      <c r="CB54" s="18"/>
      <c r="CC54" s="17">
        <f>'[1]Чистая с мобильниками'!AV54</f>
        <v>44018</v>
      </c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23"/>
      <c r="CV54" s="23" t="str">
        <f>'[1]Чистая с мобильниками'!AW54</f>
        <v>Показать тел. &lt;br&gt;+7(911)211-2Х-ХХ</v>
      </c>
      <c r="CW54" s="23"/>
      <c r="CX54" s="18"/>
      <c r="CY54" s="18"/>
      <c r="CZ54" s="18"/>
      <c r="DA54" s="18"/>
      <c r="DB54" s="18"/>
      <c r="DC54" s="18"/>
      <c r="DD54" s="18">
        <f>'[1]Чистая с мобильниками'!BE54</f>
        <v>3</v>
      </c>
      <c r="DE54" s="18"/>
      <c r="DF54" s="18" t="str">
        <f>'[1]Чистая с мобильниками'!BG54</f>
        <v>P-03</v>
      </c>
      <c r="DG54" s="18">
        <f>'[1]Чистая с мобильниками'!BH54</f>
        <v>3.4401794699999999</v>
      </c>
      <c r="DH54" s="18" t="str">
        <f>'[1]Чистая с мобильниками'!BI54</f>
        <v>ID1214-msk  06.07.2020 P-03</v>
      </c>
      <c r="DI54" s="18">
        <f>'[1]Чистая с мобильниками'!BJ54</f>
        <v>52</v>
      </c>
      <c r="DJ54" s="18"/>
      <c r="DK54" s="18"/>
      <c r="DL54" s="18"/>
      <c r="DM54" s="18"/>
      <c r="DN54" s="18" t="str">
        <f>'[1]Чистая с мобильниками'!BO54</f>
        <v>на проверке (если Вы хозяин объявления напишите нам)</v>
      </c>
      <c r="DO54" s="16"/>
      <c r="DP54" s="18"/>
      <c r="DQ54" s="18"/>
      <c r="DR54" s="18" t="str">
        <f>'[1]Чистая с мобильниками'!BP54</f>
        <v>/img/starp_3.png</v>
      </c>
      <c r="DS54" s="18" t="str">
        <f>'[1]Чистая с мобильниками'!BQ54</f>
        <v>Уровень приоритетов 3. Чем больше приоритетов, тем выше объявление</v>
      </c>
      <c r="DT54" s="18" t="str">
        <f>'[1]Чистая с мобильниками'!BR54</f>
        <v>/img/stat_1.png</v>
      </c>
      <c r="DU54" s="18" t="str">
        <f>'[1]Чистая с мобильниками'!BS54</f>
        <v>Статус объявления "BIZ"</v>
      </c>
      <c r="DV54" s="18" t="str">
        <f>'[1]Чистая с мобильниками'!BT54</f>
        <v>block-ramtop2</v>
      </c>
      <c r="DW54" s="18" t="str">
        <f>'[1]Чистая с мобильниками'!BU54</f>
        <v>block-alltop2</v>
      </c>
      <c r="DX54" s="18" t="str">
        <f>'[1]Чистая с мобильниками'!BV54</f>
        <v>block-zagtop2</v>
      </c>
      <c r="DY54" s="18" t="str">
        <f>'[1]Чистая с мобильниками'!BW54</f>
        <v>block-shrtop2</v>
      </c>
      <c r="DZ54" s="16"/>
      <c r="EA54" s="18" t="str">
        <f>'[1]Чистая с мобильниками'!$BX$3</f>
        <v>hotinfo1</v>
      </c>
      <c r="EB54" s="18" t="str">
        <f>'[1]Чистая с мобильниками'!BY54</f>
        <v>Горячее предложение: н/д</v>
      </c>
      <c r="EC54" s="16"/>
      <c r="ED54" s="18"/>
      <c r="EE54" s="18"/>
      <c r="EF54" s="18"/>
      <c r="EG54" s="18"/>
      <c r="EH54" s="18"/>
      <c r="EI54" s="18" t="str">
        <f>'[1]Чистая с мобильниками'!BZ54</f>
        <v>&lt;img src="/img/nohot.png"&gt;</v>
      </c>
      <c r="EJ54" s="16"/>
      <c r="EK54" s="18" t="str">
        <f>'[1]Чистая с мобильниками'!CA54</f>
        <v>безалкоголь</v>
      </c>
      <c r="EL54" s="18" t="str">
        <f>'[1]Чистая с мобильниками'!CB54</f>
        <v>Москве</v>
      </c>
      <c r="EM54" s="18" t="str">
        <f>'[1]Чистая с мобильниками'!CC54</f>
        <v>Московской области</v>
      </c>
      <c r="EN54" s="16"/>
      <c r="EO54" s="18" t="str">
        <f>'[1]Чистая с мобильниками'!CD54</f>
        <v xml:space="preserve">Статус: </v>
      </c>
      <c r="EP54" s="16"/>
      <c r="EQ54" s="18" t="str">
        <f>'[1]Чистая с мобильниками'!CE54</f>
        <v>Поставщики</v>
      </c>
      <c r="ER54" s="18" t="str">
        <f>'[1]Чистая с мобильниками'!CF54</f>
        <v>поставщиков</v>
      </c>
      <c r="ES54" s="16"/>
      <c r="ET54" s="18" t="str">
        <f>'[1]Чистая с мобильниками'!CG54</f>
        <v>Оптовикам</v>
      </c>
      <c r="EU54" s="16"/>
      <c r="EV54" s="18" t="str">
        <f>'[1]Чистая с мобильниками'!CH54</f>
        <v>магазины, киоски, HoReCa</v>
      </c>
      <c r="EW54" s="18" t="str">
        <f>'[1]Чистая с мобильниками'!CI54</f>
        <v>магазинам, киоскам, HoReCa</v>
      </c>
      <c r="EX54" s="18" t="str">
        <f>'[1]Чистая с мобильниками'!CJ54</f>
        <v>по оптовой цене</v>
      </c>
      <c r="EY54" s="16"/>
      <c r="EZ54" s="18" t="str">
        <f>'[1]Чистая с мобильниками'!CK54</f>
        <v>соков, воды, морса</v>
      </c>
    </row>
    <row r="55" spans="1:156" x14ac:dyDescent="0.3">
      <c r="A55" s="16">
        <f>'[1]Чистая с мобильниками'!A55</f>
        <v>53</v>
      </c>
      <c r="B55" s="17">
        <f>'[1]Чистая с мобильниками'!B55</f>
        <v>43986</v>
      </c>
      <c r="C55" s="17"/>
      <c r="D55" s="17" t="str">
        <f>'[1]Чистая с мобильниками'!D55</f>
        <v>Свам Групп, ООО</v>
      </c>
      <c r="E55" s="18"/>
      <c r="F55" s="18"/>
      <c r="G55" s="18" t="str">
        <f>'[1]Чистая с мобильниками'!E55</f>
        <v>Менеджер: Юрий</v>
      </c>
      <c r="H55" s="24" t="str">
        <f>'[1]Чистая с мобильниками'!F55</f>
        <v>+7(925)424-44-94&lt;br&gt; (Сообщите, что нашли на МОПИТО.РУ)</v>
      </c>
      <c r="I55" s="24" t="str">
        <f>'[1]Чистая с мобильниками'!G55</f>
        <v>info@svamgroup.ru</v>
      </c>
      <c r="J55" s="24" t="str">
        <f>'[1]Чистая с мобильниками'!H55</f>
        <v>Svam Group — эта компания входит в тройку ведущих независимых импортеров на рынке России. Основной портфель: разливное и фасованное пиво. Только прямые и долгосрочные контракты с независимыми производителями.</v>
      </c>
      <c r="K55" s="18"/>
      <c r="L55" s="18" t="str">
        <f>'[1]Чистая с мобильниками'!I55</f>
        <v>Москва</v>
      </c>
      <c r="M55" s="18" t="str">
        <f>'[1]Чистая с мобильниками'!J55</f>
        <v>msk</v>
      </c>
      <c r="N55" s="18"/>
      <c r="O55" s="24" t="str">
        <f>'[1]Чистая с мобильниками'!K55</f>
        <v>Россия, г. Москва, Новомещерский пр-д, д. 9, стр. 1</v>
      </c>
      <c r="P55" s="18" t="str">
        <f>'[1]Чистая с мобильниками'!L55</f>
        <v>Поставщик</v>
      </c>
      <c r="Q55" s="18"/>
      <c r="R55" s="18"/>
      <c r="S55" s="20" t="str">
        <f>'[1]Чистая с мобильниками'!M55</f>
        <v>alkogolnie</v>
      </c>
      <c r="T55" s="20" t="str">
        <f>'[1]Чистая с мобильниками'!N55</f>
        <v>Алкоголь</v>
      </c>
      <c r="U55" s="20" t="str">
        <f>'[1]Чистая с мобильниками'!O55</f>
        <v>Пиво</v>
      </c>
      <c r="V55" s="20" t="str">
        <f>'[1]Чистая с мобильниками'!R55</f>
        <v>Ищем:</v>
      </c>
      <c r="W55" s="20" t="str">
        <f>'[1]Чистая с мобильниками'!P55</f>
        <v>pivo-optom</v>
      </c>
      <c r="X55" s="20"/>
      <c r="Y55" s="20" t="str">
        <f>'[1]Чистая с мобильниками'!S55</f>
        <v>пива</v>
      </c>
      <c r="Z55" s="20" t="str">
        <f>'[1]Чистая с мобильниками'!T55</f>
        <v>Условия:</v>
      </c>
      <c r="AA55" s="20" t="str">
        <f>'[1]Чистая с мобильниками'!U55</f>
        <v>купить</v>
      </c>
      <c r="AB55" s="20" t="str">
        <f>'[1]Чистая с мобильниками'!V55</f>
        <v>В прайсе так же:</v>
      </c>
      <c r="AC55" s="20" t="str">
        <f>'[1]Чистая с мобильниками'!W55</f>
        <v>пиво разливное в кегах, пиво импортное бутылочное</v>
      </c>
      <c r="AD55" s="20" t="str">
        <f>'[1]Чистая с мобильниками'!X55</f>
        <v>оптом</v>
      </c>
      <c r="AE55" s="20" t="str">
        <f>'[1]Чистая с мобильниками'!Y55</f>
        <v>Поставщик</v>
      </c>
      <c r="AF55" s="20" t="str">
        <f>'[1]Чистая с мобильниками'!Z55</f>
        <v>Поставщик Свам Групп, ООО</v>
      </c>
      <c r="AG55" s="20" t="str">
        <f>'[1]Чистая с мобильниками'!AA55</f>
        <v>мелкий опт/оптом</v>
      </c>
      <c r="AH55" s="18"/>
      <c r="AI55" s="18" t="str">
        <f>'[1]Чистая с мобильниками'!AB55</f>
        <v>Сайт:</v>
      </c>
      <c r="AJ55" s="18"/>
      <c r="AK55" s="18"/>
      <c r="AL55" s="18" t="str">
        <f>'[1]Чистая с мобильниками'!AC55</f>
        <v>алкоголя</v>
      </c>
      <c r="AM55" s="18" t="str">
        <f>'[1]Чистая с мобильниками'!AD55</f>
        <v>пива крафтового</v>
      </c>
      <c r="AN55" s="18" t="str">
        <f>'[1]Чистая с мобильниками'!AE55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55" s="18" t="str">
        <f>'[1]Чистая с мобильниками'!AF55</f>
        <v>купить</v>
      </c>
      <c r="AP55" s="18" t="str">
        <f>'[1]Чистая с мобильниками'!AG55</f>
        <v>доступно уровню PRO+</v>
      </c>
      <c r="AQ55" s="25"/>
      <c r="AR55" s="22"/>
      <c r="AS55" s="18" t="str">
        <f>'[1]Чистая с мобильниками'!AH55</f>
        <v>Прайс:</v>
      </c>
      <c r="AT55" s="18"/>
      <c r="AU55" s="22"/>
      <c r="AV55" s="18"/>
      <c r="AW55" s="18"/>
      <c r="AX55" s="18"/>
      <c r="AY55" s="18"/>
      <c r="AZ55" s="18" t="str">
        <f>'[1]Чистая с мобильниками'!AI55</f>
        <v>доступно уровню PRO+</v>
      </c>
      <c r="BA55" s="18" t="str">
        <f>'[1]Чистая с мобильниками'!AJ55</f>
        <v>Доставка:</v>
      </c>
      <c r="BB55" s="18" t="str">
        <f>'[1]Чистая с мобильниками'!AK55</f>
        <v>пиво</v>
      </c>
      <c r="BC55" s="19"/>
      <c r="BD55" s="19"/>
      <c r="BE55" s="19"/>
      <c r="BF55" s="19"/>
      <c r="BG55" s="18"/>
      <c r="BH55" s="18" t="str">
        <f>'[1]Чистая с мобильниками'!AL55</f>
        <v>от 5тр</v>
      </c>
      <c r="BI55" s="18" t="str">
        <f>'[1]Чистая с мобильниками'!AM55</f>
        <v>Офис продаж:</v>
      </c>
      <c r="BJ55" s="18"/>
      <c r="BK55" s="18"/>
      <c r="BL55" s="18"/>
      <c r="BM55" s="18"/>
      <c r="BN55" s="18"/>
      <c r="BO55" s="18"/>
      <c r="BP55" s="18"/>
      <c r="BQ55" s="18"/>
      <c r="BR55" s="18" t="str">
        <f>'[1]Чистая с мобильниками'!AP55</f>
        <v>/theme/regpay/pay.php</v>
      </c>
      <c r="BS55" s="18">
        <f>'[1]Чистая с мобильниками'!AQ55</f>
        <v>1210</v>
      </c>
      <c r="BT55" s="26"/>
      <c r="BU55" s="26"/>
      <c r="BV55" s="19"/>
      <c r="BW55" s="18"/>
      <c r="BX55" s="27" t="str">
        <f>'[1]Чистая с мобильниками'!AR55</f>
        <v>/img/default/pivo-optom.png</v>
      </c>
      <c r="BY55" s="18"/>
      <c r="BZ55" s="18"/>
      <c r="CA55" s="18">
        <f>'[1]Чистая с мобильниками'!AT55</f>
        <v>30</v>
      </c>
      <c r="CB55" s="18"/>
      <c r="CC55" s="17">
        <f>'[1]Чистая с мобильниками'!AV55</f>
        <v>44016</v>
      </c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23"/>
      <c r="CV55" s="23" t="str">
        <f>'[1]Чистая с мобильниками'!AW55</f>
        <v>Показать тел. &lt;br&gt;+7(925)424-4Х-ХХ</v>
      </c>
      <c r="CW55" s="23"/>
      <c r="CX55" s="18"/>
      <c r="CY55" s="18"/>
      <c r="CZ55" s="18"/>
      <c r="DA55" s="18"/>
      <c r="DB55" s="18"/>
      <c r="DC55" s="18"/>
      <c r="DD55" s="18">
        <f>'[1]Чистая с мобильниками'!BE55</f>
        <v>3</v>
      </c>
      <c r="DE55" s="18"/>
      <c r="DF55" s="18" t="str">
        <f>'[1]Чистая с мобильниками'!BG55</f>
        <v>P-03</v>
      </c>
      <c r="DG55" s="18">
        <f>'[1]Чистая с мобильниками'!BH55</f>
        <v>3.4401594600000003</v>
      </c>
      <c r="DH55" s="18" t="str">
        <f>'[1]Чистая с мобильниками'!BI55</f>
        <v>ID1210-msk  04.07.2020 P-03</v>
      </c>
      <c r="DI55" s="18">
        <f>'[1]Чистая с мобильниками'!BJ55</f>
        <v>53</v>
      </c>
      <c r="DJ55" s="18"/>
      <c r="DK55" s="18"/>
      <c r="DL55" s="18"/>
      <c r="DM55" s="18"/>
      <c r="DN55" s="18" t="str">
        <f>'[1]Чистая с мобильниками'!BO55</f>
        <v>на проверке (если Вы хозяин объявления напишите нам)</v>
      </c>
      <c r="DO55" s="16"/>
      <c r="DP55" s="18"/>
      <c r="DQ55" s="18"/>
      <c r="DR55" s="18" t="str">
        <f>'[1]Чистая с мобильниками'!BP55</f>
        <v>/img/starp_3.png</v>
      </c>
      <c r="DS55" s="18" t="str">
        <f>'[1]Чистая с мобильниками'!BQ55</f>
        <v>Уровень приоритетов 3. Чем больше приоритетов, тем выше объявление</v>
      </c>
      <c r="DT55" s="18" t="str">
        <f>'[1]Чистая с мобильниками'!BR55</f>
        <v>/img/stat_1.png</v>
      </c>
      <c r="DU55" s="18" t="str">
        <f>'[1]Чистая с мобильниками'!BS55</f>
        <v>Статус объявления "BIZ"</v>
      </c>
      <c r="DV55" s="18" t="str">
        <f>'[1]Чистая с мобильниками'!BT55</f>
        <v>block-ramtop2</v>
      </c>
      <c r="DW55" s="18" t="str">
        <f>'[1]Чистая с мобильниками'!BU55</f>
        <v>block-alltop2</v>
      </c>
      <c r="DX55" s="18" t="str">
        <f>'[1]Чистая с мобильниками'!BV55</f>
        <v>block-zagtop2</v>
      </c>
      <c r="DY55" s="18" t="str">
        <f>'[1]Чистая с мобильниками'!BW55</f>
        <v>block-shrtop2</v>
      </c>
      <c r="DZ55" s="16"/>
      <c r="EA55" s="18" t="str">
        <f>'[1]Чистая с мобильниками'!$BX$3</f>
        <v>hotinfo1</v>
      </c>
      <c r="EB55" s="18" t="str">
        <f>'[1]Чистая с мобильниками'!BY55</f>
        <v>Горячее предложение: н/д</v>
      </c>
      <c r="EC55" s="16"/>
      <c r="ED55" s="18"/>
      <c r="EE55" s="18"/>
      <c r="EF55" s="18"/>
      <c r="EG55" s="18"/>
      <c r="EH55" s="18"/>
      <c r="EI55" s="18" t="str">
        <f>'[1]Чистая с мобильниками'!BZ55</f>
        <v>&lt;img src="/img/nohot.png"&gt;</v>
      </c>
      <c r="EJ55" s="16"/>
      <c r="EK55" s="18" t="str">
        <f>'[1]Чистая с мобильниками'!CA55</f>
        <v>алкоголь</v>
      </c>
      <c r="EL55" s="18" t="str">
        <f>'[1]Чистая с мобильниками'!CB55</f>
        <v>Москве</v>
      </c>
      <c r="EM55" s="18" t="str">
        <f>'[1]Чистая с мобильниками'!CC55</f>
        <v>Московской области</v>
      </c>
      <c r="EN55" s="16"/>
      <c r="EO55" s="18" t="str">
        <f>'[1]Чистая с мобильниками'!CD55</f>
        <v xml:space="preserve">Статус: </v>
      </c>
      <c r="EP55" s="16"/>
      <c r="EQ55" s="18" t="str">
        <f>'[1]Чистая с мобильниками'!CE55</f>
        <v>Поставщики</v>
      </c>
      <c r="ER55" s="18" t="str">
        <f>'[1]Чистая с мобильниками'!CF55</f>
        <v>поставщиков</v>
      </c>
      <c r="ES55" s="16"/>
      <c r="ET55" s="18" t="str">
        <f>'[1]Чистая с мобильниками'!CG55</f>
        <v>Оптовикам</v>
      </c>
      <c r="EU55" s="16"/>
      <c r="EV55" s="18" t="str">
        <f>'[1]Чистая с мобильниками'!CH55</f>
        <v>магазины, алкомаркеты</v>
      </c>
      <c r="EW55" s="18" t="str">
        <f>'[1]Чистая с мобильниками'!CI55</f>
        <v>магазинам, алкомаркетам</v>
      </c>
      <c r="EX55" s="18" t="str">
        <f>'[1]Чистая с мобильниками'!CJ55</f>
        <v>по оптовой цене</v>
      </c>
      <c r="EY55" s="16"/>
      <c r="EZ55" s="18" t="str">
        <f>'[1]Чистая с мобильниками'!CK55</f>
        <v>пива</v>
      </c>
    </row>
    <row r="56" spans="1:156" x14ac:dyDescent="0.3">
      <c r="A56" s="16">
        <f>'[1]Чистая с мобильниками'!A56</f>
        <v>54</v>
      </c>
      <c r="B56" s="17">
        <f>'[1]Чистая с мобильниками'!B56</f>
        <v>43987</v>
      </c>
      <c r="C56" s="17"/>
      <c r="D56" s="17" t="str">
        <f>'[1]Чистая с мобильниками'!D56</f>
        <v>Город 77</v>
      </c>
      <c r="E56" s="18"/>
      <c r="F56" s="18"/>
      <c r="G56" s="18" t="str">
        <f>'[1]Чистая с мобильниками'!E56</f>
        <v xml:space="preserve">Менеджер: Татьяна </v>
      </c>
      <c r="H56" s="24" t="str">
        <f>'[1]Чистая с мобильниками'!F56</f>
        <v>+7(901)383-03-20&lt;br&gt; (Сообщите, что нашли на МОПИТО.РУ)</v>
      </c>
      <c r="I56" s="24" t="str">
        <f>'[1]Чистая с мобильниками'!G56</f>
        <v>2474411@mail.ru</v>
      </c>
      <c r="J56" s="24" t="str">
        <f>'[1]Чистая с мобильниками'!H56</f>
        <v>Компания "Город 77" - ведущий поставщик крепкого алкоголя и вин в Московском регионе</v>
      </c>
      <c r="K56" s="18"/>
      <c r="L56" s="18" t="str">
        <f>'[1]Чистая с мобильниками'!I56</f>
        <v>Москва</v>
      </c>
      <c r="M56" s="18" t="str">
        <f>'[1]Чистая с мобильниками'!J56</f>
        <v>msk</v>
      </c>
      <c r="N56" s="18"/>
      <c r="O56" s="24" t="str">
        <f>'[1]Чистая с мобильниками'!K56</f>
        <v>Москва</v>
      </c>
      <c r="P56" s="18" t="str">
        <f>'[1]Чистая с мобильниками'!L56</f>
        <v>Поставщик</v>
      </c>
      <c r="Q56" s="18"/>
      <c r="R56" s="18"/>
      <c r="S56" s="20" t="str">
        <f>'[1]Чистая с мобильниками'!M56</f>
        <v>alkogolnie</v>
      </c>
      <c r="T56" s="20" t="str">
        <f>'[1]Чистая с мобильниками'!N56</f>
        <v>Алкоголь</v>
      </c>
      <c r="U56" s="20" t="str">
        <f>'[1]Чистая с мобильниками'!O56</f>
        <v>Коньяк</v>
      </c>
      <c r="V56" s="20" t="str">
        <f>'[1]Чистая с мобильниками'!R56</f>
        <v>Ищем:</v>
      </c>
      <c r="W56" s="20" t="str">
        <f>'[1]Чистая с мобильниками'!P56</f>
        <v>konyak-optom</v>
      </c>
      <c r="X56" s="20"/>
      <c r="Y56" s="20" t="str">
        <f>'[1]Чистая с мобильниками'!S56</f>
        <v>коньяка</v>
      </c>
      <c r="Z56" s="20" t="str">
        <f>'[1]Чистая с мобильниками'!T56</f>
        <v>Условия:</v>
      </c>
      <c r="AA56" s="20" t="str">
        <f>'[1]Чистая с мобильниками'!U56</f>
        <v>купить</v>
      </c>
      <c r="AB56" s="20" t="str">
        <f>'[1]Чистая с мобильниками'!V56</f>
        <v>В прайсе так же:</v>
      </c>
      <c r="AC56" s="20" t="str">
        <f>'[1]Чистая с мобильниками'!W56</f>
        <v>…</v>
      </c>
      <c r="AD56" s="20" t="str">
        <f>'[1]Чистая с мобильниками'!X56</f>
        <v>оптом</v>
      </c>
      <c r="AE56" s="20" t="str">
        <f>'[1]Чистая с мобильниками'!Y56</f>
        <v>Поставщик</v>
      </c>
      <c r="AF56" s="20" t="str">
        <f>'[1]Чистая с мобильниками'!Z56</f>
        <v>Поставщик Город 77</v>
      </c>
      <c r="AG56" s="20" t="str">
        <f>'[1]Чистая с мобильниками'!AA56</f>
        <v>оптом</v>
      </c>
      <c r="AH56" s="18"/>
      <c r="AI56" s="18" t="str">
        <f>'[1]Чистая с мобильниками'!AB56</f>
        <v>Сайт:</v>
      </c>
      <c r="AJ56" s="18"/>
      <c r="AK56" s="18"/>
      <c r="AL56" s="18" t="str">
        <f>'[1]Чистая с мобильниками'!AC56</f>
        <v>алкоголя</v>
      </c>
      <c r="AM56" s="18" t="str">
        <f>'[1]Чистая с мобильниками'!AD56</f>
        <v>коньяка</v>
      </c>
      <c r="AN56" s="18"/>
      <c r="AO56" s="18" t="str">
        <f>'[1]Чистая с мобильниками'!AF56</f>
        <v>купить</v>
      </c>
      <c r="AP56" s="18" t="str">
        <f>'[1]Чистая с мобильниками'!AG56</f>
        <v>доступно уровню PRO+</v>
      </c>
      <c r="AQ56" s="25"/>
      <c r="AR56" s="22"/>
      <c r="AS56" s="18" t="str">
        <f>'[1]Чистая с мобильниками'!AH56</f>
        <v>Прайс:</v>
      </c>
      <c r="AT56" s="18"/>
      <c r="AU56" s="22"/>
      <c r="AV56" s="18"/>
      <c r="AW56" s="18"/>
      <c r="AX56" s="18"/>
      <c r="AY56" s="18"/>
      <c r="AZ56" s="18" t="str">
        <f>'[1]Чистая с мобильниками'!AI56</f>
        <v>доступно уровню PRO+</v>
      </c>
      <c r="BA56" s="18" t="str">
        <f>'[1]Чистая с мобильниками'!AJ56</f>
        <v>Доставка:</v>
      </c>
      <c r="BB56" s="18" t="str">
        <f>'[1]Чистая с мобильниками'!AK56</f>
        <v>коньяк</v>
      </c>
      <c r="BC56" s="19"/>
      <c r="BD56" s="19"/>
      <c r="BE56" s="19"/>
      <c r="BF56" s="19"/>
      <c r="BG56" s="18"/>
      <c r="BH56" s="18" t="str">
        <f>'[1]Чистая с мобильниками'!AL56</f>
        <v>от 5тр</v>
      </c>
      <c r="BI56" s="18" t="str">
        <f>'[1]Чистая с мобильниками'!AM56</f>
        <v>Офис продаж:</v>
      </c>
      <c r="BJ56" s="18"/>
      <c r="BK56" s="18"/>
      <c r="BL56" s="18"/>
      <c r="BM56" s="18"/>
      <c r="BN56" s="18"/>
      <c r="BO56" s="18"/>
      <c r="BP56" s="18"/>
      <c r="BQ56" s="18"/>
      <c r="BR56" s="18" t="str">
        <f>'[1]Чистая с мобильниками'!AP56</f>
        <v>/theme/regpay/pay.php</v>
      </c>
      <c r="BS56" s="18">
        <f>'[1]Чистая с мобильниками'!AQ56</f>
        <v>1206</v>
      </c>
      <c r="BT56" s="26"/>
      <c r="BU56" s="26"/>
      <c r="BV56" s="19"/>
      <c r="BW56" s="18"/>
      <c r="BX56" s="27" t="str">
        <f>'[1]Чистая с мобильниками'!AR56</f>
        <v>/img/default/konyak-optom.png</v>
      </c>
      <c r="BY56" s="18"/>
      <c r="BZ56" s="18"/>
      <c r="CA56" s="18">
        <f>'[1]Чистая с мобильниками'!AT56</f>
        <v>30</v>
      </c>
      <c r="CB56" s="18"/>
      <c r="CC56" s="17">
        <f>'[1]Чистая с мобильниками'!AV56</f>
        <v>44017</v>
      </c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23"/>
      <c r="CV56" s="23" t="str">
        <f>'[1]Чистая с мобильниками'!AW56</f>
        <v>Показать тел. &lt;br&gt;+7(901)383-0Х-ХХ</v>
      </c>
      <c r="CW56" s="23"/>
      <c r="CX56" s="18"/>
      <c r="CY56" s="18"/>
      <c r="CZ56" s="18"/>
      <c r="DA56" s="18"/>
      <c r="DB56" s="18"/>
      <c r="DC56" s="18"/>
      <c r="DD56" s="18">
        <f>'[1]Чистая с мобильниками'!BE56</f>
        <v>3</v>
      </c>
      <c r="DE56" s="18"/>
      <c r="DF56" s="18" t="str">
        <f>'[1]Чистая с мобильниками'!BG56</f>
        <v>P-03</v>
      </c>
      <c r="DG56" s="18">
        <f>'[1]Чистая с мобильниками'!BH56</f>
        <v>3.44016945</v>
      </c>
      <c r="DH56" s="18" t="str">
        <f>'[1]Чистая с мобильниками'!BI56</f>
        <v>ID1206-msk  05.07.2020 P-03</v>
      </c>
      <c r="DI56" s="18">
        <f>'[1]Чистая с мобильниками'!BJ56</f>
        <v>54</v>
      </c>
      <c r="DJ56" s="18"/>
      <c r="DK56" s="18"/>
      <c r="DL56" s="18"/>
      <c r="DM56" s="18"/>
      <c r="DN56" s="18" t="str">
        <f>'[1]Чистая с мобильниками'!BO56</f>
        <v>на проверке (если Вы хозяин объявления напишите нам)</v>
      </c>
      <c r="DO56" s="16"/>
      <c r="DP56" s="18"/>
      <c r="DQ56" s="18"/>
      <c r="DR56" s="18" t="str">
        <f>'[1]Чистая с мобильниками'!BP56</f>
        <v>/img/starp_3.png</v>
      </c>
      <c r="DS56" s="18" t="str">
        <f>'[1]Чистая с мобильниками'!BQ56</f>
        <v>Уровень приоритетов 3. Чем больше приоритетов, тем выше объявление</v>
      </c>
      <c r="DT56" s="18" t="str">
        <f>'[1]Чистая с мобильниками'!BR56</f>
        <v>/img/stat_1.png</v>
      </c>
      <c r="DU56" s="18" t="str">
        <f>'[1]Чистая с мобильниками'!BS56</f>
        <v>Статус объявления "BIZ"</v>
      </c>
      <c r="DV56" s="18" t="str">
        <f>'[1]Чистая с мобильниками'!BT56</f>
        <v>block-ramtop2</v>
      </c>
      <c r="DW56" s="18" t="str">
        <f>'[1]Чистая с мобильниками'!BU56</f>
        <v>block-alltop2</v>
      </c>
      <c r="DX56" s="18" t="str">
        <f>'[1]Чистая с мобильниками'!BV56</f>
        <v>block-zagtop2</v>
      </c>
      <c r="DY56" s="18" t="str">
        <f>'[1]Чистая с мобильниками'!BW56</f>
        <v>block-shrtop2</v>
      </c>
      <c r="DZ56" s="16"/>
      <c r="EA56" s="18" t="str">
        <f>'[1]Чистая с мобильниками'!$BX$3</f>
        <v>hotinfo1</v>
      </c>
      <c r="EB56" s="18" t="str">
        <f>'[1]Чистая с мобильниками'!BY56</f>
        <v>Горячее предложение: н/д</v>
      </c>
      <c r="EC56" s="16"/>
      <c r="ED56" s="18"/>
      <c r="EE56" s="18"/>
      <c r="EF56" s="18"/>
      <c r="EG56" s="18"/>
      <c r="EH56" s="18"/>
      <c r="EI56" s="18" t="str">
        <f>'[1]Чистая с мобильниками'!BZ56</f>
        <v>&lt;img src="/img/nohot.png"&gt;</v>
      </c>
      <c r="EJ56" s="16"/>
      <c r="EK56" s="18" t="str">
        <f>'[1]Чистая с мобильниками'!CA56</f>
        <v>алкоголь</v>
      </c>
      <c r="EL56" s="18" t="str">
        <f>'[1]Чистая с мобильниками'!CB56</f>
        <v>Москве</v>
      </c>
      <c r="EM56" s="18" t="str">
        <f>'[1]Чистая с мобильниками'!CC56</f>
        <v>Московской области</v>
      </c>
      <c r="EN56" s="16"/>
      <c r="EO56" s="18" t="str">
        <f>'[1]Чистая с мобильниками'!CD56</f>
        <v xml:space="preserve">Статус: </v>
      </c>
      <c r="EP56" s="16"/>
      <c r="EQ56" s="18" t="str">
        <f>'[1]Чистая с мобильниками'!CE56</f>
        <v>Поставщики</v>
      </c>
      <c r="ER56" s="18" t="str">
        <f>'[1]Чистая с мобильниками'!CF56</f>
        <v>поставщиков</v>
      </c>
      <c r="ES56" s="16"/>
      <c r="ET56" s="18" t="str">
        <f>'[1]Чистая с мобильниками'!CG56</f>
        <v>Оптовикам</v>
      </c>
      <c r="EU56" s="16"/>
      <c r="EV56" s="18" t="str">
        <f>'[1]Чистая с мобильниками'!CH56</f>
        <v>магазины, алкомаркеты</v>
      </c>
      <c r="EW56" s="18" t="str">
        <f>'[1]Чистая с мобильниками'!CI56</f>
        <v>магазинам, алкомаркетам</v>
      </c>
      <c r="EX56" s="18" t="str">
        <f>'[1]Чистая с мобильниками'!CJ56</f>
        <v>по оптовой цене</v>
      </c>
      <c r="EY56" s="16"/>
      <c r="EZ56" s="18" t="str">
        <f>'[1]Чистая с мобильниками'!CK56</f>
        <v>коньяка</v>
      </c>
    </row>
    <row r="57" spans="1:156" x14ac:dyDescent="0.3">
      <c r="A57" s="16">
        <f>'[1]Чистая с мобильниками'!A57</f>
        <v>55</v>
      </c>
      <c r="B57" s="17">
        <f>'[1]Чистая с мобильниками'!B57</f>
        <v>43989</v>
      </c>
      <c r="C57" s="17"/>
      <c r="D57" s="17" t="str">
        <f>'[1]Чистая с мобильниками'!D57</f>
        <v>Кристалл Московский Завод, АО</v>
      </c>
      <c r="E57" s="18"/>
      <c r="F57" s="18"/>
      <c r="G57" s="18" t="str">
        <f>'[1]Чистая с мобильниками'!E57</f>
        <v xml:space="preserve">Менеджер: Сергей
</v>
      </c>
      <c r="H57" s="24" t="str">
        <f>'[1]Чистая с мобильниками'!F57</f>
        <v>+7(926)909-81-13&lt;br&gt; (Сообщите, что нашли на МОПИТО.РУ)</v>
      </c>
      <c r="I57" s="24" t="str">
        <f>'[1]Чистая с мобильниками'!G57</f>
        <v>Loktyushkin@kristall.ru</v>
      </c>
      <c r="J57" s="24" t="str">
        <f>'[1]Чистая с мобильниками'!H57</f>
        <v>Производство и реализация алкогольной продукции.</v>
      </c>
      <c r="K57" s="18"/>
      <c r="L57" s="18" t="str">
        <f>'[1]Чистая с мобильниками'!I57</f>
        <v>Москва</v>
      </c>
      <c r="M57" s="18" t="str">
        <f>'[1]Чистая с мобильниками'!J57</f>
        <v>msk</v>
      </c>
      <c r="N57" s="18"/>
      <c r="O57" s="24" t="str">
        <f>'[1]Чистая с мобильниками'!K57</f>
        <v>Россия, 111033, г. Москва, ул. Самокатная, д. 4</v>
      </c>
      <c r="P57" s="18" t="str">
        <f>'[1]Чистая с мобильниками'!L57</f>
        <v>Поставщик</v>
      </c>
      <c r="Q57" s="18"/>
      <c r="R57" s="18"/>
      <c r="S57" s="20" t="str">
        <f>'[1]Чистая с мобильниками'!M57</f>
        <v>alkogolnie</v>
      </c>
      <c r="T57" s="20" t="str">
        <f>'[1]Чистая с мобильниками'!N57</f>
        <v>Алкоголь</v>
      </c>
      <c r="U57" s="20" t="str">
        <f>'[1]Чистая с мобильниками'!O57</f>
        <v>Водка</v>
      </c>
      <c r="V57" s="20" t="str">
        <f>'[1]Чистая с мобильниками'!R57</f>
        <v>Ищем:</v>
      </c>
      <c r="W57" s="20" t="str">
        <f>'[1]Чистая с мобильниками'!P57</f>
        <v>vodka-optom</v>
      </c>
      <c r="X57" s="20"/>
      <c r="Y57" s="20" t="str">
        <f>'[1]Чистая с мобильниками'!S57</f>
        <v>водки</v>
      </c>
      <c r="Z57" s="20" t="str">
        <f>'[1]Чистая с мобильниками'!T57</f>
        <v>Условия:</v>
      </c>
      <c r="AA57" s="20" t="str">
        <f>'[1]Чистая с мобильниками'!U57</f>
        <v>купить</v>
      </c>
      <c r="AB57" s="20" t="str">
        <f>'[1]Чистая с мобильниками'!V57</f>
        <v>В прайсе так же:</v>
      </c>
      <c r="AC57" s="20" t="str">
        <f>'[1]Чистая с мобильниками'!W57</f>
        <v>…</v>
      </c>
      <c r="AD57" s="20" t="str">
        <f>'[1]Чистая с мобильниками'!X57</f>
        <v>оптом</v>
      </c>
      <c r="AE57" s="20" t="str">
        <f>'[1]Чистая с мобильниками'!Y57</f>
        <v>Поставщик</v>
      </c>
      <c r="AF57" s="20" t="str">
        <f>'[1]Чистая с мобильниками'!Z57</f>
        <v>Поставщик Кристалл Московский Завод, АО</v>
      </c>
      <c r="AG57" s="20" t="str">
        <f>'[1]Чистая с мобильниками'!AA57</f>
        <v>мелкий опт/оптом/крупный опт</v>
      </c>
      <c r="AH57" s="18"/>
      <c r="AI57" s="18" t="str">
        <f>'[1]Чистая с мобильниками'!AB57</f>
        <v>Сайт:</v>
      </c>
      <c r="AJ57" s="18"/>
      <c r="AK57" s="18"/>
      <c r="AL57" s="18" t="str">
        <f>'[1]Чистая с мобильниками'!AC57</f>
        <v>алкоголя</v>
      </c>
      <c r="AM57" s="18" t="str">
        <f>'[1]Чистая с мобильниками'!AD57</f>
        <v>водки</v>
      </c>
      <c r="AN57" s="18"/>
      <c r="AO57" s="18" t="str">
        <f>'[1]Чистая с мобильниками'!AF57</f>
        <v>купить</v>
      </c>
      <c r="AP57" s="18" t="str">
        <f>'[1]Чистая с мобильниками'!AG57</f>
        <v>доступно уровню PRO+</v>
      </c>
      <c r="AQ57" s="25"/>
      <c r="AR57" s="22"/>
      <c r="AS57" s="18" t="str">
        <f>'[1]Чистая с мобильниками'!AH57</f>
        <v>Прайс:</v>
      </c>
      <c r="AT57" s="18"/>
      <c r="AU57" s="22"/>
      <c r="AV57" s="18"/>
      <c r="AW57" s="18"/>
      <c r="AX57" s="18"/>
      <c r="AY57" s="18"/>
      <c r="AZ57" s="18" t="str">
        <f>'[1]Чистая с мобильниками'!AI57</f>
        <v>доступно уровню PRO+</v>
      </c>
      <c r="BA57" s="18" t="str">
        <f>'[1]Чистая с мобильниками'!AJ57</f>
        <v>Доставка:</v>
      </c>
      <c r="BB57" s="18" t="str">
        <f>'[1]Чистая с мобильниками'!AK57</f>
        <v>водка</v>
      </c>
      <c r="BC57" s="19"/>
      <c r="BD57" s="19"/>
      <c r="BE57" s="19"/>
      <c r="BF57" s="19"/>
      <c r="BG57" s="18"/>
      <c r="BH57" s="18" t="str">
        <f>'[1]Чистая с мобильниками'!AL57</f>
        <v>от 5тр</v>
      </c>
      <c r="BI57" s="18" t="str">
        <f>'[1]Чистая с мобильниками'!AM57</f>
        <v>Офис продаж:</v>
      </c>
      <c r="BJ57" s="18"/>
      <c r="BK57" s="18"/>
      <c r="BL57" s="18"/>
      <c r="BM57" s="18"/>
      <c r="BN57" s="18"/>
      <c r="BO57" s="18"/>
      <c r="BP57" s="18"/>
      <c r="BQ57" s="18"/>
      <c r="BR57" s="18" t="str">
        <f>'[1]Чистая с мобильниками'!AP57</f>
        <v>/theme/regpay/pay.php</v>
      </c>
      <c r="BS57" s="18">
        <f>'[1]Чистая с мобильниками'!AQ57</f>
        <v>1202</v>
      </c>
      <c r="BT57" s="26"/>
      <c r="BU57" s="26"/>
      <c r="BV57" s="19"/>
      <c r="BW57" s="18"/>
      <c r="BX57" s="27" t="str">
        <f>'[1]Чистая с мобильниками'!AR57</f>
        <v>/img/default/vodka-optom.png</v>
      </c>
      <c r="BY57" s="18"/>
      <c r="BZ57" s="18"/>
      <c r="CA57" s="18">
        <f>'[1]Чистая с мобильниками'!AT57</f>
        <v>30</v>
      </c>
      <c r="CB57" s="18"/>
      <c r="CC57" s="17">
        <f>'[1]Чистая с мобильниками'!AV57</f>
        <v>44019</v>
      </c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23"/>
      <c r="CV57" s="23" t="str">
        <f>'[1]Чистая с мобильниками'!AW57</f>
        <v>Показать тел. &lt;br&gt;+7(926)909-8Х-ХХ</v>
      </c>
      <c r="CW57" s="23"/>
      <c r="CX57" s="18"/>
      <c r="CY57" s="18"/>
      <c r="CZ57" s="18"/>
      <c r="DA57" s="18"/>
      <c r="DB57" s="18"/>
      <c r="DC57" s="18"/>
      <c r="DD57" s="18">
        <f>'[1]Чистая с мобильниками'!BE57</f>
        <v>3</v>
      </c>
      <c r="DE57" s="18"/>
      <c r="DF57" s="18" t="str">
        <f>'[1]Чистая с мобильниками'!BG57</f>
        <v>P-03</v>
      </c>
      <c r="DG57" s="18">
        <f>'[1]Чистая с мобильниками'!BH57</f>
        <v>3.4401894399999997</v>
      </c>
      <c r="DH57" s="18" t="str">
        <f>'[1]Чистая с мобильниками'!BI57</f>
        <v>ID1202-msk  07.07.2020 P-03</v>
      </c>
      <c r="DI57" s="18">
        <f>'[1]Чистая с мобильниками'!BJ57</f>
        <v>55</v>
      </c>
      <c r="DJ57" s="18"/>
      <c r="DK57" s="18"/>
      <c r="DL57" s="18"/>
      <c r="DM57" s="18"/>
      <c r="DN57" s="18" t="str">
        <f>'[1]Чистая с мобильниками'!BO57</f>
        <v>на проверке (если Вы хозяин объявления напишите нам)</v>
      </c>
      <c r="DO57" s="16"/>
      <c r="DP57" s="18"/>
      <c r="DQ57" s="18"/>
      <c r="DR57" s="18" t="str">
        <f>'[1]Чистая с мобильниками'!BP57</f>
        <v>/img/starp_3.png</v>
      </c>
      <c r="DS57" s="18" t="str">
        <f>'[1]Чистая с мобильниками'!BQ57</f>
        <v>Уровень приоритетов 3. Чем больше приоритетов, тем выше объявление</v>
      </c>
      <c r="DT57" s="18" t="str">
        <f>'[1]Чистая с мобильниками'!BR57</f>
        <v>/img/stat_1.png</v>
      </c>
      <c r="DU57" s="18" t="str">
        <f>'[1]Чистая с мобильниками'!BS57</f>
        <v>Статус объявления "BIZ"</v>
      </c>
      <c r="DV57" s="18" t="str">
        <f>'[1]Чистая с мобильниками'!BT57</f>
        <v>block-ramtop2</v>
      </c>
      <c r="DW57" s="18" t="str">
        <f>'[1]Чистая с мобильниками'!BU57</f>
        <v>block-alltop2</v>
      </c>
      <c r="DX57" s="18" t="str">
        <f>'[1]Чистая с мобильниками'!BV57</f>
        <v>block-zagtop2</v>
      </c>
      <c r="DY57" s="18" t="str">
        <f>'[1]Чистая с мобильниками'!BW57</f>
        <v>block-shrtop2</v>
      </c>
      <c r="DZ57" s="16"/>
      <c r="EA57" s="18" t="str">
        <f>'[1]Чистая с мобильниками'!$BX$3</f>
        <v>hotinfo1</v>
      </c>
      <c r="EB57" s="18" t="str">
        <f>'[1]Чистая с мобильниками'!BY57</f>
        <v>Горячее предложение: н/д</v>
      </c>
      <c r="EC57" s="16"/>
      <c r="ED57" s="18"/>
      <c r="EE57" s="18"/>
      <c r="EF57" s="18"/>
      <c r="EG57" s="18"/>
      <c r="EH57" s="18"/>
      <c r="EI57" s="18" t="str">
        <f>'[1]Чистая с мобильниками'!BZ57</f>
        <v>&lt;img src="/img/nohot.png"&gt;</v>
      </c>
      <c r="EJ57" s="16"/>
      <c r="EK57" s="18" t="str">
        <f>'[1]Чистая с мобильниками'!CA57</f>
        <v>алкоголь</v>
      </c>
      <c r="EL57" s="18" t="str">
        <f>'[1]Чистая с мобильниками'!CB57</f>
        <v>Москве</v>
      </c>
      <c r="EM57" s="18" t="str">
        <f>'[1]Чистая с мобильниками'!CC57</f>
        <v>Московской области</v>
      </c>
      <c r="EN57" s="16"/>
      <c r="EO57" s="18" t="str">
        <f>'[1]Чистая с мобильниками'!CD57</f>
        <v xml:space="preserve">Статус: </v>
      </c>
      <c r="EP57" s="16"/>
      <c r="EQ57" s="18" t="str">
        <f>'[1]Чистая с мобильниками'!CE57</f>
        <v>Поставщики</v>
      </c>
      <c r="ER57" s="18" t="str">
        <f>'[1]Чистая с мобильниками'!CF57</f>
        <v>поставщиков</v>
      </c>
      <c r="ES57" s="16"/>
      <c r="ET57" s="18" t="str">
        <f>'[1]Чистая с мобильниками'!CG57</f>
        <v>Оптовикам</v>
      </c>
      <c r="EU57" s="16"/>
      <c r="EV57" s="18" t="str">
        <f>'[1]Чистая с мобильниками'!CH57</f>
        <v>HoReCa, алкомаркеты, дистрибьюторы</v>
      </c>
      <c r="EW57" s="18" t="str">
        <f>'[1]Чистая с мобильниками'!CI57</f>
        <v>HoReCa, алкомаркетам, дистрибьюторам</v>
      </c>
      <c r="EX57" s="18" t="str">
        <f>'[1]Чистая с мобильниками'!CJ57</f>
        <v>по оптовой цене</v>
      </c>
      <c r="EY57" s="16"/>
      <c r="EZ57" s="18" t="str">
        <f>'[1]Чистая с мобильниками'!CK57</f>
        <v>водки</v>
      </c>
    </row>
    <row r="58" spans="1:156" x14ac:dyDescent="0.3">
      <c r="A58" s="16">
        <f>'[1]Чистая с мобильниками'!A58</f>
        <v>56</v>
      </c>
      <c r="B58" s="17">
        <f>'[1]Чистая с мобильниками'!B58</f>
        <v>43988</v>
      </c>
      <c r="C58" s="17"/>
      <c r="D58" s="17" t="str">
        <f>'[1]Чистая с мобильниками'!D58</f>
        <v>Дилайтфул Сизон</v>
      </c>
      <c r="E58" s="18"/>
      <c r="F58" s="18"/>
      <c r="G58" s="18" t="str">
        <f>'[1]Чистая с мобильниками'!E58</f>
        <v>Менеджер: Светлана</v>
      </c>
      <c r="H58" s="24" t="str">
        <f>'[1]Чистая с мобильниками'!F58</f>
        <v>+7(964)569-31-11&lt;br&gt; (Сообщите, что нашли на МОПИТО.РУ)</v>
      </c>
      <c r="I58" s="24" t="str">
        <f>'[1]Чистая с мобильниками'!G58</f>
        <v>balabasw@mail.ru</v>
      </c>
      <c r="J58" s="24" t="str">
        <f>'[1]Чистая с мобильниками'!H58</f>
        <v>Компания «ДИЛАЙТФУЛ СИЗОН» более 20 лет занимается поставками семечек и сухофруктов из Турции, орехов из Азербайджана, а также королевских фиников из Израиля. Наш девиз — опыт, качество, результат.</v>
      </c>
      <c r="K58" s="18"/>
      <c r="L58" s="18" t="str">
        <f>'[1]Чистая с мобильниками'!I58</f>
        <v>Москва</v>
      </c>
      <c r="M58" s="18" t="str">
        <f>'[1]Чистая с мобильниками'!J58</f>
        <v>msk</v>
      </c>
      <c r="N58" s="18"/>
      <c r="O58" s="24" t="str">
        <f>'[1]Чистая с мобильниками'!K58</f>
        <v>Россия, 107023, г. Москва, ул. Электрозаводская, д. 52, стр. 8-12, каб. 63, 2-й этаж</v>
      </c>
      <c r="P58" s="18" t="str">
        <f>'[1]Чистая с мобильниками'!L58</f>
        <v>Поставщик</v>
      </c>
      <c r="Q58" s="18"/>
      <c r="R58" s="18"/>
      <c r="S58" s="20" t="str">
        <f>'[1]Чистая с мобильниками'!M58</f>
        <v>zakuski-sneki</v>
      </c>
      <c r="T58" s="20" t="str">
        <f>'[1]Чистая с мобильниками'!N58</f>
        <v>закуски</v>
      </c>
      <c r="U58" s="20" t="str">
        <f>'[1]Чистая с мобильниками'!O58</f>
        <v>снеки</v>
      </c>
      <c r="V58" s="20" t="str">
        <f>'[1]Чистая с мобильниками'!R58</f>
        <v>Ищем:</v>
      </c>
      <c r="W58" s="20" t="str">
        <f>'[1]Чистая с мобильниками'!P58</f>
        <v>zakuski-sneki-optom</v>
      </c>
      <c r="X58" s="20"/>
      <c r="Y58" s="20" t="str">
        <f>'[1]Чистая с мобильниками'!S58</f>
        <v>снеков</v>
      </c>
      <c r="Z58" s="20" t="str">
        <f>'[1]Чистая с мобильниками'!T58</f>
        <v>Условия:</v>
      </c>
      <c r="AA58" s="20" t="str">
        <f>'[1]Чистая с мобильниками'!U58</f>
        <v>купить</v>
      </c>
      <c r="AB58" s="20" t="str">
        <f>'[1]Чистая с мобильниками'!V58</f>
        <v>В прайсе так же:</v>
      </c>
      <c r="AC58" s="20" t="str">
        <f>'[1]Чистая с мобильниками'!W58</f>
        <v>…</v>
      </c>
      <c r="AD58" s="20" t="str">
        <f>'[1]Чистая с мобильниками'!X58</f>
        <v>оптом</v>
      </c>
      <c r="AE58" s="20" t="str">
        <f>'[1]Чистая с мобильниками'!Y58</f>
        <v>Поставщик</v>
      </c>
      <c r="AF58" s="20" t="str">
        <f>'[1]Чистая с мобильниками'!Z58</f>
        <v>Поставщик Дилайтфул Сизон</v>
      </c>
      <c r="AG58" s="20" t="str">
        <f>'[1]Чистая с мобильниками'!AA58</f>
        <v>мелкий опт/оптом</v>
      </c>
      <c r="AH58" s="18"/>
      <c r="AI58" s="18" t="str">
        <f>'[1]Чистая с мобильниками'!AB58</f>
        <v>Сайт:</v>
      </c>
      <c r="AJ58" s="18"/>
      <c r="AK58" s="18"/>
      <c r="AL58" s="18" t="str">
        <f>'[1]Чистая с мобильниками'!AC58</f>
        <v>закусок</v>
      </c>
      <c r="AM58" s="18" t="str">
        <f>'[1]Чистая с мобильниками'!AD58</f>
        <v>снеков семечки</v>
      </c>
      <c r="AN58" s="18" t="str">
        <f>'[1]Чистая с мобильниками'!AE58</f>
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</c>
      <c r="AO58" s="18" t="str">
        <f>'[1]Чистая с мобильниками'!AF58</f>
        <v>купить</v>
      </c>
      <c r="AP58" s="18" t="str">
        <f>'[1]Чистая с мобильниками'!AG58</f>
        <v>доступно уровню PRO+</v>
      </c>
      <c r="AQ58" s="25"/>
      <c r="AR58" s="22"/>
      <c r="AS58" s="18" t="str">
        <f>'[1]Чистая с мобильниками'!AH58</f>
        <v>Прайс:</v>
      </c>
      <c r="AT58" s="18"/>
      <c r="AU58" s="22"/>
      <c r="AV58" s="18"/>
      <c r="AW58" s="18"/>
      <c r="AX58" s="18"/>
      <c r="AY58" s="18"/>
      <c r="AZ58" s="18" t="str">
        <f>'[1]Чистая с мобильниками'!AI58</f>
        <v>доступно уровню PRO+</v>
      </c>
      <c r="BA58" s="18" t="str">
        <f>'[1]Чистая с мобильниками'!AJ58</f>
        <v>Доставка:</v>
      </c>
      <c r="BB58" s="18" t="str">
        <f>'[1]Чистая с мобильниками'!AK58</f>
        <v>снеки</v>
      </c>
      <c r="BC58" s="19"/>
      <c r="BD58" s="19"/>
      <c r="BE58" s="19"/>
      <c r="BF58" s="19"/>
      <c r="BG58" s="18"/>
      <c r="BH58" s="18" t="str">
        <f>'[1]Чистая с мобильниками'!AL58</f>
        <v>от 5тр</v>
      </c>
      <c r="BI58" s="18" t="str">
        <f>'[1]Чистая с мобильниками'!AM58</f>
        <v>Офис продаж:</v>
      </c>
      <c r="BJ58" s="18"/>
      <c r="BK58" s="18"/>
      <c r="BL58" s="18"/>
      <c r="BM58" s="18"/>
      <c r="BN58" s="18"/>
      <c r="BO58" s="18"/>
      <c r="BP58" s="18"/>
      <c r="BQ58" s="18"/>
      <c r="BR58" s="18" t="str">
        <f>'[1]Чистая с мобильниками'!AP58</f>
        <v>/theme/regpay/pay.php</v>
      </c>
      <c r="BS58" s="18">
        <f>'[1]Чистая с мобильниками'!AQ58</f>
        <v>1198</v>
      </c>
      <c r="BT58" s="26"/>
      <c r="BU58" s="26"/>
      <c r="BV58" s="19"/>
      <c r="BW58" s="18"/>
      <c r="BX58" s="27" t="str">
        <f>'[1]Чистая с мобильниками'!AR58</f>
        <v>/img/default/zakuski-sneki-optom.png</v>
      </c>
      <c r="BY58" s="18"/>
      <c r="BZ58" s="18"/>
      <c r="CA58" s="18">
        <f>'[1]Чистая с мобильниками'!AT58</f>
        <v>30</v>
      </c>
      <c r="CB58" s="18"/>
      <c r="CC58" s="17">
        <f>'[1]Чистая с мобильниками'!AV58</f>
        <v>44018</v>
      </c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23"/>
      <c r="CV58" s="23" t="str">
        <f>'[1]Чистая с мобильниками'!AW58</f>
        <v>Показать тел. &lt;br&gt;+7(964)569-3Х-ХХ</v>
      </c>
      <c r="CW58" s="23"/>
      <c r="CX58" s="18"/>
      <c r="CY58" s="18"/>
      <c r="CZ58" s="18"/>
      <c r="DA58" s="18"/>
      <c r="DB58" s="18"/>
      <c r="DC58" s="18"/>
      <c r="DD58" s="18">
        <f>'[1]Чистая с мобильниками'!BE58</f>
        <v>3</v>
      </c>
      <c r="DE58" s="18"/>
      <c r="DF58" s="18" t="str">
        <f>'[1]Чистая с мобильниками'!BG58</f>
        <v>P-03</v>
      </c>
      <c r="DG58" s="18">
        <f>'[1]Чистая с мобильниками'!BH58</f>
        <v>3.4401794299999997</v>
      </c>
      <c r="DH58" s="18" t="str">
        <f>'[1]Чистая с мобильниками'!BI58</f>
        <v>ID1198-msk  06.07.2020 P-03</v>
      </c>
      <c r="DI58" s="18">
        <f>'[1]Чистая с мобильниками'!BJ58</f>
        <v>56</v>
      </c>
      <c r="DJ58" s="18"/>
      <c r="DK58" s="18"/>
      <c r="DL58" s="18"/>
      <c r="DM58" s="18"/>
      <c r="DN58" s="18" t="str">
        <f>'[1]Чистая с мобильниками'!BO58</f>
        <v>на проверке (если Вы хозяин объявления напишите нам)</v>
      </c>
      <c r="DO58" s="16"/>
      <c r="DP58" s="18"/>
      <c r="DQ58" s="18"/>
      <c r="DR58" s="18" t="str">
        <f>'[1]Чистая с мобильниками'!BP58</f>
        <v>/img/starp_3.png</v>
      </c>
      <c r="DS58" s="18" t="str">
        <f>'[1]Чистая с мобильниками'!BQ58</f>
        <v>Уровень приоритетов 3. Чем больше приоритетов, тем выше объявление</v>
      </c>
      <c r="DT58" s="18" t="str">
        <f>'[1]Чистая с мобильниками'!BR58</f>
        <v>/img/stat_1.png</v>
      </c>
      <c r="DU58" s="18" t="str">
        <f>'[1]Чистая с мобильниками'!BS58</f>
        <v>Статус объявления "BIZ"</v>
      </c>
      <c r="DV58" s="18" t="str">
        <f>'[1]Чистая с мобильниками'!BT58</f>
        <v>block-ramtop2</v>
      </c>
      <c r="DW58" s="18" t="str">
        <f>'[1]Чистая с мобильниками'!BU58</f>
        <v>block-alltop2</v>
      </c>
      <c r="DX58" s="18" t="str">
        <f>'[1]Чистая с мобильниками'!BV58</f>
        <v>block-zagtop2</v>
      </c>
      <c r="DY58" s="18" t="str">
        <f>'[1]Чистая с мобильниками'!BW58</f>
        <v>block-shrtop2</v>
      </c>
      <c r="DZ58" s="16"/>
      <c r="EA58" s="18" t="str">
        <f>'[1]Чистая с мобильниками'!$BX$3</f>
        <v>hotinfo1</v>
      </c>
      <c r="EB58" s="18" t="str">
        <f>'[1]Чистая с мобильниками'!BY58</f>
        <v>Горячее предложение: н/д</v>
      </c>
      <c r="EC58" s="16"/>
      <c r="ED58" s="18"/>
      <c r="EE58" s="18"/>
      <c r="EF58" s="18"/>
      <c r="EG58" s="18"/>
      <c r="EH58" s="18"/>
      <c r="EI58" s="18" t="str">
        <f>'[1]Чистая с мобильниками'!BZ58</f>
        <v>&lt;img src="/img/nohot.png"&gt;</v>
      </c>
      <c r="EJ58" s="16"/>
      <c r="EK58" s="18" t="str">
        <f>'[1]Чистая с мобильниками'!CA58</f>
        <v>закуски</v>
      </c>
      <c r="EL58" s="18" t="str">
        <f>'[1]Чистая с мобильниками'!CB58</f>
        <v>Москве</v>
      </c>
      <c r="EM58" s="18" t="str">
        <f>'[1]Чистая с мобильниками'!CC58</f>
        <v>Московской области</v>
      </c>
      <c r="EN58" s="16"/>
      <c r="EO58" s="18" t="str">
        <f>'[1]Чистая с мобильниками'!CD58</f>
        <v xml:space="preserve">Статус: </v>
      </c>
      <c r="EP58" s="16"/>
      <c r="EQ58" s="18" t="str">
        <f>'[1]Чистая с мобильниками'!CE58</f>
        <v>Поставщики</v>
      </c>
      <c r="ER58" s="18" t="str">
        <f>'[1]Чистая с мобильниками'!CF58</f>
        <v>поставщиков</v>
      </c>
      <c r="ES58" s="16"/>
      <c r="ET58" s="18" t="str">
        <f>'[1]Чистая с мобильниками'!CG58</f>
        <v>Оптовикам</v>
      </c>
      <c r="EU58" s="16"/>
      <c r="EV58" s="18" t="str">
        <f>'[1]Чистая с мобильниками'!CH58</f>
        <v>Рынки, плодово-овощные киоски, магазины, HoReCa</v>
      </c>
      <c r="EW58" s="18" t="str">
        <f>'[1]Чистая с мобильниками'!CI58</f>
        <v>рынкам, плодово-овощным киоскам, магазинам, HoReCa</v>
      </c>
      <c r="EX58" s="18" t="str">
        <f>'[1]Чистая с мобильниками'!CJ58</f>
        <v>по оптовой цене</v>
      </c>
      <c r="EY58" s="16"/>
      <c r="EZ58" s="18" t="str">
        <f>'[1]Чистая с мобильниками'!CK58</f>
        <v>снеков</v>
      </c>
    </row>
    <row r="59" spans="1:156" x14ac:dyDescent="0.3">
      <c r="A59" s="16">
        <f>'[1]Чистая с мобильниками'!A59</f>
        <v>57</v>
      </c>
      <c r="B59" s="17">
        <f>'[1]Чистая с мобильниками'!B59</f>
        <v>43986</v>
      </c>
      <c r="C59" s="17"/>
      <c r="D59" s="17" t="str">
        <f>'[1]Чистая с мобильниками'!D59</f>
        <v>ТК КАРАВАН</v>
      </c>
      <c r="E59" s="18"/>
      <c r="F59" s="18"/>
      <c r="G59" s="18" t="str">
        <f>'[1]Чистая с мобильниками'!E59</f>
        <v>Менеджер: Михаил</v>
      </c>
      <c r="H59" s="24" t="str">
        <f>'[1]Чистая с мобильниками'!F59</f>
        <v>+7(915)453-82-37&lt;br&gt; (Сообщите, что нашли на МОПИТО.РУ)</v>
      </c>
      <c r="I59" s="24">
        <f>'[1]Чистая с мобильниками'!G59</f>
        <v>0</v>
      </c>
      <c r="J59" s="24" t="str">
        <f>'[1]Чистая с мобильниками'!H59</f>
        <v>Компания "Караван", дистрибьюторы снеков, консервации, кондитерки в Московском регионе</v>
      </c>
      <c r="K59" s="18"/>
      <c r="L59" s="18" t="str">
        <f>'[1]Чистая с мобильниками'!I59</f>
        <v>Москва</v>
      </c>
      <c r="M59" s="18" t="str">
        <f>'[1]Чистая с мобильниками'!J59</f>
        <v>msk</v>
      </c>
      <c r="N59" s="18"/>
      <c r="O59" s="24" t="str">
        <f>'[1]Чистая с мобильниками'!K59</f>
        <v>Москва</v>
      </c>
      <c r="P59" s="18" t="str">
        <f>'[1]Чистая с мобильниками'!L59</f>
        <v>Поставщик</v>
      </c>
      <c r="Q59" s="18"/>
      <c r="R59" s="18"/>
      <c r="S59" s="20" t="str">
        <f>'[1]Чистая с мобильниками'!M59</f>
        <v>zakuski-sneki</v>
      </c>
      <c r="T59" s="20" t="str">
        <f>'[1]Чистая с мобильниками'!N59</f>
        <v>Закуски</v>
      </c>
      <c r="U59" s="20" t="str">
        <f>'[1]Чистая с мобильниками'!O59</f>
        <v>Снеки</v>
      </c>
      <c r="V59" s="20" t="str">
        <f>'[1]Чистая с мобильниками'!R59</f>
        <v>Ищем:</v>
      </c>
      <c r="W59" s="20" t="str">
        <f>'[1]Чистая с мобильниками'!P59</f>
        <v>zakuski-sneki-optom</v>
      </c>
      <c r="X59" s="20"/>
      <c r="Y59" s="20" t="str">
        <f>'[1]Чистая с мобильниками'!S59</f>
        <v>снеков</v>
      </c>
      <c r="Z59" s="20" t="str">
        <f>'[1]Чистая с мобильниками'!T59</f>
        <v>Условия:</v>
      </c>
      <c r="AA59" s="20" t="str">
        <f>'[1]Чистая с мобильниками'!U59</f>
        <v>купить</v>
      </c>
      <c r="AB59" s="20" t="str">
        <f>'[1]Чистая с мобильниками'!V59</f>
        <v>В прайсе так же:</v>
      </c>
      <c r="AC59" s="20" t="str">
        <f>'[1]Чистая с мобильниками'!W59</f>
        <v>снеки попкорн</v>
      </c>
      <c r="AD59" s="20" t="str">
        <f>'[1]Чистая с мобильниками'!X59</f>
        <v>оптом</v>
      </c>
      <c r="AE59" s="20" t="str">
        <f>'[1]Чистая с мобильниками'!Y59</f>
        <v>Поставщик</v>
      </c>
      <c r="AF59" s="20" t="str">
        <f>'[1]Чистая с мобильниками'!Z59</f>
        <v>Поставщик ТК КАРАВАН</v>
      </c>
      <c r="AG59" s="20" t="str">
        <f>'[1]Чистая с мобильниками'!AA59</f>
        <v>мелкий опт/оптом</v>
      </c>
      <c r="AH59" s="18"/>
      <c r="AI59" s="18" t="str">
        <f>'[1]Чистая с мобильниками'!AB59</f>
        <v>Сайт:</v>
      </c>
      <c r="AJ59" s="18"/>
      <c r="AK59" s="18"/>
      <c r="AL59" s="18" t="str">
        <f>'[1]Чистая с мобильниками'!AC59</f>
        <v>закусок</v>
      </c>
      <c r="AM59" s="18" t="str">
        <f>'[1]Чистая с мобильниками'!AD59</f>
        <v>снеков чипсы</v>
      </c>
      <c r="AN59" s="18" t="str">
        <f>'[1]Чистая с мобильниками'!AE59</f>
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</c>
      <c r="AO59" s="18" t="str">
        <f>'[1]Чистая с мобильниками'!AF59</f>
        <v>купить</v>
      </c>
      <c r="AP59" s="18" t="str">
        <f>'[1]Чистая с мобильниками'!AG59</f>
        <v>доступно уровню PRO+</v>
      </c>
      <c r="AQ59" s="25"/>
      <c r="AR59" s="22"/>
      <c r="AS59" s="18" t="str">
        <f>'[1]Чистая с мобильниками'!AH59</f>
        <v>Прайс:</v>
      </c>
      <c r="AT59" s="18"/>
      <c r="AU59" s="22"/>
      <c r="AV59" s="18"/>
      <c r="AW59" s="18"/>
      <c r="AX59" s="18"/>
      <c r="AY59" s="18"/>
      <c r="AZ59" s="18" t="str">
        <f>'[1]Чистая с мобильниками'!AI59</f>
        <v>доступно уровню PRO+</v>
      </c>
      <c r="BA59" s="18" t="str">
        <f>'[1]Чистая с мобильниками'!AJ59</f>
        <v>Доставка:</v>
      </c>
      <c r="BB59" s="18" t="str">
        <f>'[1]Чистая с мобильниками'!AK59</f>
        <v>снеки</v>
      </c>
      <c r="BC59" s="19"/>
      <c r="BD59" s="19"/>
      <c r="BE59" s="19"/>
      <c r="BF59" s="19"/>
      <c r="BG59" s="18"/>
      <c r="BH59" s="18" t="str">
        <f>'[1]Чистая с мобильниками'!AL59</f>
        <v>от 5тр</v>
      </c>
      <c r="BI59" s="18" t="str">
        <f>'[1]Чистая с мобильниками'!AM59</f>
        <v>Офис продаж:</v>
      </c>
      <c r="BJ59" s="18"/>
      <c r="BK59" s="18"/>
      <c r="BL59" s="18"/>
      <c r="BM59" s="18"/>
      <c r="BN59" s="18"/>
      <c r="BO59" s="18"/>
      <c r="BP59" s="18"/>
      <c r="BQ59" s="18"/>
      <c r="BR59" s="18" t="str">
        <f>'[1]Чистая с мобильниками'!AP59</f>
        <v>/theme/regpay/pay.php</v>
      </c>
      <c r="BS59" s="18">
        <f>'[1]Чистая с мобильниками'!AQ59</f>
        <v>1194</v>
      </c>
      <c r="BT59" s="26"/>
      <c r="BU59" s="26"/>
      <c r="BV59" s="19"/>
      <c r="BW59" s="18"/>
      <c r="BX59" s="27" t="str">
        <f>'[1]Чистая с мобильниками'!AR59</f>
        <v>/img/default/zakuski-sneki-optom.png</v>
      </c>
      <c r="BY59" s="18"/>
      <c r="BZ59" s="18"/>
      <c r="CA59" s="18">
        <f>'[1]Чистая с мобильниками'!AT59</f>
        <v>30</v>
      </c>
      <c r="CB59" s="18"/>
      <c r="CC59" s="17">
        <f>'[1]Чистая с мобильниками'!AV59</f>
        <v>44016</v>
      </c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23"/>
      <c r="CV59" s="23" t="str">
        <f>'[1]Чистая с мобильниками'!AW59</f>
        <v>Показать тел. &lt;br&gt;+7(915)453-8Х-ХХ</v>
      </c>
      <c r="CW59" s="23"/>
      <c r="CX59" s="18"/>
      <c r="CY59" s="18"/>
      <c r="CZ59" s="18"/>
      <c r="DA59" s="18"/>
      <c r="DB59" s="18"/>
      <c r="DC59" s="18"/>
      <c r="DD59" s="18">
        <f>'[1]Чистая с мобильниками'!BE59</f>
        <v>3</v>
      </c>
      <c r="DE59" s="18"/>
      <c r="DF59" s="18" t="str">
        <f>'[1]Чистая с мобильниками'!BG59</f>
        <v>P-03</v>
      </c>
      <c r="DG59" s="18">
        <f>'[1]Чистая с мобильниками'!BH59</f>
        <v>3.4401594200000001</v>
      </c>
      <c r="DH59" s="18" t="str">
        <f>'[1]Чистая с мобильниками'!BI59</f>
        <v>ID1194-msk  04.07.2020 P-03</v>
      </c>
      <c r="DI59" s="18">
        <f>'[1]Чистая с мобильниками'!BJ59</f>
        <v>57</v>
      </c>
      <c r="DJ59" s="18"/>
      <c r="DK59" s="18"/>
      <c r="DL59" s="18"/>
      <c r="DM59" s="18"/>
      <c r="DN59" s="18" t="str">
        <f>'[1]Чистая с мобильниками'!BO59</f>
        <v>на проверке (если Вы хозяин объявления напишите нам)</v>
      </c>
      <c r="DO59" s="16"/>
      <c r="DP59" s="18"/>
      <c r="DQ59" s="18"/>
      <c r="DR59" s="18" t="str">
        <f>'[1]Чистая с мобильниками'!BP59</f>
        <v>/img/starp_3.png</v>
      </c>
      <c r="DS59" s="18" t="str">
        <f>'[1]Чистая с мобильниками'!BQ59</f>
        <v>Уровень приоритетов 3. Чем больше приоритетов, тем выше объявление</v>
      </c>
      <c r="DT59" s="18" t="str">
        <f>'[1]Чистая с мобильниками'!BR59</f>
        <v>/img/stat_1.png</v>
      </c>
      <c r="DU59" s="18" t="str">
        <f>'[1]Чистая с мобильниками'!BS59</f>
        <v>Статус объявления "BIZ"</v>
      </c>
      <c r="DV59" s="18" t="str">
        <f>'[1]Чистая с мобильниками'!BT59</f>
        <v>block-ramtop2</v>
      </c>
      <c r="DW59" s="18" t="str">
        <f>'[1]Чистая с мобильниками'!BU59</f>
        <v>block-alltop2</v>
      </c>
      <c r="DX59" s="18" t="str">
        <f>'[1]Чистая с мобильниками'!BV59</f>
        <v>block-zagtop2</v>
      </c>
      <c r="DY59" s="18" t="str">
        <f>'[1]Чистая с мобильниками'!BW59</f>
        <v>block-shrtop2</v>
      </c>
      <c r="DZ59" s="16"/>
      <c r="EA59" s="18" t="str">
        <f>'[1]Чистая с мобильниками'!$BX$3</f>
        <v>hotinfo1</v>
      </c>
      <c r="EB59" s="18" t="str">
        <f>'[1]Чистая с мобильниками'!BY59</f>
        <v>Горячее предложение: н/д</v>
      </c>
      <c r="EC59" s="16"/>
      <c r="ED59" s="18"/>
      <c r="EE59" s="18"/>
      <c r="EF59" s="18"/>
      <c r="EG59" s="18"/>
      <c r="EH59" s="18"/>
      <c r="EI59" s="18" t="str">
        <f>'[1]Чистая с мобильниками'!BZ59</f>
        <v>&lt;img src="/img/nohot.png"&gt;</v>
      </c>
      <c r="EJ59" s="16"/>
      <c r="EK59" s="18" t="str">
        <f>'[1]Чистая с мобильниками'!CA59</f>
        <v>закуски</v>
      </c>
      <c r="EL59" s="18" t="str">
        <f>'[1]Чистая с мобильниками'!CB59</f>
        <v>Москве</v>
      </c>
      <c r="EM59" s="18" t="str">
        <f>'[1]Чистая с мобильниками'!CC59</f>
        <v>Московской области</v>
      </c>
      <c r="EN59" s="16"/>
      <c r="EO59" s="18" t="str">
        <f>'[1]Чистая с мобильниками'!CD59</f>
        <v xml:space="preserve">Статус: </v>
      </c>
      <c r="EP59" s="16"/>
      <c r="EQ59" s="18" t="str">
        <f>'[1]Чистая с мобильниками'!CE59</f>
        <v>Поставщики</v>
      </c>
      <c r="ER59" s="18" t="str">
        <f>'[1]Чистая с мобильниками'!CF59</f>
        <v>поставщиков</v>
      </c>
      <c r="ES59" s="16"/>
      <c r="ET59" s="18" t="str">
        <f>'[1]Чистая с мобильниками'!CG59</f>
        <v>Оптовикам</v>
      </c>
      <c r="EU59" s="16"/>
      <c r="EV59" s="18" t="str">
        <f>'[1]Чистая с мобильниками'!CH59</f>
        <v>биршопы,  магазины, HoReCa</v>
      </c>
      <c r="EW59" s="18" t="str">
        <f>'[1]Чистая с мобильниками'!CI59</f>
        <v>биршопам,  магазинам, HoReCa</v>
      </c>
      <c r="EX59" s="18" t="str">
        <f>'[1]Чистая с мобильниками'!CJ59</f>
        <v>по оптовой цене</v>
      </c>
      <c r="EY59" s="16"/>
      <c r="EZ59" s="18" t="str">
        <f>'[1]Чистая с мобильниками'!CK59</f>
        <v>снеков</v>
      </c>
    </row>
    <row r="60" spans="1:156" x14ac:dyDescent="0.3">
      <c r="A60" s="16">
        <f>'[1]Чистая с мобильниками'!A60</f>
        <v>58</v>
      </c>
      <c r="B60" s="17">
        <f>'[1]Чистая с мобильниками'!B60</f>
        <v>43987</v>
      </c>
      <c r="C60" s="17"/>
      <c r="D60" s="17" t="str">
        <f>'[1]Чистая с мобильниками'!D60</f>
        <v>Эль Мир, ООО</v>
      </c>
      <c r="E60" s="18"/>
      <c r="F60" s="18"/>
      <c r="G60" s="18" t="str">
        <f>'[1]Чистая с мобильниками'!E60</f>
        <v>Менеджер: Михаил</v>
      </c>
      <c r="H60" s="24" t="str">
        <f>'[1]Чистая с мобильниками'!F60</f>
        <v>+7(917)509-68-83&lt;br&gt; (Сообщите, что нашли на МОПИТО.РУ)</v>
      </c>
      <c r="I60" s="24" t="str">
        <f>'[1]Чистая с мобильниками'!G60</f>
        <v>emin-marafon@mail.ru</v>
      </c>
      <c r="J60" s="24" t="str">
        <f>'[1]Чистая с мобильниками'!H60</f>
        <v>ООО «ЭЛЬ МИР» — московская оптовая компания, торгующая готовой мясной продукцией и мясными деликатесами из России и сырами из Армении.</v>
      </c>
      <c r="K60" s="18"/>
      <c r="L60" s="18" t="str">
        <f>'[1]Чистая с мобильниками'!I60</f>
        <v>Москва</v>
      </c>
      <c r="M60" s="18" t="str">
        <f>'[1]Чистая с мобильниками'!J60</f>
        <v>msk</v>
      </c>
      <c r="N60" s="18"/>
      <c r="O60" s="24" t="str">
        <f>'[1]Чистая с мобильниками'!K60</f>
        <v>Россия, 105094, г. Москва, ул. Б. Семёновская, д. 42, 2-й этаж, пом. IV, комн. 7б</v>
      </c>
      <c r="P60" s="18" t="str">
        <f>'[1]Чистая с мобильниками'!L60</f>
        <v>Поставщик</v>
      </c>
      <c r="Q60" s="18"/>
      <c r="R60" s="18"/>
      <c r="S60" s="20" t="str">
        <f>'[1]Чистая с мобильниками'!M60</f>
        <v>myaso-optom</v>
      </c>
      <c r="T60" s="20" t="str">
        <f>'[1]Чистая с мобильниками'!N60</f>
        <v>Мясо</v>
      </c>
      <c r="U60" s="20" t="str">
        <f>'[1]Чистая с мобильниками'!O60</f>
        <v>Колбасы</v>
      </c>
      <c r="V60" s="20" t="str">
        <f>'[1]Чистая с мобильниками'!R60</f>
        <v>Ищем:</v>
      </c>
      <c r="W60" s="20" t="str">
        <f>'[1]Чистая с мобильниками'!P60</f>
        <v>kolbasa-optom</v>
      </c>
      <c r="X60" s="20"/>
      <c r="Y60" s="20" t="str">
        <f>'[1]Чистая с мобильниками'!S60</f>
        <v>колбас</v>
      </c>
      <c r="Z60" s="20" t="str">
        <f>'[1]Чистая с мобильниками'!T60</f>
        <v>Условия:</v>
      </c>
      <c r="AA60" s="20" t="str">
        <f>'[1]Чистая с мобильниками'!U60</f>
        <v>купить</v>
      </c>
      <c r="AB60" s="20" t="str">
        <f>'[1]Чистая с мобильниками'!V60</f>
        <v>В прайсе так же:</v>
      </c>
      <c r="AC60" s="20" t="str">
        <f>'[1]Чистая с мобильниками'!W60</f>
        <v>колбасы вяленые, колбасы деликатесы</v>
      </c>
      <c r="AD60" s="20" t="str">
        <f>'[1]Чистая с мобильниками'!X60</f>
        <v>оптом</v>
      </c>
      <c r="AE60" s="20" t="str">
        <f>'[1]Чистая с мобильниками'!Y60</f>
        <v>Поставщик</v>
      </c>
      <c r="AF60" s="20" t="str">
        <f>'[1]Чистая с мобильниками'!Z60</f>
        <v>Поставщик Эль Мир, ООО</v>
      </c>
      <c r="AG60" s="20" t="str">
        <f>'[1]Чистая с мобильниками'!AA60</f>
        <v>мелкий опт/оптом</v>
      </c>
      <c r="AH60" s="18"/>
      <c r="AI60" s="18" t="str">
        <f>'[1]Чистая с мобильниками'!AB60</f>
        <v>Сайт:</v>
      </c>
      <c r="AJ60" s="18"/>
      <c r="AK60" s="18"/>
      <c r="AL60" s="18" t="str">
        <f>'[1]Чистая с мобильниками'!AC60</f>
        <v>мяса</v>
      </c>
      <c r="AM60" s="18" t="str">
        <f>'[1]Чистая с мобильниками'!AD60</f>
        <v>колбас национальных деликатес</v>
      </c>
      <c r="AN60" s="18" t="str">
        <f>'[1]Чистая с мобильниками'!AE60</f>
        <v>колбасы копченные, колбасы полукопченные, колбасы варенные, колбасы ветчина, колбасы сосиски, колбасы вяленые, колбасы шпикачки, колбасы в фирменной упаковке, колбасы деликатесы, колбасы национальные деликатесы</v>
      </c>
      <c r="AO60" s="18" t="str">
        <f>'[1]Чистая с мобильниками'!AF60</f>
        <v>купить</v>
      </c>
      <c r="AP60" s="18" t="str">
        <f>'[1]Чистая с мобильниками'!AG60</f>
        <v>доступно уровню PRO+</v>
      </c>
      <c r="AQ60" s="25"/>
      <c r="AR60" s="22"/>
      <c r="AS60" s="18" t="str">
        <f>'[1]Чистая с мобильниками'!AH60</f>
        <v>Прайс:</v>
      </c>
      <c r="AT60" s="18"/>
      <c r="AU60" s="22"/>
      <c r="AV60" s="18"/>
      <c r="AW60" s="18"/>
      <c r="AX60" s="18"/>
      <c r="AY60" s="18"/>
      <c r="AZ60" s="18" t="str">
        <f>'[1]Чистая с мобильниками'!AI60</f>
        <v>доступно уровню PRO+</v>
      </c>
      <c r="BA60" s="18" t="str">
        <f>'[1]Чистая с мобильниками'!AJ60</f>
        <v>Доставка:</v>
      </c>
      <c r="BB60" s="18" t="str">
        <f>'[1]Чистая с мобильниками'!AK60</f>
        <v>колбасы</v>
      </c>
      <c r="BC60" s="19"/>
      <c r="BD60" s="19"/>
      <c r="BE60" s="19"/>
      <c r="BF60" s="19"/>
      <c r="BG60" s="18"/>
      <c r="BH60" s="18" t="str">
        <f>'[1]Чистая с мобильниками'!AL60</f>
        <v>от 5тр</v>
      </c>
      <c r="BI60" s="18" t="str">
        <f>'[1]Чистая с мобильниками'!AM60</f>
        <v>Офис продаж:</v>
      </c>
      <c r="BJ60" s="18"/>
      <c r="BK60" s="18"/>
      <c r="BL60" s="18"/>
      <c r="BM60" s="18"/>
      <c r="BN60" s="18"/>
      <c r="BO60" s="18"/>
      <c r="BP60" s="18"/>
      <c r="BQ60" s="18"/>
      <c r="BR60" s="18" t="str">
        <f>'[1]Чистая с мобильниками'!AP60</f>
        <v>/theme/regpay/pay.php</v>
      </c>
      <c r="BS60" s="18">
        <f>'[1]Чистая с мобильниками'!AQ60</f>
        <v>1190</v>
      </c>
      <c r="BT60" s="26"/>
      <c r="BU60" s="26"/>
      <c r="BV60" s="19"/>
      <c r="BW60" s="18"/>
      <c r="BX60" s="27" t="str">
        <f>'[1]Чистая с мобильниками'!AR60</f>
        <v>/img/default/kolbasa-optom.png</v>
      </c>
      <c r="BY60" s="18"/>
      <c r="BZ60" s="18"/>
      <c r="CA60" s="18">
        <f>'[1]Чистая с мобильниками'!AT60</f>
        <v>30</v>
      </c>
      <c r="CB60" s="18"/>
      <c r="CC60" s="17">
        <f>'[1]Чистая с мобильниками'!AV60</f>
        <v>44017</v>
      </c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23"/>
      <c r="CV60" s="23" t="str">
        <f>'[1]Чистая с мобильниками'!AW60</f>
        <v>Показать тел. &lt;br&gt;+7(917)509-6Х-ХХ</v>
      </c>
      <c r="CW60" s="23"/>
      <c r="CX60" s="18"/>
      <c r="CY60" s="18"/>
      <c r="CZ60" s="18"/>
      <c r="DA60" s="18"/>
      <c r="DB60" s="18"/>
      <c r="DC60" s="18"/>
      <c r="DD60" s="18">
        <f>'[1]Чистая с мобильниками'!BE60</f>
        <v>3</v>
      </c>
      <c r="DE60" s="18"/>
      <c r="DF60" s="18" t="str">
        <f>'[1]Чистая с мобильниками'!BG60</f>
        <v>P-03</v>
      </c>
      <c r="DG60" s="18">
        <f>'[1]Чистая с мобильниками'!BH60</f>
        <v>3.4401694100000002</v>
      </c>
      <c r="DH60" s="18" t="str">
        <f>'[1]Чистая с мобильниками'!BI60</f>
        <v>ID1190-msk  05.07.2020 P-03</v>
      </c>
      <c r="DI60" s="18">
        <f>'[1]Чистая с мобильниками'!BJ60</f>
        <v>58</v>
      </c>
      <c r="DJ60" s="18"/>
      <c r="DK60" s="18"/>
      <c r="DL60" s="18"/>
      <c r="DM60" s="18"/>
      <c r="DN60" s="18" t="str">
        <f>'[1]Чистая с мобильниками'!BO60</f>
        <v>на проверке (если Вы хозяин объявления напишите нам)</v>
      </c>
      <c r="DO60" s="16"/>
      <c r="DP60" s="18"/>
      <c r="DQ60" s="18"/>
      <c r="DR60" s="18" t="str">
        <f>'[1]Чистая с мобильниками'!BP60</f>
        <v>/img/starp_3.png</v>
      </c>
      <c r="DS60" s="18" t="str">
        <f>'[1]Чистая с мобильниками'!BQ60</f>
        <v>Уровень приоритетов 3. Чем больше приоритетов, тем выше объявление</v>
      </c>
      <c r="DT60" s="18" t="str">
        <f>'[1]Чистая с мобильниками'!BR60</f>
        <v>/img/stat_1.png</v>
      </c>
      <c r="DU60" s="18" t="str">
        <f>'[1]Чистая с мобильниками'!BS60</f>
        <v>Статус объявления "BIZ"</v>
      </c>
      <c r="DV60" s="18" t="str">
        <f>'[1]Чистая с мобильниками'!BT60</f>
        <v>block-ramtop2</v>
      </c>
      <c r="DW60" s="18" t="str">
        <f>'[1]Чистая с мобильниками'!BU60</f>
        <v>block-alltop2</v>
      </c>
      <c r="DX60" s="18" t="str">
        <f>'[1]Чистая с мобильниками'!BV60</f>
        <v>block-zagtop2</v>
      </c>
      <c r="DY60" s="18" t="str">
        <f>'[1]Чистая с мобильниками'!BW60</f>
        <v>block-shrtop2</v>
      </c>
      <c r="DZ60" s="16"/>
      <c r="EA60" s="18" t="str">
        <f>'[1]Чистая с мобильниками'!$BX$3</f>
        <v>hotinfo1</v>
      </c>
      <c r="EB60" s="18" t="str">
        <f>'[1]Чистая с мобильниками'!BY60</f>
        <v>Горячее предложение: н/д</v>
      </c>
      <c r="EC60" s="16"/>
      <c r="ED60" s="18"/>
      <c r="EE60" s="18"/>
      <c r="EF60" s="18"/>
      <c r="EG60" s="18"/>
      <c r="EH60" s="18"/>
      <c r="EI60" s="18" t="str">
        <f>'[1]Чистая с мобильниками'!BZ60</f>
        <v>&lt;img src="/img/nohot.png"&gt;</v>
      </c>
      <c r="EJ60" s="16"/>
      <c r="EK60" s="18" t="str">
        <f>'[1]Чистая с мобильниками'!CA60</f>
        <v>мясо</v>
      </c>
      <c r="EL60" s="18" t="str">
        <f>'[1]Чистая с мобильниками'!CB60</f>
        <v>Москве</v>
      </c>
      <c r="EM60" s="18" t="str">
        <f>'[1]Чистая с мобильниками'!CC60</f>
        <v>Московской области</v>
      </c>
      <c r="EN60" s="16"/>
      <c r="EO60" s="18" t="str">
        <f>'[1]Чистая с мобильниками'!CD60</f>
        <v xml:space="preserve">Статус: </v>
      </c>
      <c r="EP60" s="16"/>
      <c r="EQ60" s="18" t="str">
        <f>'[1]Чистая с мобильниками'!CE60</f>
        <v>Поставщики</v>
      </c>
      <c r="ER60" s="18" t="str">
        <f>'[1]Чистая с мобильниками'!CF60</f>
        <v>поставщиков</v>
      </c>
      <c r="ES60" s="16"/>
      <c r="ET60" s="18" t="str">
        <f>'[1]Чистая с мобильниками'!CG60</f>
        <v>Оптовикам</v>
      </c>
      <c r="EU60" s="16"/>
      <c r="EV60" s="18" t="str">
        <f>'[1]Чистая с мобильниками'!CH60</f>
        <v>мясные киоски, магазины, HoReCa</v>
      </c>
      <c r="EW60" s="18" t="str">
        <f>'[1]Чистая с мобильниками'!CI60</f>
        <v>мясным киоскам, магазинам, HoReCa</v>
      </c>
      <c r="EX60" s="18" t="str">
        <f>'[1]Чистая с мобильниками'!CJ60</f>
        <v>по оптовой цене</v>
      </c>
      <c r="EY60" s="16"/>
      <c r="EZ60" s="18" t="str">
        <f>'[1]Чистая с мобильниками'!CK60</f>
        <v>колбас</v>
      </c>
    </row>
    <row r="61" spans="1:156" x14ac:dyDescent="0.3">
      <c r="A61" s="16">
        <f>'[1]Чистая с мобильниками'!A61</f>
        <v>59</v>
      </c>
      <c r="B61" s="17">
        <f>'[1]Чистая с мобильниками'!B61</f>
        <v>43989</v>
      </c>
      <c r="C61" s="17"/>
      <c r="D61" s="17" t="str">
        <f>'[1]Чистая с мобильниками'!D61</f>
        <v>Italco</v>
      </c>
      <c r="E61" s="18"/>
      <c r="F61" s="18"/>
      <c r="G61" s="18" t="str">
        <f>'[1]Чистая с мобильниками'!E61</f>
        <v>Менеджер: Мила</v>
      </c>
      <c r="H61" s="24" t="str">
        <f>'[1]Чистая с мобильниками'!F61</f>
        <v>+7(963)785-60-98&lt;br&gt; (Сообщите, что нашли на МОПИТО.РУ)</v>
      </c>
      <c r="I61" s="24" t="str">
        <f>'[1]Чистая с мобильниками'!G61</f>
        <v>info@italco.ru</v>
      </c>
      <c r="J61" s="24" t="str">
        <f>'[1]Чистая с мобильниками'!H61</f>
        <v>Компания Italco обладает статусом официального дистрибьютора натурального кофе и чая премиальных брендов: Саrrаrо, Cellini, Costadoro, Must и Heladiv.</v>
      </c>
      <c r="K61" s="18"/>
      <c r="L61" s="18" t="str">
        <f>'[1]Чистая с мобильниками'!I61</f>
        <v>Москва</v>
      </c>
      <c r="M61" s="18" t="str">
        <f>'[1]Чистая с мобильниками'!J61</f>
        <v>msk</v>
      </c>
      <c r="N61" s="18"/>
      <c r="O61" s="24" t="str">
        <f>'[1]Чистая с мобильниками'!K61</f>
        <v>Россия, 123242, г. Москва, ул. Заморёнова, д. 5, стр. 2</v>
      </c>
      <c r="P61" s="18" t="str">
        <f>'[1]Чистая с мобильниками'!L61</f>
        <v>Поставщик</v>
      </c>
      <c r="Q61" s="18"/>
      <c r="R61" s="18"/>
      <c r="S61" s="20" t="str">
        <f>'[1]Чистая с мобильниками'!M61</f>
        <v>bakaleya</v>
      </c>
      <c r="T61" s="20" t="str">
        <f>'[1]Чистая с мобильниками'!N61</f>
        <v>Бакалея</v>
      </c>
      <c r="U61" s="20" t="str">
        <f>'[1]Чистая с мобильниками'!O61</f>
        <v>Кофе</v>
      </c>
      <c r="V61" s="20" t="str">
        <f>'[1]Чистая с мобильниками'!R61</f>
        <v>Ищем:</v>
      </c>
      <c r="W61" s="20" t="str">
        <f>'[1]Чистая с мобильниками'!P61</f>
        <v>kofe-optom</v>
      </c>
      <c r="X61" s="20"/>
      <c r="Y61" s="20" t="str">
        <f>'[1]Чистая с мобильниками'!S61</f>
        <v>кофе</v>
      </c>
      <c r="Z61" s="20" t="str">
        <f>'[1]Чистая с мобильниками'!T61</f>
        <v>Условия:</v>
      </c>
      <c r="AA61" s="20" t="str">
        <f>'[1]Чистая с мобильниками'!U61</f>
        <v>купить</v>
      </c>
      <c r="AB61" s="20" t="str">
        <f>'[1]Чистая с мобильниками'!V61</f>
        <v>В прайсе так же:</v>
      </c>
      <c r="AC61" s="20" t="str">
        <f>'[1]Чистая с мобильниками'!W61</f>
        <v>кофе растворимый</v>
      </c>
      <c r="AD61" s="20" t="str">
        <f>'[1]Чистая с мобильниками'!X61</f>
        <v>оптом</v>
      </c>
      <c r="AE61" s="20" t="str">
        <f>'[1]Чистая с мобильниками'!Y61</f>
        <v>Поставщик</v>
      </c>
      <c r="AF61" s="20" t="str">
        <f>'[1]Чистая с мобильниками'!Z61</f>
        <v>Поставщик Italco</v>
      </c>
      <c r="AG61" s="20" t="str">
        <f>'[1]Чистая с мобильниками'!AA61</f>
        <v>мелкий опт/оптом</v>
      </c>
      <c r="AH61" s="18"/>
      <c r="AI61" s="18" t="str">
        <f>'[1]Чистая с мобильниками'!AB61</f>
        <v>Сайт:</v>
      </c>
      <c r="AJ61" s="18"/>
      <c r="AK61" s="18"/>
      <c r="AL61" s="18" t="str">
        <f>'[1]Чистая с мобильниками'!AC61</f>
        <v>бакалеи</v>
      </c>
      <c r="AM61" s="18" t="str">
        <f>'[1]Чистая с мобильниками'!AD61</f>
        <v>кофе в зернах</v>
      </c>
      <c r="AN61" s="18" t="str">
        <f>'[1]Чистая с мобильниками'!AE61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61" s="18" t="str">
        <f>'[1]Чистая с мобильниками'!AF61</f>
        <v>купить</v>
      </c>
      <c r="AP61" s="18" t="str">
        <f>'[1]Чистая с мобильниками'!AG61</f>
        <v>доступно уровню PRO+</v>
      </c>
      <c r="AQ61" s="25"/>
      <c r="AR61" s="22"/>
      <c r="AS61" s="18" t="str">
        <f>'[1]Чистая с мобильниками'!AH61</f>
        <v>Прайс:</v>
      </c>
      <c r="AT61" s="18"/>
      <c r="AU61" s="22"/>
      <c r="AV61" s="18"/>
      <c r="AW61" s="18"/>
      <c r="AX61" s="18"/>
      <c r="AY61" s="18"/>
      <c r="AZ61" s="18" t="str">
        <f>'[1]Чистая с мобильниками'!AI61</f>
        <v>доступно уровню PRO+</v>
      </c>
      <c r="BA61" s="18" t="str">
        <f>'[1]Чистая с мобильниками'!AJ61</f>
        <v>Доставка:</v>
      </c>
      <c r="BB61" s="18" t="str">
        <f>'[1]Чистая с мобильниками'!AK61</f>
        <v>кофе</v>
      </c>
      <c r="BC61" s="19"/>
      <c r="BD61" s="19"/>
      <c r="BE61" s="19"/>
      <c r="BF61" s="19"/>
      <c r="BG61" s="18"/>
      <c r="BH61" s="18" t="str">
        <f>'[1]Чистая с мобильниками'!AL61</f>
        <v>от 5тр</v>
      </c>
      <c r="BI61" s="18" t="str">
        <f>'[1]Чистая с мобильниками'!AM61</f>
        <v>Офис продаж:</v>
      </c>
      <c r="BJ61" s="18"/>
      <c r="BK61" s="18"/>
      <c r="BL61" s="18"/>
      <c r="BM61" s="18"/>
      <c r="BN61" s="18"/>
      <c r="BO61" s="18"/>
      <c r="BP61" s="18"/>
      <c r="BQ61" s="18"/>
      <c r="BR61" s="18" t="str">
        <f>'[1]Чистая с мобильниками'!AP61</f>
        <v>/theme/regpay/pay.php</v>
      </c>
      <c r="BS61" s="18">
        <f>'[1]Чистая с мобильниками'!AQ61</f>
        <v>1186</v>
      </c>
      <c r="BT61" s="26"/>
      <c r="BU61" s="26"/>
      <c r="BV61" s="19"/>
      <c r="BW61" s="18"/>
      <c r="BX61" s="27" t="str">
        <f>'[1]Чистая с мобильниками'!AR61</f>
        <v>/img/default/kofe-optom.png</v>
      </c>
      <c r="BY61" s="18"/>
      <c r="BZ61" s="18"/>
      <c r="CA61" s="18">
        <f>'[1]Чистая с мобильниками'!AT61</f>
        <v>30</v>
      </c>
      <c r="CB61" s="18"/>
      <c r="CC61" s="17">
        <f>'[1]Чистая с мобильниками'!AV61</f>
        <v>44019</v>
      </c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23"/>
      <c r="CV61" s="23" t="str">
        <f>'[1]Чистая с мобильниками'!AW61</f>
        <v>Показать тел. &lt;br&gt;+7(963)785-6Х-ХХ</v>
      </c>
      <c r="CW61" s="23"/>
      <c r="CX61" s="18"/>
      <c r="CY61" s="18"/>
      <c r="CZ61" s="18"/>
      <c r="DA61" s="18"/>
      <c r="DB61" s="18"/>
      <c r="DC61" s="18"/>
      <c r="DD61" s="18">
        <f>'[1]Чистая с мобильниками'!BE61</f>
        <v>3</v>
      </c>
      <c r="DE61" s="18"/>
      <c r="DF61" s="18" t="str">
        <f>'[1]Чистая с мобильниками'!BG61</f>
        <v>P-03</v>
      </c>
      <c r="DG61" s="18">
        <f>'[1]Чистая с мобильниками'!BH61</f>
        <v>3.4401894</v>
      </c>
      <c r="DH61" s="18" t="str">
        <f>'[1]Чистая с мобильниками'!BI61</f>
        <v>ID1186-msk  07.07.2020 P-03</v>
      </c>
      <c r="DI61" s="18">
        <f>'[1]Чистая с мобильниками'!BJ61</f>
        <v>59</v>
      </c>
      <c r="DJ61" s="18"/>
      <c r="DK61" s="18"/>
      <c r="DL61" s="18"/>
      <c r="DM61" s="18"/>
      <c r="DN61" s="18" t="str">
        <f>'[1]Чистая с мобильниками'!BO61</f>
        <v>на проверке (если Вы хозяин объявления напишите нам)</v>
      </c>
      <c r="DO61" s="16"/>
      <c r="DP61" s="18"/>
      <c r="DQ61" s="18"/>
      <c r="DR61" s="18" t="str">
        <f>'[1]Чистая с мобильниками'!BP61</f>
        <v>/img/starp_3.png</v>
      </c>
      <c r="DS61" s="18" t="str">
        <f>'[1]Чистая с мобильниками'!BQ61</f>
        <v>Уровень приоритетов 3. Чем больше приоритетов, тем выше объявление</v>
      </c>
      <c r="DT61" s="18" t="str">
        <f>'[1]Чистая с мобильниками'!BR61</f>
        <v>/img/stat_1.png</v>
      </c>
      <c r="DU61" s="18" t="str">
        <f>'[1]Чистая с мобильниками'!BS61</f>
        <v>Статус объявления "BIZ"</v>
      </c>
      <c r="DV61" s="18" t="str">
        <f>'[1]Чистая с мобильниками'!BT61</f>
        <v>block-ramtop2</v>
      </c>
      <c r="DW61" s="18" t="str">
        <f>'[1]Чистая с мобильниками'!BU61</f>
        <v>block-alltop2</v>
      </c>
      <c r="DX61" s="18" t="str">
        <f>'[1]Чистая с мобильниками'!BV61</f>
        <v>block-zagtop2</v>
      </c>
      <c r="DY61" s="18" t="str">
        <f>'[1]Чистая с мобильниками'!BW61</f>
        <v>block-shrtop2</v>
      </c>
      <c r="DZ61" s="16"/>
      <c r="EA61" s="18" t="str">
        <f>'[1]Чистая с мобильниками'!$BX$3</f>
        <v>hotinfo1</v>
      </c>
      <c r="EB61" s="18" t="str">
        <f>'[1]Чистая с мобильниками'!BY61</f>
        <v>Горячее предложение: н/д</v>
      </c>
      <c r="EC61" s="16"/>
      <c r="ED61" s="18"/>
      <c r="EE61" s="18"/>
      <c r="EF61" s="18"/>
      <c r="EG61" s="18"/>
      <c r="EH61" s="18"/>
      <c r="EI61" s="18" t="str">
        <f>'[1]Чистая с мобильниками'!BZ61</f>
        <v>&lt;img src="/img/nohot.png"&gt;</v>
      </c>
      <c r="EJ61" s="16"/>
      <c r="EK61" s="18" t="str">
        <f>'[1]Чистая с мобильниками'!CA61</f>
        <v>бакалея</v>
      </c>
      <c r="EL61" s="18" t="str">
        <f>'[1]Чистая с мобильниками'!CB61</f>
        <v>Москве</v>
      </c>
      <c r="EM61" s="18" t="str">
        <f>'[1]Чистая с мобильниками'!CC61</f>
        <v>Московской области</v>
      </c>
      <c r="EN61" s="16"/>
      <c r="EO61" s="18" t="str">
        <f>'[1]Чистая с мобильниками'!CD61</f>
        <v xml:space="preserve">Статус: </v>
      </c>
      <c r="EP61" s="16"/>
      <c r="EQ61" s="18" t="str">
        <f>'[1]Чистая с мобильниками'!CE61</f>
        <v>Поставщики</v>
      </c>
      <c r="ER61" s="18" t="str">
        <f>'[1]Чистая с мобильниками'!CF61</f>
        <v>поставщиков</v>
      </c>
      <c r="ES61" s="16"/>
      <c r="ET61" s="18" t="str">
        <f>'[1]Чистая с мобильниками'!CG61</f>
        <v>Оптовикам</v>
      </c>
      <c r="EU61" s="16"/>
      <c r="EV61" s="18" t="str">
        <f>'[1]Чистая с мобильниками'!CH61</f>
        <v>кофейные лавочки, кофейные киоски, HoReCa, магазины</v>
      </c>
      <c r="EW61" s="18" t="str">
        <f>'[1]Чистая с мобильниками'!CI61</f>
        <v>кофейным лавочкам, кофейным киоскам, HoReCa, магазинам</v>
      </c>
      <c r="EX61" s="18" t="str">
        <f>'[1]Чистая с мобильниками'!CJ61</f>
        <v>по оптовой цене</v>
      </c>
      <c r="EY61" s="16"/>
      <c r="EZ61" s="18" t="str">
        <f>'[1]Чистая с мобильниками'!CK61</f>
        <v>кофе</v>
      </c>
    </row>
    <row r="62" spans="1:156" x14ac:dyDescent="0.3">
      <c r="A62" s="16">
        <f>'[1]Чистая с мобильниками'!A62</f>
        <v>60</v>
      </c>
      <c r="B62" s="17">
        <f>'[1]Чистая с мобильниками'!B62</f>
        <v>43988</v>
      </c>
      <c r="C62" s="17"/>
      <c r="D62" s="17" t="str">
        <f>'[1]Чистая с мобильниками'!D62</f>
        <v>Нео Продукт, ООО</v>
      </c>
      <c r="E62" s="18"/>
      <c r="F62" s="18"/>
      <c r="G62" s="18" t="str">
        <f>'[1]Чистая с мобильниками'!E62</f>
        <v>Менеджер: Иван</v>
      </c>
      <c r="H62" s="24" t="str">
        <f>'[1]Чистая с мобильниками'!F62</f>
        <v>+7(999)825-35-91&lt;br&gt; (Сообщите, что нашли на МОПИТО.РУ)</v>
      </c>
      <c r="I62" s="24" t="str">
        <f>'[1]Чистая с мобильниками'!G62</f>
        <v>i.tokmachev@neoproduct.ru</v>
      </c>
      <c r="J62" s="24" t="str">
        <f>'[1]Чистая с мобильниками'!H62</f>
        <v>ТД «НЕО Продукт» — производитель и дистрибьютор фермерских, халяльных, органических молочных продуктов, сыров и колбас. 1-е место в России по продажам национальных кисломолочных продуктов: тана, айрана и др.</v>
      </c>
      <c r="K62" s="18"/>
      <c r="L62" s="18" t="str">
        <f>'[1]Чистая с мобильниками'!I62</f>
        <v>Москва</v>
      </c>
      <c r="M62" s="18" t="str">
        <f>'[1]Чистая с мобильниками'!J62</f>
        <v>msk</v>
      </c>
      <c r="N62" s="18"/>
      <c r="O62" s="24" t="str">
        <f>'[1]Чистая с мобильниками'!K62</f>
        <v>Россия, г. Москва, Дмитровское ш., д. 163а, корп. 2, 17-й этаж, оф. 7</v>
      </c>
      <c r="P62" s="18" t="str">
        <f>'[1]Чистая с мобильниками'!L62</f>
        <v>Производитель</v>
      </c>
      <c r="Q62" s="18"/>
      <c r="R62" s="18"/>
      <c r="S62" s="20" t="str">
        <f>'[1]Чистая с мобильниками'!M62</f>
        <v>moloko-cheese-maslo</v>
      </c>
      <c r="T62" s="20" t="str">
        <f>'[1]Чистая с мобильниками'!N62</f>
        <v>Молоко-Сыр-Масло</v>
      </c>
      <c r="U62" s="20" t="str">
        <f>'[1]Чистая с мобильниками'!O62</f>
        <v>Сыр</v>
      </c>
      <c r="V62" s="20" t="str">
        <f>'[1]Чистая с мобильниками'!R62</f>
        <v>Ищем:</v>
      </c>
      <c r="W62" s="20" t="str">
        <f>'[1]Чистая с мобильниками'!P62</f>
        <v>syr-optom</v>
      </c>
      <c r="X62" s="20"/>
      <c r="Y62" s="20" t="str">
        <f>'[1]Чистая с мобильниками'!S62</f>
        <v>сыра</v>
      </c>
      <c r="Z62" s="20" t="str">
        <f>'[1]Чистая с мобильниками'!T62</f>
        <v>Условия:</v>
      </c>
      <c r="AA62" s="20" t="str">
        <f>'[1]Чистая с мобильниками'!U62</f>
        <v>купить</v>
      </c>
      <c r="AB62" s="20" t="str">
        <f>'[1]Чистая с мобильниками'!V62</f>
        <v>В прайсе так же:</v>
      </c>
      <c r="AC62" s="20" t="str">
        <f>'[1]Чистая с мобильниками'!W62</f>
        <v>…</v>
      </c>
      <c r="AD62" s="20" t="str">
        <f>'[1]Чистая с мобильниками'!X62</f>
        <v>оптом</v>
      </c>
      <c r="AE62" s="20" t="str">
        <f>'[1]Чистая с мобильниками'!Y62</f>
        <v>Производитель</v>
      </c>
      <c r="AF62" s="20" t="str">
        <f>'[1]Чистая с мобильниками'!Z62</f>
        <v>Производитель Нео Продукт, ООО</v>
      </c>
      <c r="AG62" s="20" t="str">
        <f>'[1]Чистая с мобильниками'!AA62</f>
        <v>мелкий опт/оптом</v>
      </c>
      <c r="AH62" s="18"/>
      <c r="AI62" s="18" t="str">
        <f>'[1]Чистая с мобильниками'!AB62</f>
        <v>Сайт:</v>
      </c>
      <c r="AJ62" s="18"/>
      <c r="AK62" s="18"/>
      <c r="AL62" s="18" t="str">
        <f>'[1]Чистая с мобильниками'!AC62</f>
        <v>молока-сыра-масла</v>
      </c>
      <c r="AM62" s="18" t="str">
        <f>'[1]Чистая с мобильниками'!AD62</f>
        <v>сыра в фирменной упаковке</v>
      </c>
      <c r="AN62" s="18" t="str">
        <f>'[1]Чистая с мобильниками'!AE62</f>
        <v>сыр в фирменной упаковке, сыр весовой, сыр импортный, сыр отечественный, сыр от производителей снг</v>
      </c>
      <c r="AO62" s="18" t="str">
        <f>'[1]Чистая с мобильниками'!AF62</f>
        <v>купить</v>
      </c>
      <c r="AP62" s="18" t="str">
        <f>'[1]Чистая с мобильниками'!AG62</f>
        <v>доступно уровню PRO+</v>
      </c>
      <c r="AQ62" s="25"/>
      <c r="AR62" s="22"/>
      <c r="AS62" s="18" t="str">
        <f>'[1]Чистая с мобильниками'!AH62</f>
        <v>Прайс:</v>
      </c>
      <c r="AT62" s="18"/>
      <c r="AU62" s="22"/>
      <c r="AV62" s="18"/>
      <c r="AW62" s="18"/>
      <c r="AX62" s="18"/>
      <c r="AY62" s="18"/>
      <c r="AZ62" s="18" t="str">
        <f>'[1]Чистая с мобильниками'!AI62</f>
        <v>доступно уровню PRO+</v>
      </c>
      <c r="BA62" s="18" t="str">
        <f>'[1]Чистая с мобильниками'!AJ62</f>
        <v>Доставка:</v>
      </c>
      <c r="BB62" s="18" t="str">
        <f>'[1]Чистая с мобильниками'!AK62</f>
        <v>сыр</v>
      </c>
      <c r="BC62" s="19"/>
      <c r="BD62" s="19"/>
      <c r="BE62" s="19"/>
      <c r="BF62" s="19"/>
      <c r="BG62" s="18"/>
      <c r="BH62" s="18" t="str">
        <f>'[1]Чистая с мобильниками'!AL62</f>
        <v>от 5тр</v>
      </c>
      <c r="BI62" s="18" t="str">
        <f>'[1]Чистая с мобильниками'!AM62</f>
        <v>Офис продаж:</v>
      </c>
      <c r="BJ62" s="18"/>
      <c r="BK62" s="18"/>
      <c r="BL62" s="18"/>
      <c r="BM62" s="18"/>
      <c r="BN62" s="18"/>
      <c r="BO62" s="18"/>
      <c r="BP62" s="18"/>
      <c r="BQ62" s="18"/>
      <c r="BR62" s="18" t="str">
        <f>'[1]Чистая с мобильниками'!AP62</f>
        <v>/theme/regpay/pay.php</v>
      </c>
      <c r="BS62" s="18">
        <f>'[1]Чистая с мобильниками'!AQ62</f>
        <v>1182</v>
      </c>
      <c r="BT62" s="26"/>
      <c r="BU62" s="26"/>
      <c r="BV62" s="19"/>
      <c r="BW62" s="18"/>
      <c r="BX62" s="27" t="str">
        <f>'[1]Чистая с мобильниками'!AR62</f>
        <v>/img/default/syr-optom.png</v>
      </c>
      <c r="BY62" s="18"/>
      <c r="BZ62" s="18"/>
      <c r="CA62" s="18">
        <f>'[1]Чистая с мобильниками'!AT62</f>
        <v>30</v>
      </c>
      <c r="CB62" s="18"/>
      <c r="CC62" s="17">
        <f>'[1]Чистая с мобильниками'!AV62</f>
        <v>44018</v>
      </c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23"/>
      <c r="CV62" s="23" t="str">
        <f>'[1]Чистая с мобильниками'!AW62</f>
        <v>Показать тел. &lt;br&gt;+7(999)825-3Х-ХХ</v>
      </c>
      <c r="CW62" s="23"/>
      <c r="CX62" s="18"/>
      <c r="CY62" s="18"/>
      <c r="CZ62" s="18"/>
      <c r="DA62" s="18"/>
      <c r="DB62" s="18"/>
      <c r="DC62" s="18"/>
      <c r="DD62" s="18">
        <f>'[1]Чистая с мобильниками'!BE62</f>
        <v>3</v>
      </c>
      <c r="DE62" s="18"/>
      <c r="DF62" s="18" t="str">
        <f>'[1]Чистая с мобильниками'!BG62</f>
        <v>P-03</v>
      </c>
      <c r="DG62" s="18">
        <f>'[1]Чистая с мобильниками'!BH62</f>
        <v>3.4401793899999999</v>
      </c>
      <c r="DH62" s="18" t="str">
        <f>'[1]Чистая с мобильниками'!BI62</f>
        <v>ID1182-msk  06.07.2020 P-03</v>
      </c>
      <c r="DI62" s="18">
        <f>'[1]Чистая с мобильниками'!BJ62</f>
        <v>60</v>
      </c>
      <c r="DJ62" s="18"/>
      <c r="DK62" s="18"/>
      <c r="DL62" s="18"/>
      <c r="DM62" s="18"/>
      <c r="DN62" s="18" t="str">
        <f>'[1]Чистая с мобильниками'!BO62</f>
        <v>на проверке (если Вы хозяин объявления напишите нам)</v>
      </c>
      <c r="DO62" s="16"/>
      <c r="DP62" s="18"/>
      <c r="DQ62" s="18"/>
      <c r="DR62" s="18" t="str">
        <f>'[1]Чистая с мобильниками'!BP62</f>
        <v>/img/starp_3.png</v>
      </c>
      <c r="DS62" s="18" t="str">
        <f>'[1]Чистая с мобильниками'!BQ62</f>
        <v>Уровень приоритетов 3. Чем больше приоритетов, тем выше объявление</v>
      </c>
      <c r="DT62" s="18" t="str">
        <f>'[1]Чистая с мобильниками'!BR62</f>
        <v>/img/stat_1.png</v>
      </c>
      <c r="DU62" s="18" t="str">
        <f>'[1]Чистая с мобильниками'!BS62</f>
        <v>Статус объявления "BIZ"</v>
      </c>
      <c r="DV62" s="18" t="str">
        <f>'[1]Чистая с мобильниками'!BT62</f>
        <v>block-ramtop2</v>
      </c>
      <c r="DW62" s="18" t="str">
        <f>'[1]Чистая с мобильниками'!BU62</f>
        <v>block-alltop2</v>
      </c>
      <c r="DX62" s="18" t="str">
        <f>'[1]Чистая с мобильниками'!BV62</f>
        <v>block-zagtop2</v>
      </c>
      <c r="DY62" s="18" t="str">
        <f>'[1]Чистая с мобильниками'!BW62</f>
        <v>block-shrtop2</v>
      </c>
      <c r="DZ62" s="16"/>
      <c r="EA62" s="18" t="str">
        <f>'[1]Чистая с мобильниками'!$BX$3</f>
        <v>hotinfo1</v>
      </c>
      <c r="EB62" s="18" t="str">
        <f>'[1]Чистая с мобильниками'!BY62</f>
        <v>Горячее предложение: н/д</v>
      </c>
      <c r="EC62" s="16"/>
      <c r="ED62" s="18"/>
      <c r="EE62" s="18"/>
      <c r="EF62" s="18"/>
      <c r="EG62" s="18"/>
      <c r="EH62" s="18"/>
      <c r="EI62" s="18" t="str">
        <f>'[1]Чистая с мобильниками'!BZ62</f>
        <v>&lt;img src="/img/nohot.png"&gt;</v>
      </c>
      <c r="EJ62" s="16"/>
      <c r="EK62" s="18" t="str">
        <f>'[1]Чистая с мобильниками'!CA62</f>
        <v>молоко-сыр-масло</v>
      </c>
      <c r="EL62" s="18" t="str">
        <f>'[1]Чистая с мобильниками'!CB62</f>
        <v>Москве</v>
      </c>
      <c r="EM62" s="18" t="str">
        <f>'[1]Чистая с мобильниками'!CC62</f>
        <v>Московской области</v>
      </c>
      <c r="EN62" s="16"/>
      <c r="EO62" s="18" t="str">
        <f>'[1]Чистая с мобильниками'!CD62</f>
        <v xml:space="preserve">Статус: </v>
      </c>
      <c r="EP62" s="16"/>
      <c r="EQ62" s="18" t="str">
        <f>'[1]Чистая с мобильниками'!CE62</f>
        <v>Поставщики</v>
      </c>
      <c r="ER62" s="18" t="str">
        <f>'[1]Чистая с мобильниками'!CF62</f>
        <v>поставщиков</v>
      </c>
      <c r="ES62" s="16"/>
      <c r="ET62" s="18" t="str">
        <f>'[1]Чистая с мобильниками'!CG62</f>
        <v>Оптовикам</v>
      </c>
      <c r="EU62" s="16"/>
      <c r="EV62" s="18" t="str">
        <f>'[1]Чистая с мобильниками'!CH62</f>
        <v>магазины, HoReCa</v>
      </c>
      <c r="EW62" s="18" t="str">
        <f>'[1]Чистая с мобильниками'!CI62</f>
        <v>магазинам, HoReCa</v>
      </c>
      <c r="EX62" s="18" t="str">
        <f>'[1]Чистая с мобильниками'!CJ62</f>
        <v>по оптовой цене</v>
      </c>
      <c r="EY62" s="16"/>
      <c r="EZ62" s="18" t="str">
        <f>'[1]Чистая с мобильниками'!CK62</f>
        <v>сыра</v>
      </c>
    </row>
    <row r="63" spans="1:156" x14ac:dyDescent="0.3">
      <c r="A63" s="16">
        <f>'[1]Чистая с мобильниками'!A63</f>
        <v>61</v>
      </c>
      <c r="B63" s="17">
        <f>'[1]Чистая с мобильниками'!B63</f>
        <v>43986</v>
      </c>
      <c r="C63" s="17"/>
      <c r="D63" s="17" t="str">
        <f>'[1]Чистая с мобильниками'!D63</f>
        <v>КФХ Алешин</v>
      </c>
      <c r="E63" s="18"/>
      <c r="F63" s="18"/>
      <c r="G63" s="18" t="str">
        <f>'[1]Чистая с мобильниками'!E63</f>
        <v>Менеджер: Мария</v>
      </c>
      <c r="H63" s="24" t="str">
        <f>'[1]Чистая с мобильниками'!F63</f>
        <v>+7(968)043-54-60&lt;br&gt; (Сообщите, что нашли на МОПИТО.РУ)</v>
      </c>
      <c r="I63" s="24" t="str">
        <f>'[1]Чистая с мобильниками'!G63</f>
        <v>bikulova.mariya@yandex.ru</v>
      </c>
      <c r="J63" s="24" t="str">
        <f>'[1]Чистая с мобильниками'!H63</f>
        <v>КФХ Алешин - продажа сыра и молочной продукции</v>
      </c>
      <c r="K63" s="18"/>
      <c r="L63" s="18" t="str">
        <f>'[1]Чистая с мобильниками'!I63</f>
        <v>Москва</v>
      </c>
      <c r="M63" s="18" t="str">
        <f>'[1]Чистая с мобильниками'!J63</f>
        <v>msk</v>
      </c>
      <c r="N63" s="18"/>
      <c r="O63" s="24" t="str">
        <f>'[1]Чистая с мобильниками'!K63</f>
        <v>Москва</v>
      </c>
      <c r="P63" s="18" t="str">
        <f>'[1]Чистая с мобильниками'!L63</f>
        <v>Поставщик</v>
      </c>
      <c r="Q63" s="18"/>
      <c r="R63" s="18"/>
      <c r="S63" s="20" t="str">
        <f>'[1]Чистая с мобильниками'!M63</f>
        <v>moloko-cheese-maslo</v>
      </c>
      <c r="T63" s="20" t="str">
        <f>'[1]Чистая с мобильниками'!N63</f>
        <v>Молоко-Сыр-Масло</v>
      </c>
      <c r="U63" s="20" t="str">
        <f>'[1]Чистая с мобильниками'!O63</f>
        <v>Сыр</v>
      </c>
      <c r="V63" s="20" t="str">
        <f>'[1]Чистая с мобильниками'!R63</f>
        <v>Ищем:</v>
      </c>
      <c r="W63" s="20" t="str">
        <f>'[1]Чистая с мобильниками'!P63</f>
        <v>syr-optom</v>
      </c>
      <c r="X63" s="20"/>
      <c r="Y63" s="20" t="str">
        <f>'[1]Чистая с мобильниками'!S63</f>
        <v>сыра</v>
      </c>
      <c r="Z63" s="20" t="str">
        <f>'[1]Чистая с мобильниками'!T63</f>
        <v>Условия:</v>
      </c>
      <c r="AA63" s="20" t="str">
        <f>'[1]Чистая с мобильниками'!U63</f>
        <v>купить</v>
      </c>
      <c r="AB63" s="20" t="str">
        <f>'[1]Чистая с мобильниками'!V63</f>
        <v>В прайсе так же:</v>
      </c>
      <c r="AC63" s="20" t="str">
        <f>'[1]Чистая с мобильниками'!W63</f>
        <v>…</v>
      </c>
      <c r="AD63" s="20" t="str">
        <f>'[1]Чистая с мобильниками'!X63</f>
        <v>оптом</v>
      </c>
      <c r="AE63" s="20" t="str">
        <f>'[1]Чистая с мобильниками'!Y63</f>
        <v>Поставщик</v>
      </c>
      <c r="AF63" s="20" t="str">
        <f>'[1]Чистая с мобильниками'!Z63</f>
        <v>Поставщик КФХ Алешин</v>
      </c>
      <c r="AG63" s="20" t="str">
        <f>'[1]Чистая с мобильниками'!AA63</f>
        <v>мелкий опт/оптом</v>
      </c>
      <c r="AH63" s="18"/>
      <c r="AI63" s="18" t="str">
        <f>'[1]Чистая с мобильниками'!AB63</f>
        <v>Сайт:</v>
      </c>
      <c r="AJ63" s="18"/>
      <c r="AK63" s="18"/>
      <c r="AL63" s="18" t="str">
        <f>'[1]Чистая с мобильниками'!AC63</f>
        <v>молока-сыра-масла</v>
      </c>
      <c r="AM63" s="18" t="str">
        <f>'[1]Чистая с мобильниками'!AD63</f>
        <v>сыра в фирменной упаковке</v>
      </c>
      <c r="AN63" s="18" t="str">
        <f>'[1]Чистая с мобильниками'!AE63</f>
        <v>сыр в фирменной упаковке, сыр весовой, сыр импортный, сыр отечественный, сыр от производителей снг</v>
      </c>
      <c r="AO63" s="18" t="str">
        <f>'[1]Чистая с мобильниками'!AF63</f>
        <v>купить</v>
      </c>
      <c r="AP63" s="18" t="str">
        <f>'[1]Чистая с мобильниками'!AG63</f>
        <v>доступно уровню PRO+</v>
      </c>
      <c r="AQ63" s="25"/>
      <c r="AR63" s="22"/>
      <c r="AS63" s="18" t="str">
        <f>'[1]Чистая с мобильниками'!AH63</f>
        <v>Прайс:</v>
      </c>
      <c r="AT63" s="18"/>
      <c r="AU63" s="22"/>
      <c r="AV63" s="18"/>
      <c r="AW63" s="18"/>
      <c r="AX63" s="18"/>
      <c r="AY63" s="18"/>
      <c r="AZ63" s="18" t="str">
        <f>'[1]Чистая с мобильниками'!AI63</f>
        <v>доступно уровню PRO+</v>
      </c>
      <c r="BA63" s="18" t="str">
        <f>'[1]Чистая с мобильниками'!AJ63</f>
        <v>Доставка:</v>
      </c>
      <c r="BB63" s="18" t="str">
        <f>'[1]Чистая с мобильниками'!AK63</f>
        <v>сыр</v>
      </c>
      <c r="BC63" s="19"/>
      <c r="BD63" s="19"/>
      <c r="BE63" s="19"/>
      <c r="BF63" s="19"/>
      <c r="BG63" s="18"/>
      <c r="BH63" s="18" t="str">
        <f>'[1]Чистая с мобильниками'!AL63</f>
        <v>от 5тр</v>
      </c>
      <c r="BI63" s="18" t="str">
        <f>'[1]Чистая с мобильниками'!AM63</f>
        <v>Офис продаж:</v>
      </c>
      <c r="BJ63" s="18"/>
      <c r="BK63" s="18"/>
      <c r="BL63" s="18"/>
      <c r="BM63" s="18"/>
      <c r="BN63" s="18"/>
      <c r="BO63" s="18"/>
      <c r="BP63" s="18"/>
      <c r="BQ63" s="18"/>
      <c r="BR63" s="18" t="str">
        <f>'[1]Чистая с мобильниками'!AP63</f>
        <v>/theme/regpay/pay.php</v>
      </c>
      <c r="BS63" s="18">
        <f>'[1]Чистая с мобильниками'!AQ63</f>
        <v>1178</v>
      </c>
      <c r="BT63" s="26"/>
      <c r="BU63" s="26"/>
      <c r="BV63" s="19"/>
      <c r="BW63" s="18"/>
      <c r="BX63" s="27" t="str">
        <f>'[1]Чистая с мобильниками'!AR63</f>
        <v>/img/default/syr-optom.png</v>
      </c>
      <c r="BY63" s="18"/>
      <c r="BZ63" s="18"/>
      <c r="CA63" s="18">
        <f>'[1]Чистая с мобильниками'!AT63</f>
        <v>30</v>
      </c>
      <c r="CB63" s="18"/>
      <c r="CC63" s="17">
        <f>'[1]Чистая с мобильниками'!AV63</f>
        <v>44016</v>
      </c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23"/>
      <c r="CV63" s="23" t="str">
        <f>'[1]Чистая с мобильниками'!AW63</f>
        <v>Показать тел. &lt;br&gt;+7(968)043-5Х-ХХ</v>
      </c>
      <c r="CW63" s="23"/>
      <c r="CX63" s="18"/>
      <c r="CY63" s="18"/>
      <c r="CZ63" s="18"/>
      <c r="DA63" s="18"/>
      <c r="DB63" s="18"/>
      <c r="DC63" s="18"/>
      <c r="DD63" s="18">
        <f>'[1]Чистая с мобильниками'!BE63</f>
        <v>3</v>
      </c>
      <c r="DE63" s="18"/>
      <c r="DF63" s="18" t="str">
        <f>'[1]Чистая с мобильниками'!BG63</f>
        <v>P-03</v>
      </c>
      <c r="DG63" s="18">
        <f>'[1]Чистая с мобильниками'!BH63</f>
        <v>3.4401593800000003</v>
      </c>
      <c r="DH63" s="18" t="str">
        <f>'[1]Чистая с мобильниками'!BI63</f>
        <v>ID1178-msk  04.07.2020 P-03</v>
      </c>
      <c r="DI63" s="18">
        <f>'[1]Чистая с мобильниками'!BJ63</f>
        <v>61</v>
      </c>
      <c r="DJ63" s="18"/>
      <c r="DK63" s="18"/>
      <c r="DL63" s="18"/>
      <c r="DM63" s="18"/>
      <c r="DN63" s="18" t="str">
        <f>'[1]Чистая с мобильниками'!BO63</f>
        <v>на проверке (если Вы хозяин объявления напишите нам)</v>
      </c>
      <c r="DO63" s="16"/>
      <c r="DP63" s="18"/>
      <c r="DQ63" s="18"/>
      <c r="DR63" s="18" t="str">
        <f>'[1]Чистая с мобильниками'!BP63</f>
        <v>/img/starp_3.png</v>
      </c>
      <c r="DS63" s="18" t="str">
        <f>'[1]Чистая с мобильниками'!BQ63</f>
        <v>Уровень приоритетов 3. Чем больше приоритетов, тем выше объявление</v>
      </c>
      <c r="DT63" s="18" t="str">
        <f>'[1]Чистая с мобильниками'!BR63</f>
        <v>/img/stat_1.png</v>
      </c>
      <c r="DU63" s="18" t="str">
        <f>'[1]Чистая с мобильниками'!BS63</f>
        <v>Статус объявления "BIZ"</v>
      </c>
      <c r="DV63" s="18" t="str">
        <f>'[1]Чистая с мобильниками'!BT63</f>
        <v>block-ramtop2</v>
      </c>
      <c r="DW63" s="18" t="str">
        <f>'[1]Чистая с мобильниками'!BU63</f>
        <v>block-alltop2</v>
      </c>
      <c r="DX63" s="18" t="str">
        <f>'[1]Чистая с мобильниками'!BV63</f>
        <v>block-zagtop2</v>
      </c>
      <c r="DY63" s="18" t="str">
        <f>'[1]Чистая с мобильниками'!BW63</f>
        <v>block-shrtop2</v>
      </c>
      <c r="DZ63" s="16"/>
      <c r="EA63" s="18" t="str">
        <f>'[1]Чистая с мобильниками'!$BX$3</f>
        <v>hotinfo1</v>
      </c>
      <c r="EB63" s="18" t="str">
        <f>'[1]Чистая с мобильниками'!BY63</f>
        <v>Горячее предложение: н/д</v>
      </c>
      <c r="EC63" s="16"/>
      <c r="ED63" s="18"/>
      <c r="EE63" s="18"/>
      <c r="EF63" s="18"/>
      <c r="EG63" s="18"/>
      <c r="EH63" s="18"/>
      <c r="EI63" s="18" t="str">
        <f>'[1]Чистая с мобильниками'!BZ63</f>
        <v>&lt;img src="/img/nohot.png"&gt;</v>
      </c>
      <c r="EJ63" s="16"/>
      <c r="EK63" s="18" t="str">
        <f>'[1]Чистая с мобильниками'!CA63</f>
        <v>молоко-сыр-масло</v>
      </c>
      <c r="EL63" s="18" t="str">
        <f>'[1]Чистая с мобильниками'!CB63</f>
        <v>Москве</v>
      </c>
      <c r="EM63" s="18" t="str">
        <f>'[1]Чистая с мобильниками'!CC63</f>
        <v>Московской области</v>
      </c>
      <c r="EN63" s="16"/>
      <c r="EO63" s="18" t="str">
        <f>'[1]Чистая с мобильниками'!CD63</f>
        <v xml:space="preserve">Статус: </v>
      </c>
      <c r="EP63" s="16"/>
      <c r="EQ63" s="18" t="str">
        <f>'[1]Чистая с мобильниками'!CE63</f>
        <v>Поставщики</v>
      </c>
      <c r="ER63" s="18" t="str">
        <f>'[1]Чистая с мобильниками'!CF63</f>
        <v>поставщиков</v>
      </c>
      <c r="ES63" s="16"/>
      <c r="ET63" s="18" t="str">
        <f>'[1]Чистая с мобильниками'!CG63</f>
        <v>Оптовикам</v>
      </c>
      <c r="EU63" s="16"/>
      <c r="EV63" s="18" t="str">
        <f>'[1]Чистая с мобильниками'!CH63</f>
        <v>сырные киоски, магазины, HoReCa</v>
      </c>
      <c r="EW63" s="18" t="str">
        <f>'[1]Чистая с мобильниками'!CI63</f>
        <v>сырным киоскам, магазинам, HoReCa</v>
      </c>
      <c r="EX63" s="18" t="str">
        <f>'[1]Чистая с мобильниками'!CJ63</f>
        <v>по оптовой цене</v>
      </c>
      <c r="EY63" s="16"/>
      <c r="EZ63" s="18" t="str">
        <f>'[1]Чистая с мобильниками'!CK63</f>
        <v>сыра</v>
      </c>
    </row>
    <row r="64" spans="1:156" x14ac:dyDescent="0.3">
      <c r="A64" s="16">
        <f>'[1]Чистая с мобильниками'!A64</f>
        <v>62</v>
      </c>
      <c r="B64" s="17">
        <f>'[1]Чистая с мобильниками'!B64</f>
        <v>43989</v>
      </c>
      <c r="C64" s="17"/>
      <c r="D64" s="17" t="str">
        <f>'[1]Чистая с мобильниками'!D64</f>
        <v>Aльянс</v>
      </c>
      <c r="E64" s="18"/>
      <c r="F64" s="18"/>
      <c r="G64" s="18" t="str">
        <f>'[1]Чистая с мобильниками'!E64</f>
        <v>Менеджер: Виктор</v>
      </c>
      <c r="H64" s="24" t="str">
        <f>'[1]Чистая с мобильниками'!F64</f>
        <v>+7(925)001-11-16&lt;br&gt; (Сообщите, что нашли на МОПИТО.РУ)</v>
      </c>
      <c r="I64" s="24" t="str">
        <f>'[1]Чистая с мобильниками'!G64</f>
        <v>medyannikov61@mail.ru</v>
      </c>
      <c r="J64" s="24" t="str">
        <f>'[1]Чистая с мобильниками'!H64</f>
        <v>Компания OOO "Aльянс"</v>
      </c>
      <c r="K64" s="18"/>
      <c r="L64" s="18" t="str">
        <f>'[1]Чистая с мобильниками'!I64</f>
        <v>Москва</v>
      </c>
      <c r="M64" s="18" t="str">
        <f>'[1]Чистая с мобильниками'!J64</f>
        <v>msk</v>
      </c>
      <c r="N64" s="18"/>
      <c r="O64" s="24" t="str">
        <f>'[1]Чистая с мобильниками'!K64</f>
        <v>Москва</v>
      </c>
      <c r="P64" s="18" t="str">
        <f>'[1]Чистая с мобильниками'!L64</f>
        <v>Поставщик</v>
      </c>
      <c r="Q64" s="18"/>
      <c r="R64" s="18"/>
      <c r="S64" s="20" t="str">
        <f>'[1]Чистая с мобильниками'!M64</f>
        <v>rybnaya-produkciya</v>
      </c>
      <c r="T64" s="20" t="str">
        <f>'[1]Чистая с мобильниками'!N64</f>
        <v>Рыбная продукция</v>
      </c>
      <c r="U64" s="20" t="str">
        <f>'[1]Чистая с мобильниками'!O64</f>
        <v>Рыба</v>
      </c>
      <c r="V64" s="20" t="str">
        <f>'[1]Чистая с мобильниками'!R64</f>
        <v>Ищем:</v>
      </c>
      <c r="W64" s="20" t="str">
        <f>'[1]Чистая с мобильниками'!P64</f>
        <v>ryba-optom</v>
      </c>
      <c r="X64" s="20"/>
      <c r="Y64" s="20" t="str">
        <f>'[1]Чистая с мобильниками'!S64</f>
        <v>рыбы</v>
      </c>
      <c r="Z64" s="20" t="str">
        <f>'[1]Чистая с мобильниками'!T64</f>
        <v>Условия:</v>
      </c>
      <c r="AA64" s="20" t="str">
        <f>'[1]Чистая с мобильниками'!U64</f>
        <v>купить</v>
      </c>
      <c r="AB64" s="20" t="str">
        <f>'[1]Чистая с мобильниками'!V64</f>
        <v>В прайсе так же:</v>
      </c>
      <c r="AC64" s="20" t="str">
        <f>'[1]Чистая с мобильниками'!W64</f>
        <v>…</v>
      </c>
      <c r="AD64" s="20" t="str">
        <f>'[1]Чистая с мобильниками'!X64</f>
        <v>оптом</v>
      </c>
      <c r="AE64" s="20" t="str">
        <f>'[1]Чистая с мобильниками'!Y64</f>
        <v>Поставщик</v>
      </c>
      <c r="AF64" s="20" t="str">
        <f>'[1]Чистая с мобильниками'!Z64</f>
        <v>Поставщик Aльянс</v>
      </c>
      <c r="AG64" s="20" t="str">
        <f>'[1]Чистая с мобильниками'!AA64</f>
        <v>мелкий опт/оптом</v>
      </c>
      <c r="AH64" s="18"/>
      <c r="AI64" s="18" t="str">
        <f>'[1]Чистая с мобильниками'!AB64</f>
        <v>Сайт:</v>
      </c>
      <c r="AJ64" s="18"/>
      <c r="AK64" s="18"/>
      <c r="AL64" s="18" t="str">
        <f>'[1]Чистая с мобильниками'!AC64</f>
        <v>рыбной продукции</v>
      </c>
      <c r="AM64" s="18" t="str">
        <f>'[1]Чистая с мобильниками'!AD64</f>
        <v>рыбы охлажденной</v>
      </c>
      <c r="AN64" s="18" t="str">
        <f>'[1]Чистая с мобильниками'!AE64</f>
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</c>
      <c r="AO64" s="18" t="str">
        <f>'[1]Чистая с мобильниками'!AF64</f>
        <v>купить</v>
      </c>
      <c r="AP64" s="18" t="str">
        <f>'[1]Чистая с мобильниками'!AG64</f>
        <v>доступно уровню PRO+</v>
      </c>
      <c r="AQ64" s="25"/>
      <c r="AR64" s="22"/>
      <c r="AS64" s="18" t="str">
        <f>'[1]Чистая с мобильниками'!AH64</f>
        <v>Прайс:</v>
      </c>
      <c r="AT64" s="18"/>
      <c r="AU64" s="22"/>
      <c r="AV64" s="18"/>
      <c r="AW64" s="18"/>
      <c r="AX64" s="18"/>
      <c r="AY64" s="18"/>
      <c r="AZ64" s="18" t="str">
        <f>'[1]Чистая с мобильниками'!AI64</f>
        <v>доступно уровню PRO+</v>
      </c>
      <c r="BA64" s="18" t="str">
        <f>'[1]Чистая с мобильниками'!AJ64</f>
        <v>Доставка:</v>
      </c>
      <c r="BB64" s="18" t="str">
        <f>'[1]Чистая с мобильниками'!AK64</f>
        <v>рыба</v>
      </c>
      <c r="BC64" s="19"/>
      <c r="BD64" s="19"/>
      <c r="BE64" s="19"/>
      <c r="BF64" s="19"/>
      <c r="BG64" s="18"/>
      <c r="BH64" s="18" t="str">
        <f>'[1]Чистая с мобильниками'!AL64</f>
        <v>от 5тр</v>
      </c>
      <c r="BI64" s="18" t="str">
        <f>'[1]Чистая с мобильниками'!AM64</f>
        <v>Офис продаж:</v>
      </c>
      <c r="BJ64" s="18"/>
      <c r="BK64" s="18"/>
      <c r="BL64" s="18"/>
      <c r="BM64" s="18"/>
      <c r="BN64" s="18"/>
      <c r="BO64" s="18"/>
      <c r="BP64" s="18"/>
      <c r="BQ64" s="18"/>
      <c r="BR64" s="18" t="str">
        <f>'[1]Чистая с мобильниками'!AP64</f>
        <v>/theme/regpay/pay.php</v>
      </c>
      <c r="BS64" s="18">
        <f>'[1]Чистая с мобильниками'!AQ64</f>
        <v>1170</v>
      </c>
      <c r="BT64" s="26"/>
      <c r="BU64" s="26"/>
      <c r="BV64" s="19"/>
      <c r="BW64" s="18"/>
      <c r="BX64" s="27" t="str">
        <f>'[1]Чистая с мобильниками'!AR64</f>
        <v>/img/default/ryba-optom.png</v>
      </c>
      <c r="BY64" s="18"/>
      <c r="BZ64" s="18"/>
      <c r="CA64" s="18">
        <f>'[1]Чистая с мобильниками'!AT64</f>
        <v>30</v>
      </c>
      <c r="CB64" s="18"/>
      <c r="CC64" s="17">
        <f>'[1]Чистая с мобильниками'!AV64</f>
        <v>44019</v>
      </c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23"/>
      <c r="CV64" s="23" t="str">
        <f>'[1]Чистая с мобильниками'!AW64</f>
        <v>Показать тел. &lt;br&gt;+7(925)001-1Х-ХХ</v>
      </c>
      <c r="CW64" s="23"/>
      <c r="CX64" s="18"/>
      <c r="CY64" s="18"/>
      <c r="CZ64" s="18"/>
      <c r="DA64" s="18"/>
      <c r="DB64" s="18"/>
      <c r="DC64" s="18"/>
      <c r="DD64" s="18">
        <f>'[1]Чистая с мобильниками'!BE64</f>
        <v>3</v>
      </c>
      <c r="DE64" s="18"/>
      <c r="DF64" s="18" t="str">
        <f>'[1]Чистая с мобильниками'!BG64</f>
        <v>P-03</v>
      </c>
      <c r="DG64" s="18">
        <f>'[1]Чистая с мобильниками'!BH64</f>
        <v>3.4401893699999997</v>
      </c>
      <c r="DH64" s="18" t="str">
        <f>'[1]Чистая с мобильниками'!BI64</f>
        <v>ID1170-msk  07.07.2020 P-03</v>
      </c>
      <c r="DI64" s="18">
        <f>'[1]Чистая с мобильниками'!BJ64</f>
        <v>62</v>
      </c>
      <c r="DJ64" s="18"/>
      <c r="DK64" s="18"/>
      <c r="DL64" s="18"/>
      <c r="DM64" s="18"/>
      <c r="DN64" s="18" t="str">
        <f>'[1]Чистая с мобильниками'!BO64</f>
        <v>на проверке (если Вы хозяин объявления напишите нам)</v>
      </c>
      <c r="DO64" s="16"/>
      <c r="DP64" s="18"/>
      <c r="DQ64" s="18"/>
      <c r="DR64" s="18" t="str">
        <f>'[1]Чистая с мобильниками'!BP64</f>
        <v>/img/starp_3.png</v>
      </c>
      <c r="DS64" s="18" t="str">
        <f>'[1]Чистая с мобильниками'!BQ64</f>
        <v>Уровень приоритетов 3. Чем больше приоритетов, тем выше объявление</v>
      </c>
      <c r="DT64" s="18" t="str">
        <f>'[1]Чистая с мобильниками'!BR64</f>
        <v>/img/stat_1.png</v>
      </c>
      <c r="DU64" s="18" t="str">
        <f>'[1]Чистая с мобильниками'!BS64</f>
        <v>Статус объявления "BIZ"</v>
      </c>
      <c r="DV64" s="18" t="str">
        <f>'[1]Чистая с мобильниками'!BT64</f>
        <v>block-ramtop2</v>
      </c>
      <c r="DW64" s="18" t="str">
        <f>'[1]Чистая с мобильниками'!BU64</f>
        <v>block-alltop2</v>
      </c>
      <c r="DX64" s="18" t="str">
        <f>'[1]Чистая с мобильниками'!BV64</f>
        <v>block-zagtop2</v>
      </c>
      <c r="DY64" s="18" t="str">
        <f>'[1]Чистая с мобильниками'!BW64</f>
        <v>block-shrtop2</v>
      </c>
      <c r="DZ64" s="16"/>
      <c r="EA64" s="18" t="str">
        <f>'[1]Чистая с мобильниками'!$BX$3</f>
        <v>hotinfo1</v>
      </c>
      <c r="EB64" s="18" t="str">
        <f>'[1]Чистая с мобильниками'!BY64</f>
        <v>Горячее предложение: н/д</v>
      </c>
      <c r="EC64" s="16"/>
      <c r="ED64" s="18"/>
      <c r="EE64" s="18"/>
      <c r="EF64" s="18"/>
      <c r="EG64" s="18"/>
      <c r="EH64" s="18"/>
      <c r="EI64" s="18" t="str">
        <f>'[1]Чистая с мобильниками'!BZ64</f>
        <v>&lt;img src="/img/nohot.png"&gt;</v>
      </c>
      <c r="EJ64" s="16"/>
      <c r="EK64" s="18" t="str">
        <f>'[1]Чистая с мобильниками'!CA64</f>
        <v>рыбная продукция</v>
      </c>
      <c r="EL64" s="18" t="str">
        <f>'[1]Чистая с мобильниками'!CB64</f>
        <v>Москве</v>
      </c>
      <c r="EM64" s="18" t="str">
        <f>'[1]Чистая с мобильниками'!CC64</f>
        <v>Московской области</v>
      </c>
      <c r="EN64" s="16"/>
      <c r="EO64" s="18" t="str">
        <f>'[1]Чистая с мобильниками'!CD64</f>
        <v xml:space="preserve">Статус: </v>
      </c>
      <c r="EP64" s="16"/>
      <c r="EQ64" s="18" t="str">
        <f>'[1]Чистая с мобильниками'!CE64</f>
        <v>Поставщики</v>
      </c>
      <c r="ER64" s="18" t="str">
        <f>'[1]Чистая с мобильниками'!CF64</f>
        <v>поставщиков</v>
      </c>
      <c r="ES64" s="16"/>
      <c r="ET64" s="18" t="str">
        <f>'[1]Чистая с мобильниками'!CG64</f>
        <v>Оптовикам</v>
      </c>
      <c r="EU64" s="16"/>
      <c r="EV64" s="18" t="str">
        <f>'[1]Чистая с мобильниками'!CH64</f>
        <v>рыбные киоски и отделы, магазины, HoReca</v>
      </c>
      <c r="EW64" s="18" t="str">
        <f>'[1]Чистая с мобильниками'!CI64</f>
        <v>рыбным киоскам и отделам, магазинам, HoReca</v>
      </c>
      <c r="EX64" s="18" t="str">
        <f>'[1]Чистая с мобильниками'!CJ64</f>
        <v>по оптовой цене</v>
      </c>
      <c r="EY64" s="16"/>
      <c r="EZ64" s="18" t="str">
        <f>'[1]Чистая с мобильниками'!CK64</f>
        <v>рыбы</v>
      </c>
    </row>
    <row r="65" spans="1:156" x14ac:dyDescent="0.3">
      <c r="A65" s="16">
        <f>'[1]Чистая с мобильниками'!A65</f>
        <v>63</v>
      </c>
      <c r="B65" s="17">
        <f>'[1]Чистая с мобильниками'!B65</f>
        <v>43988</v>
      </c>
      <c r="C65" s="17"/>
      <c r="D65" s="17" t="str">
        <f>'[1]Чистая с мобильниками'!D65</f>
        <v>Пролифик</v>
      </c>
      <c r="E65" s="18"/>
      <c r="F65" s="18"/>
      <c r="G65" s="18" t="str">
        <f>'[1]Чистая с мобильниками'!E65</f>
        <v>Менеджер: Артак</v>
      </c>
      <c r="H65" s="24" t="str">
        <f>'[1]Чистая с мобильниками'!F65</f>
        <v>+7(977)374-58-97&lt;br&gt; (Сообщите, что нашли на МОПИТО.РУ)</v>
      </c>
      <c r="I65" s="24" t="str">
        <f>'[1]Чистая с мобильниками'!G65</f>
        <v>refresso@yandex.ru</v>
      </c>
      <c r="J65" s="24" t="str">
        <f>'[1]Чистая с мобильниками'!H65</f>
        <v>Надежный поставщик-импортер чая, кофе, кофейного зерна и специй. В ассортименте чай, кофе под Refresso ТМ, весовая продукция.</v>
      </c>
      <c r="K65" s="18"/>
      <c r="L65" s="18" t="str">
        <f>'[1]Чистая с мобильниками'!I65</f>
        <v>Москва</v>
      </c>
      <c r="M65" s="18" t="str">
        <f>'[1]Чистая с мобильниками'!J65</f>
        <v>msk</v>
      </c>
      <c r="N65" s="18"/>
      <c r="O65" s="24" t="str">
        <f>'[1]Чистая с мобильниками'!K65</f>
        <v>Россия, 142770, г. Москва, поселение Сосенское, Калужское ш., 22-й км, стр. 10</v>
      </c>
      <c r="P65" s="18" t="str">
        <f>'[1]Чистая с мобильниками'!L65</f>
        <v>Поставщик</v>
      </c>
      <c r="Q65" s="18"/>
      <c r="R65" s="18"/>
      <c r="S65" s="20" t="str">
        <f>'[1]Чистая с мобильниками'!M65</f>
        <v>bakaleya</v>
      </c>
      <c r="T65" s="20" t="str">
        <f>'[1]Чистая с мобильниками'!N65</f>
        <v>Бакалея</v>
      </c>
      <c r="U65" s="20" t="str">
        <f>'[1]Чистая с мобильниками'!O65</f>
        <v>Кофе</v>
      </c>
      <c r="V65" s="20" t="str">
        <f>'[1]Чистая с мобильниками'!R65</f>
        <v>Ищем:</v>
      </c>
      <c r="W65" s="20" t="str">
        <f>'[1]Чистая с мобильниками'!P65</f>
        <v>kofe-optom</v>
      </c>
      <c r="X65" s="20"/>
      <c r="Y65" s="20" t="str">
        <f>'[1]Чистая с мобильниками'!S65</f>
        <v>кофе</v>
      </c>
      <c r="Z65" s="20" t="str">
        <f>'[1]Чистая с мобильниками'!T65</f>
        <v>Условия:</v>
      </c>
      <c r="AA65" s="20" t="str">
        <f>'[1]Чистая с мобильниками'!U65</f>
        <v>купить</v>
      </c>
      <c r="AB65" s="20" t="str">
        <f>'[1]Чистая с мобильниками'!V65</f>
        <v>В прайсе так же:</v>
      </c>
      <c r="AC65" s="20" t="str">
        <f>'[1]Чистая с мобильниками'!W65</f>
        <v>кофе растворимый</v>
      </c>
      <c r="AD65" s="20" t="str">
        <f>'[1]Чистая с мобильниками'!X65</f>
        <v>оптом</v>
      </c>
      <c r="AE65" s="20" t="str">
        <f>'[1]Чистая с мобильниками'!Y65</f>
        <v>Поставщик</v>
      </c>
      <c r="AF65" s="20" t="str">
        <f>'[1]Чистая с мобильниками'!Z65</f>
        <v>Поставщик Пролифик</v>
      </c>
      <c r="AG65" s="20" t="str">
        <f>'[1]Чистая с мобильниками'!AA65</f>
        <v>мелкий опт/оптом</v>
      </c>
      <c r="AH65" s="18"/>
      <c r="AI65" s="18" t="str">
        <f>'[1]Чистая с мобильниками'!AB65</f>
        <v>Сайт:</v>
      </c>
      <c r="AJ65" s="18"/>
      <c r="AK65" s="18"/>
      <c r="AL65" s="18" t="str">
        <f>'[1]Чистая с мобильниками'!AC65</f>
        <v>бакалеи</v>
      </c>
      <c r="AM65" s="18" t="str">
        <f>'[1]Чистая с мобильниками'!AD65</f>
        <v>кофе в зернах</v>
      </c>
      <c r="AN65" s="18" t="str">
        <f>'[1]Чистая с мобильниками'!AE65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65" s="18" t="str">
        <f>'[1]Чистая с мобильниками'!AF65</f>
        <v>купить</v>
      </c>
      <c r="AP65" s="18" t="str">
        <f>'[1]Чистая с мобильниками'!AG65</f>
        <v>доступно уровню PRO+</v>
      </c>
      <c r="AQ65" s="25"/>
      <c r="AR65" s="22"/>
      <c r="AS65" s="18" t="str">
        <f>'[1]Чистая с мобильниками'!AH65</f>
        <v>Прайс:</v>
      </c>
      <c r="AT65" s="18"/>
      <c r="AU65" s="22"/>
      <c r="AV65" s="18"/>
      <c r="AW65" s="18"/>
      <c r="AX65" s="18"/>
      <c r="AY65" s="18"/>
      <c r="AZ65" s="18" t="str">
        <f>'[1]Чистая с мобильниками'!AI65</f>
        <v>доступно уровню PRO+</v>
      </c>
      <c r="BA65" s="18" t="str">
        <f>'[1]Чистая с мобильниками'!AJ65</f>
        <v>Доставка:</v>
      </c>
      <c r="BB65" s="18" t="str">
        <f>'[1]Чистая с мобильниками'!AK65</f>
        <v>кофе</v>
      </c>
      <c r="BC65" s="19"/>
      <c r="BD65" s="19"/>
      <c r="BE65" s="19"/>
      <c r="BF65" s="19"/>
      <c r="BG65" s="18"/>
      <c r="BH65" s="18" t="str">
        <f>'[1]Чистая с мобильниками'!AL65</f>
        <v>от 5тр</v>
      </c>
      <c r="BI65" s="18" t="str">
        <f>'[1]Чистая с мобильниками'!AM65</f>
        <v>Офис продаж:</v>
      </c>
      <c r="BJ65" s="18"/>
      <c r="BK65" s="18"/>
      <c r="BL65" s="18"/>
      <c r="BM65" s="18"/>
      <c r="BN65" s="18"/>
      <c r="BO65" s="18"/>
      <c r="BP65" s="18"/>
      <c r="BQ65" s="18"/>
      <c r="BR65" s="18" t="str">
        <f>'[1]Чистая с мобильниками'!AP65</f>
        <v>/theme/regpay/pay.php</v>
      </c>
      <c r="BS65" s="18">
        <f>'[1]Чистая с мобильниками'!AQ65</f>
        <v>1166</v>
      </c>
      <c r="BT65" s="26"/>
      <c r="BU65" s="26"/>
      <c r="BV65" s="19"/>
      <c r="BW65" s="18"/>
      <c r="BX65" s="27" t="str">
        <f>'[1]Чистая с мобильниками'!AR65</f>
        <v>/img/default/kofe-optom.png</v>
      </c>
      <c r="BY65" s="18"/>
      <c r="BZ65" s="18"/>
      <c r="CA65" s="18">
        <f>'[1]Чистая с мобильниками'!AT65</f>
        <v>30</v>
      </c>
      <c r="CB65" s="18"/>
      <c r="CC65" s="17">
        <f>'[1]Чистая с мобильниками'!AV65</f>
        <v>44018</v>
      </c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23"/>
      <c r="CV65" s="23" t="str">
        <f>'[1]Чистая с мобильниками'!AW65</f>
        <v>Показать тел. &lt;br&gt;+7(977)374-5Х-ХХ</v>
      </c>
      <c r="CW65" s="23"/>
      <c r="CX65" s="18"/>
      <c r="CY65" s="18"/>
      <c r="CZ65" s="18"/>
      <c r="DA65" s="18"/>
      <c r="DB65" s="18"/>
      <c r="DC65" s="18"/>
      <c r="DD65" s="18">
        <f>'[1]Чистая с мобильниками'!BE65</f>
        <v>3</v>
      </c>
      <c r="DE65" s="18"/>
      <c r="DF65" s="18" t="str">
        <f>'[1]Чистая с мобильниками'!BG65</f>
        <v>P-03</v>
      </c>
      <c r="DG65" s="18">
        <f>'[1]Чистая с мобильниками'!BH65</f>
        <v>3.4401793599999997</v>
      </c>
      <c r="DH65" s="18" t="str">
        <f>'[1]Чистая с мобильниками'!BI65</f>
        <v>ID1166-msk  06.07.2020 P-03</v>
      </c>
      <c r="DI65" s="18">
        <f>'[1]Чистая с мобильниками'!BJ65</f>
        <v>63</v>
      </c>
      <c r="DJ65" s="18"/>
      <c r="DK65" s="18"/>
      <c r="DL65" s="18"/>
      <c r="DM65" s="18"/>
      <c r="DN65" s="18" t="str">
        <f>'[1]Чистая с мобильниками'!BO65</f>
        <v>на проверке (если Вы хозяин объявления напишите нам)</v>
      </c>
      <c r="DO65" s="16"/>
      <c r="DP65" s="18"/>
      <c r="DQ65" s="18"/>
      <c r="DR65" s="18" t="str">
        <f>'[1]Чистая с мобильниками'!BP65</f>
        <v>/img/starp_3.png</v>
      </c>
      <c r="DS65" s="18" t="str">
        <f>'[1]Чистая с мобильниками'!BQ65</f>
        <v>Уровень приоритетов 3. Чем больше приоритетов, тем выше объявление</v>
      </c>
      <c r="DT65" s="18" t="str">
        <f>'[1]Чистая с мобильниками'!BR65</f>
        <v>/img/stat_1.png</v>
      </c>
      <c r="DU65" s="18" t="str">
        <f>'[1]Чистая с мобильниками'!BS65</f>
        <v>Статус объявления "BIZ"</v>
      </c>
      <c r="DV65" s="18" t="str">
        <f>'[1]Чистая с мобильниками'!BT65</f>
        <v>block-ramtop2</v>
      </c>
      <c r="DW65" s="18" t="str">
        <f>'[1]Чистая с мобильниками'!BU65</f>
        <v>block-alltop2</v>
      </c>
      <c r="DX65" s="18" t="str">
        <f>'[1]Чистая с мобильниками'!BV65</f>
        <v>block-zagtop2</v>
      </c>
      <c r="DY65" s="18" t="str">
        <f>'[1]Чистая с мобильниками'!BW65</f>
        <v>block-shrtop2</v>
      </c>
      <c r="DZ65" s="16"/>
      <c r="EA65" s="18" t="str">
        <f>'[1]Чистая с мобильниками'!$BX$3</f>
        <v>hotinfo1</v>
      </c>
      <c r="EB65" s="18" t="str">
        <f>'[1]Чистая с мобильниками'!BY65</f>
        <v>Горячее предложение: н/д</v>
      </c>
      <c r="EC65" s="16"/>
      <c r="ED65" s="18"/>
      <c r="EE65" s="18"/>
      <c r="EF65" s="18"/>
      <c r="EG65" s="18"/>
      <c r="EH65" s="18"/>
      <c r="EI65" s="18" t="str">
        <f>'[1]Чистая с мобильниками'!BZ65</f>
        <v>&lt;img src="/img/nohot.png"&gt;</v>
      </c>
      <c r="EJ65" s="16"/>
      <c r="EK65" s="18" t="str">
        <f>'[1]Чистая с мобильниками'!CA65</f>
        <v>бакалея</v>
      </c>
      <c r="EL65" s="18" t="str">
        <f>'[1]Чистая с мобильниками'!CB65</f>
        <v>Москве</v>
      </c>
      <c r="EM65" s="18" t="str">
        <f>'[1]Чистая с мобильниками'!CC65</f>
        <v>Московской области</v>
      </c>
      <c r="EN65" s="16"/>
      <c r="EO65" s="18" t="str">
        <f>'[1]Чистая с мобильниками'!CD65</f>
        <v xml:space="preserve">Статус: </v>
      </c>
      <c r="EP65" s="16"/>
      <c r="EQ65" s="18" t="str">
        <f>'[1]Чистая с мобильниками'!CE65</f>
        <v>Поставщики</v>
      </c>
      <c r="ER65" s="18" t="str">
        <f>'[1]Чистая с мобильниками'!CF65</f>
        <v>поставщиков</v>
      </c>
      <c r="ES65" s="16"/>
      <c r="ET65" s="18" t="str">
        <f>'[1]Чистая с мобильниками'!CG65</f>
        <v>Оптовикам</v>
      </c>
      <c r="EU65" s="16"/>
      <c r="EV65" s="18" t="str">
        <f>'[1]Чистая с мобильниками'!CH65</f>
        <v>кофейные лавочки, кофейные киоски, HoReCa, магазины</v>
      </c>
      <c r="EW65" s="18" t="str">
        <f>'[1]Чистая с мобильниками'!CI65</f>
        <v>кофейным лавочкам, кофейным киоскам, HoReCa, магазинам</v>
      </c>
      <c r="EX65" s="18" t="str">
        <f>'[1]Чистая с мобильниками'!CJ65</f>
        <v>по оптовой цене</v>
      </c>
      <c r="EY65" s="16"/>
      <c r="EZ65" s="18" t="str">
        <f>'[1]Чистая с мобильниками'!CK65</f>
        <v>кофе</v>
      </c>
    </row>
    <row r="66" spans="1:156" x14ac:dyDescent="0.3">
      <c r="A66" s="16">
        <f>'[1]Чистая с мобильниками'!A66</f>
        <v>64</v>
      </c>
      <c r="B66" s="17">
        <f>'[1]Чистая с мобильниками'!B66</f>
        <v>43986</v>
      </c>
      <c r="C66" s="17"/>
      <c r="D66" s="17" t="str">
        <f>'[1]Чистая с мобильниками'!D66</f>
        <v>ООО "Дэльпассо</v>
      </c>
      <c r="E66" s="18"/>
      <c r="F66" s="18"/>
      <c r="G66" s="18" t="str">
        <f>'[1]Чистая с мобильниками'!E66</f>
        <v>Менеджер: Анатолий</v>
      </c>
      <c r="H66" s="24" t="str">
        <f>'[1]Чистая с мобильниками'!F66</f>
        <v>+7(909)630-70-53&lt;br&gt; (Сообщите, что нашли на МОПИТО.РУ)</v>
      </c>
      <c r="I66" s="24" t="str">
        <f>'[1]Чистая с мобильниками'!G66</f>
        <v>yurlovanatoly@gmail.com</v>
      </c>
      <c r="J66" s="24" t="str">
        <f>'[1]Чистая с мобильниками'!H66</f>
        <v>Импорт и экспорт сушеных бананов, манго и папайи, плодовоовощных и грибных консервов, желтых ананасов Queen, замороженных и консервированных, арахиса в кокосе. Оптовая и контрактная поставка, ТМ «Вьетконг», СТМ.</v>
      </c>
      <c r="K66" s="18"/>
      <c r="L66" s="18" t="str">
        <f>'[1]Чистая с мобильниками'!I66</f>
        <v>Москва</v>
      </c>
      <c r="M66" s="18" t="str">
        <f>'[1]Чистая с мобильниками'!J66</f>
        <v>msk</v>
      </c>
      <c r="N66" s="18"/>
      <c r="O66" s="24" t="str">
        <f>'[1]Чистая с мобильниками'!K66</f>
        <v>Россия, 105064, г. Москва, ул. Земляной Вал, д. 7, 2-й этаж, оф. 7, 8</v>
      </c>
      <c r="P66" s="18" t="str">
        <f>'[1]Чистая с мобильниками'!L66</f>
        <v>Поставщик</v>
      </c>
      <c r="Q66" s="18"/>
      <c r="R66" s="18"/>
      <c r="S66" s="20" t="str">
        <f>'[1]Чистая с мобильниками'!M66</f>
        <v>zakuski-sneki</v>
      </c>
      <c r="T66" s="20" t="str">
        <f>'[1]Чистая с мобильниками'!N66</f>
        <v>Закуски</v>
      </c>
      <c r="U66" s="20" t="str">
        <f>'[1]Чистая с мобильниками'!O66</f>
        <v>Снеки</v>
      </c>
      <c r="V66" s="20" t="str">
        <f>'[1]Чистая с мобильниками'!R66</f>
        <v>Ищем:</v>
      </c>
      <c r="W66" s="20" t="str">
        <f>'[1]Чистая с мобильниками'!P66</f>
        <v>zakuski-sneki-optom</v>
      </c>
      <c r="X66" s="20"/>
      <c r="Y66" s="20" t="str">
        <f>'[1]Чистая с мобильниками'!S66</f>
        <v>снеков</v>
      </c>
      <c r="Z66" s="20" t="str">
        <f>'[1]Чистая с мобильниками'!T66</f>
        <v>Условия:</v>
      </c>
      <c r="AA66" s="20" t="str">
        <f>'[1]Чистая с мобильниками'!U66</f>
        <v>купить</v>
      </c>
      <c r="AB66" s="20" t="str">
        <f>'[1]Чистая с мобильниками'!V66</f>
        <v>В прайсе так же:</v>
      </c>
      <c r="AC66" s="20" t="str">
        <f>'[1]Чистая с мобильниками'!W66</f>
        <v>…</v>
      </c>
      <c r="AD66" s="20" t="str">
        <f>'[1]Чистая с мобильниками'!X66</f>
        <v>оптом</v>
      </c>
      <c r="AE66" s="20" t="str">
        <f>'[1]Чистая с мобильниками'!Y66</f>
        <v>Поставщик</v>
      </c>
      <c r="AF66" s="20" t="str">
        <f>'[1]Чистая с мобильниками'!Z66</f>
        <v>Поставщик ООО "Дэльпассо</v>
      </c>
      <c r="AG66" s="20" t="str">
        <f>'[1]Чистая с мобильниками'!AA66</f>
        <v>мелкий опт/оптом</v>
      </c>
      <c r="AH66" s="18"/>
      <c r="AI66" s="18" t="str">
        <f>'[1]Чистая с мобильниками'!AB66</f>
        <v>Сайт:</v>
      </c>
      <c r="AJ66" s="18"/>
      <c r="AK66" s="18"/>
      <c r="AL66" s="18" t="str">
        <f>'[1]Чистая с мобильниками'!AC66</f>
        <v>закусок</v>
      </c>
      <c r="AM66" s="18" t="str">
        <f>'[1]Чистая с мобильниками'!AD66</f>
        <v>снеков фруктовых</v>
      </c>
      <c r="AN66" s="18" t="str">
        <f>'[1]Чистая с мобильниками'!AE66</f>
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</c>
      <c r="AO66" s="18" t="str">
        <f>'[1]Чистая с мобильниками'!AF66</f>
        <v>купить</v>
      </c>
      <c r="AP66" s="18" t="str">
        <f>'[1]Чистая с мобильниками'!AG66</f>
        <v>доступно уровню PRO+</v>
      </c>
      <c r="AQ66" s="25"/>
      <c r="AR66" s="22"/>
      <c r="AS66" s="18" t="str">
        <f>'[1]Чистая с мобильниками'!AH66</f>
        <v>Прайс:</v>
      </c>
      <c r="AT66" s="18"/>
      <c r="AU66" s="22"/>
      <c r="AV66" s="18"/>
      <c r="AW66" s="18"/>
      <c r="AX66" s="18"/>
      <c r="AY66" s="18"/>
      <c r="AZ66" s="18" t="str">
        <f>'[1]Чистая с мобильниками'!AI66</f>
        <v>доступно уровню PRO+</v>
      </c>
      <c r="BA66" s="18" t="str">
        <f>'[1]Чистая с мобильниками'!AJ66</f>
        <v>Доставка:</v>
      </c>
      <c r="BB66" s="18" t="str">
        <f>'[1]Чистая с мобильниками'!AK66</f>
        <v>снеки</v>
      </c>
      <c r="BC66" s="19"/>
      <c r="BD66" s="19"/>
      <c r="BE66" s="19"/>
      <c r="BF66" s="19"/>
      <c r="BG66" s="18"/>
      <c r="BH66" s="18" t="str">
        <f>'[1]Чистая с мобильниками'!AL66</f>
        <v>от 5тр</v>
      </c>
      <c r="BI66" s="18" t="str">
        <f>'[1]Чистая с мобильниками'!AM66</f>
        <v>Офис продаж:</v>
      </c>
      <c r="BJ66" s="18"/>
      <c r="BK66" s="18"/>
      <c r="BL66" s="18"/>
      <c r="BM66" s="18"/>
      <c r="BN66" s="18"/>
      <c r="BO66" s="18"/>
      <c r="BP66" s="18"/>
      <c r="BQ66" s="18"/>
      <c r="BR66" s="18" t="str">
        <f>'[1]Чистая с мобильниками'!AP66</f>
        <v>/theme/regpay/pay.php</v>
      </c>
      <c r="BS66" s="18">
        <f>'[1]Чистая с мобильниками'!AQ66</f>
        <v>1162</v>
      </c>
      <c r="BT66" s="26"/>
      <c r="BU66" s="26"/>
      <c r="BV66" s="19"/>
      <c r="BW66" s="18"/>
      <c r="BX66" s="27" t="str">
        <f>'[1]Чистая с мобильниками'!AR66</f>
        <v>/img/default/zakuski-sneki-optom.png</v>
      </c>
      <c r="BY66" s="18"/>
      <c r="BZ66" s="18"/>
      <c r="CA66" s="18">
        <f>'[1]Чистая с мобильниками'!AT66</f>
        <v>30</v>
      </c>
      <c r="CB66" s="18"/>
      <c r="CC66" s="17">
        <f>'[1]Чистая с мобильниками'!AV66</f>
        <v>44016</v>
      </c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23"/>
      <c r="CV66" s="23" t="str">
        <f>'[1]Чистая с мобильниками'!AW66</f>
        <v>Показать тел. &lt;br&gt;+7(909)630-7Х-ХХ</v>
      </c>
      <c r="CW66" s="23"/>
      <c r="CX66" s="18"/>
      <c r="CY66" s="18"/>
      <c r="CZ66" s="18"/>
      <c r="DA66" s="18"/>
      <c r="DB66" s="18"/>
      <c r="DC66" s="18"/>
      <c r="DD66" s="18">
        <f>'[1]Чистая с мобильниками'!BE66</f>
        <v>3</v>
      </c>
      <c r="DE66" s="18"/>
      <c r="DF66" s="18" t="str">
        <f>'[1]Чистая с мобильниками'!BG66</f>
        <v>P-03</v>
      </c>
      <c r="DG66" s="18">
        <f>'[1]Чистая с мобильниками'!BH66</f>
        <v>3.4401593500000001</v>
      </c>
      <c r="DH66" s="18" t="str">
        <f>'[1]Чистая с мобильниками'!BI66</f>
        <v>ID1162-msk  04.07.2020 P-03</v>
      </c>
      <c r="DI66" s="18">
        <f>'[1]Чистая с мобильниками'!BJ66</f>
        <v>64</v>
      </c>
      <c r="DJ66" s="18"/>
      <c r="DK66" s="18"/>
      <c r="DL66" s="18"/>
      <c r="DM66" s="18"/>
      <c r="DN66" s="18" t="str">
        <f>'[1]Чистая с мобильниками'!BO66</f>
        <v>на проверке (если Вы хозяин объявления напишите нам)</v>
      </c>
      <c r="DO66" s="16"/>
      <c r="DP66" s="18"/>
      <c r="DQ66" s="18"/>
      <c r="DR66" s="18" t="str">
        <f>'[1]Чистая с мобильниками'!BP66</f>
        <v>/img/starp_3.png</v>
      </c>
      <c r="DS66" s="18" t="str">
        <f>'[1]Чистая с мобильниками'!BQ66</f>
        <v>Уровень приоритетов 3. Чем больше приоритетов, тем выше объявление</v>
      </c>
      <c r="DT66" s="18" t="str">
        <f>'[1]Чистая с мобильниками'!BR66</f>
        <v>/img/stat_1.png</v>
      </c>
      <c r="DU66" s="18" t="str">
        <f>'[1]Чистая с мобильниками'!BS66</f>
        <v>Статус объявления "BIZ"</v>
      </c>
      <c r="DV66" s="18" t="str">
        <f>'[1]Чистая с мобильниками'!BT66</f>
        <v>block-ramtop2</v>
      </c>
      <c r="DW66" s="18" t="str">
        <f>'[1]Чистая с мобильниками'!BU66</f>
        <v>block-alltop2</v>
      </c>
      <c r="DX66" s="18" t="str">
        <f>'[1]Чистая с мобильниками'!BV66</f>
        <v>block-zagtop2</v>
      </c>
      <c r="DY66" s="18" t="str">
        <f>'[1]Чистая с мобильниками'!BW66</f>
        <v>block-shrtop2</v>
      </c>
      <c r="DZ66" s="16"/>
      <c r="EA66" s="18" t="str">
        <f>'[1]Чистая с мобильниками'!$BX$3</f>
        <v>hotinfo1</v>
      </c>
      <c r="EB66" s="18" t="str">
        <f>'[1]Чистая с мобильниками'!BY66</f>
        <v>Горячее предложение: н/д</v>
      </c>
      <c r="EC66" s="16"/>
      <c r="ED66" s="18"/>
      <c r="EE66" s="18"/>
      <c r="EF66" s="18"/>
      <c r="EG66" s="18"/>
      <c r="EH66" s="18"/>
      <c r="EI66" s="18" t="str">
        <f>'[1]Чистая с мобильниками'!BZ66</f>
        <v>&lt;img src="/img/nohot.png"&gt;</v>
      </c>
      <c r="EJ66" s="16"/>
      <c r="EK66" s="18" t="str">
        <f>'[1]Чистая с мобильниками'!CA66</f>
        <v>закуски</v>
      </c>
      <c r="EL66" s="18" t="str">
        <f>'[1]Чистая с мобильниками'!CB66</f>
        <v>Москве</v>
      </c>
      <c r="EM66" s="18" t="str">
        <f>'[1]Чистая с мобильниками'!CC66</f>
        <v>Московской области</v>
      </c>
      <c r="EN66" s="16"/>
      <c r="EO66" s="18" t="str">
        <f>'[1]Чистая с мобильниками'!CD66</f>
        <v xml:space="preserve">Статус: </v>
      </c>
      <c r="EP66" s="16"/>
      <c r="EQ66" s="18" t="str">
        <f>'[1]Чистая с мобильниками'!CE66</f>
        <v>Поставщики</v>
      </c>
      <c r="ER66" s="18" t="str">
        <f>'[1]Чистая с мобильниками'!CF66</f>
        <v>поставщиков</v>
      </c>
      <c r="ES66" s="16"/>
      <c r="ET66" s="18" t="str">
        <f>'[1]Чистая с мобильниками'!CG66</f>
        <v>Оптовикам</v>
      </c>
      <c r="EU66" s="16"/>
      <c r="EV66" s="18" t="str">
        <f>'[1]Чистая с мобильниками'!CH66</f>
        <v>биршопы,  магазины, HoReCa</v>
      </c>
      <c r="EW66" s="18" t="str">
        <f>'[1]Чистая с мобильниками'!CI66</f>
        <v>биршопам,  магазинам, HoReCa</v>
      </c>
      <c r="EX66" s="18" t="str">
        <f>'[1]Чистая с мобильниками'!CJ66</f>
        <v>по оптовой цене</v>
      </c>
      <c r="EY66" s="16"/>
      <c r="EZ66" s="18" t="str">
        <f>'[1]Чистая с мобильниками'!CK66</f>
        <v>снеков</v>
      </c>
    </row>
    <row r="67" spans="1:156" x14ac:dyDescent="0.3">
      <c r="A67" s="16">
        <f>'[1]Чистая с мобильниками'!A67</f>
        <v>65</v>
      </c>
      <c r="B67" s="17">
        <f>'[1]Чистая с мобильниками'!B67</f>
        <v>43987</v>
      </c>
      <c r="C67" s="17"/>
      <c r="D67" s="17" t="str">
        <f>'[1]Чистая с мобильниками'!D67</f>
        <v>Кварельский Погреб, ООО</v>
      </c>
      <c r="E67" s="18"/>
      <c r="F67" s="18"/>
      <c r="G67" s="18" t="str">
        <f>'[1]Чистая с мобильниками'!E67</f>
        <v>Менеджер: Алексей</v>
      </c>
      <c r="H67" s="24" t="str">
        <f>'[1]Чистая с мобильниками'!F67</f>
        <v>+7(927)069-45-89&lt;br&gt; (Сообщите, что нашли на МОПИТО.РУ)</v>
      </c>
      <c r="I67" s="24" t="str">
        <f>'[1]Чистая с мобильниками'!G67</f>
        <v>soldatovvn@kvpogreb.ru</v>
      </c>
      <c r="J67" s="24" t="str">
        <f>'[1]Чистая с мобильниками'!H67</f>
        <v>Оптовая продажа спиртных напитков. Представительство грузинского завода в РФ. Грузинские вина, коньяки, водка.</v>
      </c>
      <c r="K67" s="18"/>
      <c r="L67" s="18" t="str">
        <f>'[1]Чистая с мобильниками'!I67</f>
        <v>Москва</v>
      </c>
      <c r="M67" s="18" t="str">
        <f>'[1]Чистая с мобильниками'!J67</f>
        <v>msk</v>
      </c>
      <c r="N67" s="18"/>
      <c r="O67" s="24" t="str">
        <f>'[1]Чистая с мобильниками'!K67</f>
        <v>Россия, 119619, г. Москва, ул. Производственная, д. 11, стр. 1, 2-й этаж, пом. IV, комн. 14</v>
      </c>
      <c r="P67" s="18" t="str">
        <f>'[1]Чистая с мобильниками'!L67</f>
        <v>Поставщик</v>
      </c>
      <c r="Q67" s="18"/>
      <c r="R67" s="18"/>
      <c r="S67" s="20" t="str">
        <f>'[1]Чистая с мобильниками'!M67</f>
        <v>alkogolnie</v>
      </c>
      <c r="T67" s="20" t="str">
        <f>'[1]Чистая с мобильниками'!N67</f>
        <v>Алкоголь</v>
      </c>
      <c r="U67" s="20" t="str">
        <f>'[1]Чистая с мобильниками'!O67</f>
        <v>Вино</v>
      </c>
      <c r="V67" s="20" t="str">
        <f>'[1]Чистая с мобильниками'!R67</f>
        <v>Ищем:</v>
      </c>
      <c r="W67" s="20" t="str">
        <f>'[1]Чистая с мобильниками'!P67</f>
        <v>vino-optom</v>
      </c>
      <c r="X67" s="20"/>
      <c r="Y67" s="20" t="str">
        <f>'[1]Чистая с мобильниками'!S67</f>
        <v>вина</v>
      </c>
      <c r="Z67" s="20" t="str">
        <f>'[1]Чистая с мобильниками'!T67</f>
        <v>Условия:</v>
      </c>
      <c r="AA67" s="20" t="str">
        <f>'[1]Чистая с мобильниками'!U67</f>
        <v>купить</v>
      </c>
      <c r="AB67" s="20" t="str">
        <f>'[1]Чистая с мобильниками'!V67</f>
        <v>В прайсе так же:</v>
      </c>
      <c r="AC67" s="20" t="str">
        <f>'[1]Чистая с мобильниками'!W67</f>
        <v>…</v>
      </c>
      <c r="AD67" s="20" t="str">
        <f>'[1]Чистая с мобильниками'!X67</f>
        <v>оптом</v>
      </c>
      <c r="AE67" s="20" t="str">
        <f>'[1]Чистая с мобильниками'!Y67</f>
        <v>Поставщик</v>
      </c>
      <c r="AF67" s="20" t="str">
        <f>'[1]Чистая с мобильниками'!Z67</f>
        <v>Поставщик Кварельский Погреб, ООО</v>
      </c>
      <c r="AG67" s="20" t="str">
        <f>'[1]Чистая с мобильниками'!AA67</f>
        <v>мелкий опт/оптом/крупный опт</v>
      </c>
      <c r="AH67" s="18"/>
      <c r="AI67" s="18" t="str">
        <f>'[1]Чистая с мобильниками'!AB67</f>
        <v>Сайт:</v>
      </c>
      <c r="AJ67" s="18"/>
      <c r="AK67" s="18"/>
      <c r="AL67" s="18" t="str">
        <f>'[1]Чистая с мобильниками'!AC67</f>
        <v>алкоголя</v>
      </c>
      <c r="AM67" s="18" t="str">
        <f>'[1]Чистая с мобильниками'!AD67</f>
        <v>вина</v>
      </c>
      <c r="AN67" s="18"/>
      <c r="AO67" s="18" t="str">
        <f>'[1]Чистая с мобильниками'!AF67</f>
        <v>купить</v>
      </c>
      <c r="AP67" s="18" t="str">
        <f>'[1]Чистая с мобильниками'!AG67</f>
        <v>доступно уровню PRO+</v>
      </c>
      <c r="AQ67" s="25"/>
      <c r="AR67" s="22"/>
      <c r="AS67" s="18" t="str">
        <f>'[1]Чистая с мобильниками'!AH67</f>
        <v>Прайс:</v>
      </c>
      <c r="AT67" s="18"/>
      <c r="AU67" s="22"/>
      <c r="AV67" s="18"/>
      <c r="AW67" s="18"/>
      <c r="AX67" s="18"/>
      <c r="AY67" s="18"/>
      <c r="AZ67" s="18" t="str">
        <f>'[1]Чистая с мобильниками'!AI67</f>
        <v>доступно уровню PRO+</v>
      </c>
      <c r="BA67" s="18" t="str">
        <f>'[1]Чистая с мобильниками'!AJ67</f>
        <v>Доставка:</v>
      </c>
      <c r="BB67" s="18" t="str">
        <f>'[1]Чистая с мобильниками'!AK67</f>
        <v>вино</v>
      </c>
      <c r="BC67" s="19"/>
      <c r="BD67" s="19"/>
      <c r="BE67" s="19"/>
      <c r="BF67" s="19"/>
      <c r="BG67" s="18"/>
      <c r="BH67" s="18" t="str">
        <f>'[1]Чистая с мобильниками'!AL67</f>
        <v>от 5тр</v>
      </c>
      <c r="BI67" s="18" t="str">
        <f>'[1]Чистая с мобильниками'!AM67</f>
        <v>Офис продаж:</v>
      </c>
      <c r="BJ67" s="18"/>
      <c r="BK67" s="18"/>
      <c r="BL67" s="18"/>
      <c r="BM67" s="18"/>
      <c r="BN67" s="18"/>
      <c r="BO67" s="18"/>
      <c r="BP67" s="18"/>
      <c r="BQ67" s="18"/>
      <c r="BR67" s="18" t="str">
        <f>'[1]Чистая с мобильниками'!AP67</f>
        <v>/theme/regpay/pay.php</v>
      </c>
      <c r="BS67" s="18">
        <f>'[1]Чистая с мобильниками'!AQ67</f>
        <v>1157</v>
      </c>
      <c r="BT67" s="26"/>
      <c r="BU67" s="26"/>
      <c r="BV67" s="19"/>
      <c r="BW67" s="18"/>
      <c r="BX67" s="27" t="str">
        <f>'[1]Чистая с мобильниками'!AR67</f>
        <v>/img/default/vino-optom.png</v>
      </c>
      <c r="BY67" s="18"/>
      <c r="BZ67" s="18"/>
      <c r="CA67" s="18">
        <f>'[1]Чистая с мобильниками'!AT67</f>
        <v>30</v>
      </c>
      <c r="CB67" s="18"/>
      <c r="CC67" s="17">
        <f>'[1]Чистая с мобильниками'!AV67</f>
        <v>44017</v>
      </c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23"/>
      <c r="CV67" s="23" t="str">
        <f>'[1]Чистая с мобильниками'!AW67</f>
        <v>Показать тел. &lt;br&gt;+7(927)069-4Х-ХХ</v>
      </c>
      <c r="CW67" s="23"/>
      <c r="CX67" s="18"/>
      <c r="CY67" s="18"/>
      <c r="CZ67" s="18"/>
      <c r="DA67" s="18"/>
      <c r="DB67" s="18"/>
      <c r="DC67" s="18"/>
      <c r="DD67" s="18">
        <f>'[1]Чистая с мобильниками'!BE67</f>
        <v>3</v>
      </c>
      <c r="DE67" s="18"/>
      <c r="DF67" s="18" t="str">
        <f>'[1]Чистая с мобильниками'!BG67</f>
        <v>P-03</v>
      </c>
      <c r="DG67" s="18">
        <f>'[1]Чистая с мобильниками'!BH67</f>
        <v>3.4401693400000002</v>
      </c>
      <c r="DH67" s="18" t="str">
        <f>'[1]Чистая с мобильниками'!BI67</f>
        <v>ID1157-msk  05.07.2020 P-03</v>
      </c>
      <c r="DI67" s="18">
        <f>'[1]Чистая с мобильниками'!BJ67</f>
        <v>65</v>
      </c>
      <c r="DJ67" s="18"/>
      <c r="DK67" s="18"/>
      <c r="DL67" s="18"/>
      <c r="DM67" s="18"/>
      <c r="DN67" s="18" t="str">
        <f>'[1]Чистая с мобильниками'!BO67</f>
        <v>на проверке (если Вы хозяин объявления напишите нам)</v>
      </c>
      <c r="DO67" s="16"/>
      <c r="DP67" s="18"/>
      <c r="DQ67" s="18"/>
      <c r="DR67" s="18" t="str">
        <f>'[1]Чистая с мобильниками'!BP67</f>
        <v>/img/starp_3.png</v>
      </c>
      <c r="DS67" s="18" t="str">
        <f>'[1]Чистая с мобильниками'!BQ67</f>
        <v>Уровень приоритетов 3. Чем больше приоритетов, тем выше объявление</v>
      </c>
      <c r="DT67" s="18" t="str">
        <f>'[1]Чистая с мобильниками'!BR67</f>
        <v>/img/stat_1.png</v>
      </c>
      <c r="DU67" s="18" t="str">
        <f>'[1]Чистая с мобильниками'!BS67</f>
        <v>Статус объявления "BIZ"</v>
      </c>
      <c r="DV67" s="18" t="str">
        <f>'[1]Чистая с мобильниками'!BT67</f>
        <v>block-ramtop2</v>
      </c>
      <c r="DW67" s="18" t="str">
        <f>'[1]Чистая с мобильниками'!BU67</f>
        <v>block-alltop2</v>
      </c>
      <c r="DX67" s="18" t="str">
        <f>'[1]Чистая с мобильниками'!BV67</f>
        <v>block-zagtop2</v>
      </c>
      <c r="DY67" s="18" t="str">
        <f>'[1]Чистая с мобильниками'!BW67</f>
        <v>block-shrtop2</v>
      </c>
      <c r="DZ67" s="16"/>
      <c r="EA67" s="18" t="str">
        <f>'[1]Чистая с мобильниками'!$BX$3</f>
        <v>hotinfo1</v>
      </c>
      <c r="EB67" s="18" t="str">
        <f>'[1]Чистая с мобильниками'!BY67</f>
        <v>Горячее предложение: н/д</v>
      </c>
      <c r="EC67" s="16"/>
      <c r="ED67" s="18"/>
      <c r="EE67" s="18"/>
      <c r="EF67" s="18"/>
      <c r="EG67" s="18"/>
      <c r="EH67" s="18"/>
      <c r="EI67" s="18" t="str">
        <f>'[1]Чистая с мобильниками'!BZ67</f>
        <v>&lt;img src="/img/nohot.png"&gt;</v>
      </c>
      <c r="EJ67" s="16"/>
      <c r="EK67" s="18" t="str">
        <f>'[1]Чистая с мобильниками'!CA67</f>
        <v>алкоголь</v>
      </c>
      <c r="EL67" s="18" t="str">
        <f>'[1]Чистая с мобильниками'!CB67</f>
        <v>Москве</v>
      </c>
      <c r="EM67" s="18" t="str">
        <f>'[1]Чистая с мобильниками'!CC67</f>
        <v>Московской области</v>
      </c>
      <c r="EN67" s="16"/>
      <c r="EO67" s="18" t="str">
        <f>'[1]Чистая с мобильниками'!CD67</f>
        <v xml:space="preserve">Статус: </v>
      </c>
      <c r="EP67" s="16"/>
      <c r="EQ67" s="18" t="str">
        <f>'[1]Чистая с мобильниками'!CE67</f>
        <v>Поставщики</v>
      </c>
      <c r="ER67" s="18" t="str">
        <f>'[1]Чистая с мобильниками'!CF67</f>
        <v>поставщиков</v>
      </c>
      <c r="ES67" s="16"/>
      <c r="ET67" s="18" t="str">
        <f>'[1]Чистая с мобильниками'!CG67</f>
        <v>Оптовикам</v>
      </c>
      <c r="EU67" s="16"/>
      <c r="EV67" s="18" t="str">
        <f>'[1]Чистая с мобильниками'!CH67</f>
        <v>HoReCa, алкомаркеты, дистрибьюторы</v>
      </c>
      <c r="EW67" s="18" t="str">
        <f>'[1]Чистая с мобильниками'!CI67</f>
        <v>HoReCa, алкомаркетам, дистрибьюторам</v>
      </c>
      <c r="EX67" s="18" t="str">
        <f>'[1]Чистая с мобильниками'!CJ67</f>
        <v>по оптовой цене</v>
      </c>
      <c r="EY67" s="16"/>
      <c r="EZ67" s="18" t="str">
        <f>'[1]Чистая с мобильниками'!CK67</f>
        <v>вина</v>
      </c>
    </row>
    <row r="68" spans="1:156" x14ac:dyDescent="0.3">
      <c r="A68" s="16">
        <f>'[1]Чистая с мобильниками'!A68</f>
        <v>66</v>
      </c>
      <c r="B68" s="17">
        <f>'[1]Чистая с мобильниками'!B68</f>
        <v>43989</v>
      </c>
      <c r="C68" s="17"/>
      <c r="D68" s="17" t="str">
        <f>'[1]Чистая с мобильниками'!D68</f>
        <v>Группа Вкуса Китая</v>
      </c>
      <c r="E68" s="18"/>
      <c r="F68" s="18"/>
      <c r="G68" s="18" t="str">
        <f>'[1]Чистая с мобильниками'!E68</f>
        <v>Менеджер: Александр</v>
      </c>
      <c r="H68" s="24" t="str">
        <f>'[1]Чистая с мобильниками'!F68</f>
        <v>+7(908)440-50-10&lt;br&gt; (Сообщите, что нашли на МОПИТО.РУ)</v>
      </c>
      <c r="I68" s="24" t="str">
        <f>'[1]Чистая с мобильниками'!G68</f>
        <v>sinoliquor@gmail.com</v>
      </c>
      <c r="J68" s="24" t="str">
        <f>'[1]Чистая с мобильниками'!H68</f>
        <v>Алкоголь, специи, соусы, фрукты, чай из Китая.</v>
      </c>
      <c r="K68" s="18"/>
      <c r="L68" s="18" t="str">
        <f>'[1]Чистая с мобильниками'!I68</f>
        <v>Москва</v>
      </c>
      <c r="M68" s="18" t="str">
        <f>'[1]Чистая с мобильниками'!J68</f>
        <v>msk</v>
      </c>
      <c r="N68" s="18"/>
      <c r="O68" s="24" t="str">
        <f>'[1]Чистая с мобильниками'!K68</f>
        <v>Россия, 125412, г. Москва, Коровинское ш., д. 35, стр. 4, пом. I, 2-й этаж, комн. 7</v>
      </c>
      <c r="P68" s="18" t="str">
        <f>'[1]Чистая с мобильниками'!L68</f>
        <v>Поставщик</v>
      </c>
      <c r="Q68" s="18"/>
      <c r="R68" s="18"/>
      <c r="S68" s="20" t="str">
        <f>'[1]Чистая с мобильниками'!M68</f>
        <v>alkogolnie</v>
      </c>
      <c r="T68" s="20" t="str">
        <f>'[1]Чистая с мобильниками'!N68</f>
        <v>Алкоголь</v>
      </c>
      <c r="U68" s="20" t="str">
        <f>'[1]Чистая с мобильниками'!O68</f>
        <v>Водка</v>
      </c>
      <c r="V68" s="20" t="str">
        <f>'[1]Чистая с мобильниками'!R68</f>
        <v>Ищем:</v>
      </c>
      <c r="W68" s="20" t="str">
        <f>'[1]Чистая с мобильниками'!P68</f>
        <v>vodka-optom</v>
      </c>
      <c r="X68" s="20"/>
      <c r="Y68" s="20" t="str">
        <f>'[1]Чистая с мобильниками'!S68</f>
        <v>водки</v>
      </c>
      <c r="Z68" s="20" t="str">
        <f>'[1]Чистая с мобильниками'!T68</f>
        <v>Условия:</v>
      </c>
      <c r="AA68" s="20" t="str">
        <f>'[1]Чистая с мобильниками'!U68</f>
        <v>купить</v>
      </c>
      <c r="AB68" s="20" t="str">
        <f>'[1]Чистая с мобильниками'!V68</f>
        <v>В прайсе так же:</v>
      </c>
      <c r="AC68" s="20" t="str">
        <f>'[1]Чистая с мобильниками'!W68</f>
        <v>Водка китайская</v>
      </c>
      <c r="AD68" s="20" t="str">
        <f>'[1]Чистая с мобильниками'!X68</f>
        <v>оптом</v>
      </c>
      <c r="AE68" s="20" t="str">
        <f>'[1]Чистая с мобильниками'!Y68</f>
        <v>Поставщик</v>
      </c>
      <c r="AF68" s="20" t="str">
        <f>'[1]Чистая с мобильниками'!Z68</f>
        <v>Поставщик Группа Вкуса Китая</v>
      </c>
      <c r="AG68" s="20" t="str">
        <f>'[1]Чистая с мобильниками'!AA68</f>
        <v>мелкий опт/оптом/крупный опт</v>
      </c>
      <c r="AH68" s="18"/>
      <c r="AI68" s="18" t="str">
        <f>'[1]Чистая с мобильниками'!AB68</f>
        <v>Сайт:</v>
      </c>
      <c r="AJ68" s="18"/>
      <c r="AK68" s="18"/>
      <c r="AL68" s="18" t="str">
        <f>'[1]Чистая с мобильниками'!AC68</f>
        <v>алкоголя</v>
      </c>
      <c r="AM68" s="18" t="str">
        <f>'[1]Чистая с мобильниками'!AD68</f>
        <v>водки</v>
      </c>
      <c r="AN68" s="18"/>
      <c r="AO68" s="18" t="str">
        <f>'[1]Чистая с мобильниками'!AF68</f>
        <v>купить</v>
      </c>
      <c r="AP68" s="18" t="str">
        <f>'[1]Чистая с мобильниками'!AG68</f>
        <v>доступно уровню PRO+</v>
      </c>
      <c r="AQ68" s="25"/>
      <c r="AR68" s="22"/>
      <c r="AS68" s="18" t="str">
        <f>'[1]Чистая с мобильниками'!AH68</f>
        <v>Прайс:</v>
      </c>
      <c r="AT68" s="18"/>
      <c r="AU68" s="22"/>
      <c r="AV68" s="18"/>
      <c r="AW68" s="18"/>
      <c r="AX68" s="18"/>
      <c r="AY68" s="18"/>
      <c r="AZ68" s="18" t="str">
        <f>'[1]Чистая с мобильниками'!AI68</f>
        <v>доступно уровню PRO+</v>
      </c>
      <c r="BA68" s="18" t="str">
        <f>'[1]Чистая с мобильниками'!AJ68</f>
        <v>Доставка:</v>
      </c>
      <c r="BB68" s="18" t="str">
        <f>'[1]Чистая с мобильниками'!AK68</f>
        <v>водка</v>
      </c>
      <c r="BC68" s="19"/>
      <c r="BD68" s="19"/>
      <c r="BE68" s="19"/>
      <c r="BF68" s="19"/>
      <c r="BG68" s="18"/>
      <c r="BH68" s="18" t="str">
        <f>'[1]Чистая с мобильниками'!AL68</f>
        <v>от 5тр</v>
      </c>
      <c r="BI68" s="18" t="str">
        <f>'[1]Чистая с мобильниками'!AM68</f>
        <v>Офис продаж:</v>
      </c>
      <c r="BJ68" s="18"/>
      <c r="BK68" s="18"/>
      <c r="BL68" s="18"/>
      <c r="BM68" s="18"/>
      <c r="BN68" s="18"/>
      <c r="BO68" s="18"/>
      <c r="BP68" s="18"/>
      <c r="BQ68" s="18"/>
      <c r="BR68" s="18" t="str">
        <f>'[1]Чистая с мобильниками'!AP68</f>
        <v>/theme/regpay/pay.php</v>
      </c>
      <c r="BS68" s="18">
        <f>'[1]Чистая с мобильниками'!AQ68</f>
        <v>1153</v>
      </c>
      <c r="BT68" s="26"/>
      <c r="BU68" s="26"/>
      <c r="BV68" s="19"/>
      <c r="BW68" s="18"/>
      <c r="BX68" s="27" t="str">
        <f>'[1]Чистая с мобильниками'!AR68</f>
        <v>/img/default/vodka-optom.png</v>
      </c>
      <c r="BY68" s="18"/>
      <c r="BZ68" s="18"/>
      <c r="CA68" s="18">
        <f>'[1]Чистая с мобильниками'!AT68</f>
        <v>30</v>
      </c>
      <c r="CB68" s="18"/>
      <c r="CC68" s="17">
        <f>'[1]Чистая с мобильниками'!AV68</f>
        <v>44019</v>
      </c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23"/>
      <c r="CV68" s="23" t="str">
        <f>'[1]Чистая с мобильниками'!AW68</f>
        <v>Показать тел. &lt;br&gt;+7(908)440-5Х-ХХ</v>
      </c>
      <c r="CW68" s="23"/>
      <c r="CX68" s="18"/>
      <c r="CY68" s="18"/>
      <c r="CZ68" s="18"/>
      <c r="DA68" s="18"/>
      <c r="DB68" s="18"/>
      <c r="DC68" s="18"/>
      <c r="DD68" s="18">
        <f>'[1]Чистая с мобильниками'!BE68</f>
        <v>3</v>
      </c>
      <c r="DE68" s="18"/>
      <c r="DF68" s="18" t="str">
        <f>'[1]Чистая с мобильниками'!BG68</f>
        <v>P-03</v>
      </c>
      <c r="DG68" s="18">
        <f>'[1]Чистая с мобильниками'!BH68</f>
        <v>3.4401893299999999</v>
      </c>
      <c r="DH68" s="18" t="str">
        <f>'[1]Чистая с мобильниками'!BI68</f>
        <v>ID1153-msk  07.07.2020 P-03</v>
      </c>
      <c r="DI68" s="18">
        <f>'[1]Чистая с мобильниками'!BJ68</f>
        <v>66</v>
      </c>
      <c r="DJ68" s="18"/>
      <c r="DK68" s="18"/>
      <c r="DL68" s="18"/>
      <c r="DM68" s="18"/>
      <c r="DN68" s="18" t="str">
        <f>'[1]Чистая с мобильниками'!BO68</f>
        <v>на проверке (если Вы хозяин объявления напишите нам)</v>
      </c>
      <c r="DO68" s="16"/>
      <c r="DP68" s="18"/>
      <c r="DQ68" s="18"/>
      <c r="DR68" s="18" t="str">
        <f>'[1]Чистая с мобильниками'!BP68</f>
        <v>/img/starp_3.png</v>
      </c>
      <c r="DS68" s="18" t="str">
        <f>'[1]Чистая с мобильниками'!BQ68</f>
        <v>Уровень приоритетов 3. Чем больше приоритетов, тем выше объявление</v>
      </c>
      <c r="DT68" s="18" t="str">
        <f>'[1]Чистая с мобильниками'!BR68</f>
        <v>/img/stat_1.png</v>
      </c>
      <c r="DU68" s="18" t="str">
        <f>'[1]Чистая с мобильниками'!BS68</f>
        <v>Статус объявления "BIZ"</v>
      </c>
      <c r="DV68" s="18" t="str">
        <f>'[1]Чистая с мобильниками'!BT68</f>
        <v>block-ramtop2</v>
      </c>
      <c r="DW68" s="18" t="str">
        <f>'[1]Чистая с мобильниками'!BU68</f>
        <v>block-alltop2</v>
      </c>
      <c r="DX68" s="18" t="str">
        <f>'[1]Чистая с мобильниками'!BV68</f>
        <v>block-zagtop2</v>
      </c>
      <c r="DY68" s="18" t="str">
        <f>'[1]Чистая с мобильниками'!BW68</f>
        <v>block-shrtop2</v>
      </c>
      <c r="DZ68" s="16"/>
      <c r="EA68" s="18" t="str">
        <f>'[1]Чистая с мобильниками'!$BX$3</f>
        <v>hotinfo1</v>
      </c>
      <c r="EB68" s="18" t="str">
        <f>'[1]Чистая с мобильниками'!BY68</f>
        <v>Горячее предложение: н/д</v>
      </c>
      <c r="EC68" s="16"/>
      <c r="ED68" s="18"/>
      <c r="EE68" s="18"/>
      <c r="EF68" s="18"/>
      <c r="EG68" s="18"/>
      <c r="EH68" s="18"/>
      <c r="EI68" s="18" t="str">
        <f>'[1]Чистая с мобильниками'!BZ68</f>
        <v>&lt;img src="/img/nohot.png"&gt;</v>
      </c>
      <c r="EJ68" s="16"/>
      <c r="EK68" s="18" t="str">
        <f>'[1]Чистая с мобильниками'!CA68</f>
        <v>алкоголь</v>
      </c>
      <c r="EL68" s="18" t="str">
        <f>'[1]Чистая с мобильниками'!CB68</f>
        <v>Москве</v>
      </c>
      <c r="EM68" s="18" t="str">
        <f>'[1]Чистая с мобильниками'!CC68</f>
        <v>Московской области</v>
      </c>
      <c r="EN68" s="16"/>
      <c r="EO68" s="18" t="str">
        <f>'[1]Чистая с мобильниками'!CD68</f>
        <v xml:space="preserve">Статус: </v>
      </c>
      <c r="EP68" s="16"/>
      <c r="EQ68" s="18" t="str">
        <f>'[1]Чистая с мобильниками'!CE68</f>
        <v>Поставщики</v>
      </c>
      <c r="ER68" s="18" t="str">
        <f>'[1]Чистая с мобильниками'!CF68</f>
        <v>поставщиков</v>
      </c>
      <c r="ES68" s="16"/>
      <c r="ET68" s="18" t="str">
        <f>'[1]Чистая с мобильниками'!CG68</f>
        <v>Оптовикам</v>
      </c>
      <c r="EU68" s="16"/>
      <c r="EV68" s="18" t="str">
        <f>'[1]Чистая с мобильниками'!CH68</f>
        <v>HoReCa, алкомаркеты, дистрибьюторы</v>
      </c>
      <c r="EW68" s="18" t="str">
        <f>'[1]Чистая с мобильниками'!CI68</f>
        <v>HoReCa, алкомаркетам, дистрибьюторам</v>
      </c>
      <c r="EX68" s="18" t="str">
        <f>'[1]Чистая с мобильниками'!CJ68</f>
        <v>по оптовой цене</v>
      </c>
      <c r="EY68" s="16"/>
      <c r="EZ68" s="18" t="str">
        <f>'[1]Чистая с мобильниками'!CK68</f>
        <v>водки</v>
      </c>
    </row>
    <row r="69" spans="1:156" x14ac:dyDescent="0.3">
      <c r="A69" s="16">
        <f>'[1]Чистая с мобильниками'!A69</f>
        <v>67</v>
      </c>
      <c r="B69" s="17">
        <f>'[1]Чистая с мобильниками'!B69</f>
        <v>43988</v>
      </c>
      <c r="C69" s="17"/>
      <c r="D69" s="17" t="str">
        <f>'[1]Чистая с мобильниками'!D69</f>
        <v>Альтернатива Ивк, ООО</v>
      </c>
      <c r="E69" s="18"/>
      <c r="F69" s="18"/>
      <c r="G69" s="18" t="str">
        <f>'[1]Чистая с мобильниками'!E69</f>
        <v>Менеджер: Агаев Эльмар</v>
      </c>
      <c r="H69" s="24" t="str">
        <f>'[1]Чистая с мобильниками'!F69</f>
        <v>+7(915)486-25-89&lt;br&gt; (Сообщите, что нашли на МОПИТО.РУ)</v>
      </c>
      <c r="I69" s="24" t="str">
        <f>'[1]Чистая с мобильниками'!G69</f>
        <v>ivkalternativa@mail.ru</v>
      </c>
      <c r="J69" s="24" t="str">
        <f>'[1]Чистая с мобильниками'!H69</f>
        <v>ООО «Альтернатива» ИВК — эксклюзивный дистрибьютор в России самого широкого ассортимента алкогольной продукции Республики Азербайджан от производителей «A+Co», «Агро-Азеринвест» и «Гянджа Шараб-2».</v>
      </c>
      <c r="K69" s="18"/>
      <c r="L69" s="18" t="str">
        <f>'[1]Чистая с мобильниками'!I69</f>
        <v>Москва</v>
      </c>
      <c r="M69" s="18" t="str">
        <f>'[1]Чистая с мобильниками'!J69</f>
        <v>msk</v>
      </c>
      <c r="N69" s="18"/>
      <c r="O69" s="24" t="str">
        <f>'[1]Чистая с мобильниками'!K69</f>
        <v>Россия, 121351, г. Москва, ул. Молодогвардейская, д. 59</v>
      </c>
      <c r="P69" s="18" t="str">
        <f>'[1]Чистая с мобильниками'!L69</f>
        <v>Поставщик</v>
      </c>
      <c r="Q69" s="18"/>
      <c r="R69" s="18"/>
      <c r="S69" s="20" t="str">
        <f>'[1]Чистая с мобильниками'!M69</f>
        <v>alkogolnie</v>
      </c>
      <c r="T69" s="20" t="str">
        <f>'[1]Чистая с мобильниками'!N69</f>
        <v>Алкоголь</v>
      </c>
      <c r="U69" s="20" t="str">
        <f>'[1]Чистая с мобильниками'!O69</f>
        <v>Водка</v>
      </c>
      <c r="V69" s="20" t="str">
        <f>'[1]Чистая с мобильниками'!R69</f>
        <v>Ищем:</v>
      </c>
      <c r="W69" s="20" t="str">
        <f>'[1]Чистая с мобильниками'!P69</f>
        <v>vodka-optom</v>
      </c>
      <c r="X69" s="20"/>
      <c r="Y69" s="20" t="str">
        <f>'[1]Чистая с мобильниками'!S69</f>
        <v>водки</v>
      </c>
      <c r="Z69" s="20" t="str">
        <f>'[1]Чистая с мобильниками'!T69</f>
        <v>Условия:</v>
      </c>
      <c r="AA69" s="20" t="str">
        <f>'[1]Чистая с мобильниками'!U69</f>
        <v>купить</v>
      </c>
      <c r="AB69" s="20" t="str">
        <f>'[1]Чистая с мобильниками'!V69</f>
        <v>В прайсе так же:</v>
      </c>
      <c r="AC69" s="20" t="str">
        <f>'[1]Чистая с мобильниками'!W69</f>
        <v>…</v>
      </c>
      <c r="AD69" s="20" t="str">
        <f>'[1]Чистая с мобильниками'!X69</f>
        <v>оптом</v>
      </c>
      <c r="AE69" s="20" t="str">
        <f>'[1]Чистая с мобильниками'!Y69</f>
        <v>Поставщик</v>
      </c>
      <c r="AF69" s="20" t="str">
        <f>'[1]Чистая с мобильниками'!Z69</f>
        <v>Поставщик Альтернатива Ивк, ООО</v>
      </c>
      <c r="AG69" s="20" t="str">
        <f>'[1]Чистая с мобильниками'!AA69</f>
        <v>мелкий опт/оптом/крупный опт</v>
      </c>
      <c r="AH69" s="18"/>
      <c r="AI69" s="18" t="str">
        <f>'[1]Чистая с мобильниками'!AB69</f>
        <v>Сайт:</v>
      </c>
      <c r="AJ69" s="18"/>
      <c r="AK69" s="18"/>
      <c r="AL69" s="18" t="str">
        <f>'[1]Чистая с мобильниками'!AC69</f>
        <v>алкоголя</v>
      </c>
      <c r="AM69" s="18" t="str">
        <f>'[1]Чистая с мобильниками'!AD69</f>
        <v>водки</v>
      </c>
      <c r="AN69" s="18"/>
      <c r="AO69" s="18" t="str">
        <f>'[1]Чистая с мобильниками'!AF69</f>
        <v>купить</v>
      </c>
      <c r="AP69" s="18" t="str">
        <f>'[1]Чистая с мобильниками'!AG69</f>
        <v>доступно уровню PRO+</v>
      </c>
      <c r="AQ69" s="25"/>
      <c r="AR69" s="22"/>
      <c r="AS69" s="18" t="str">
        <f>'[1]Чистая с мобильниками'!AH69</f>
        <v>Прайс:</v>
      </c>
      <c r="AT69" s="18"/>
      <c r="AU69" s="22"/>
      <c r="AV69" s="18"/>
      <c r="AW69" s="18"/>
      <c r="AX69" s="18"/>
      <c r="AY69" s="18"/>
      <c r="AZ69" s="18" t="str">
        <f>'[1]Чистая с мобильниками'!AI69</f>
        <v>доступно уровню PRO+</v>
      </c>
      <c r="BA69" s="18" t="str">
        <f>'[1]Чистая с мобильниками'!AJ69</f>
        <v>Доставка:</v>
      </c>
      <c r="BB69" s="18" t="str">
        <f>'[1]Чистая с мобильниками'!AK69</f>
        <v>водка</v>
      </c>
      <c r="BC69" s="19"/>
      <c r="BD69" s="19"/>
      <c r="BE69" s="19"/>
      <c r="BF69" s="19"/>
      <c r="BG69" s="18"/>
      <c r="BH69" s="18" t="str">
        <f>'[1]Чистая с мобильниками'!AL69</f>
        <v>от 5тр</v>
      </c>
      <c r="BI69" s="18" t="str">
        <f>'[1]Чистая с мобильниками'!AM69</f>
        <v>Офис продаж:</v>
      </c>
      <c r="BJ69" s="18"/>
      <c r="BK69" s="18"/>
      <c r="BL69" s="18"/>
      <c r="BM69" s="18"/>
      <c r="BN69" s="18"/>
      <c r="BO69" s="18"/>
      <c r="BP69" s="18"/>
      <c r="BQ69" s="18"/>
      <c r="BR69" s="18" t="str">
        <f>'[1]Чистая с мобильниками'!AP69</f>
        <v>/theme/regpay/pay.php</v>
      </c>
      <c r="BS69" s="18">
        <f>'[1]Чистая с мобильниками'!AQ69</f>
        <v>1149</v>
      </c>
      <c r="BT69" s="26"/>
      <c r="BU69" s="26"/>
      <c r="BV69" s="19"/>
      <c r="BW69" s="18"/>
      <c r="BX69" s="27" t="str">
        <f>'[1]Чистая с мобильниками'!AR69</f>
        <v>/img/default/vodka-optom.png</v>
      </c>
      <c r="BY69" s="18"/>
      <c r="BZ69" s="18"/>
      <c r="CA69" s="18">
        <f>'[1]Чистая с мобильниками'!AT69</f>
        <v>30</v>
      </c>
      <c r="CB69" s="18"/>
      <c r="CC69" s="17">
        <f>'[1]Чистая с мобильниками'!AV69</f>
        <v>44018</v>
      </c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23"/>
      <c r="CV69" s="23" t="str">
        <f>'[1]Чистая с мобильниками'!AW69</f>
        <v>Показать тел. &lt;br&gt;+7(915)486-2Х-ХХ</v>
      </c>
      <c r="CW69" s="23"/>
      <c r="CX69" s="18"/>
      <c r="CY69" s="18"/>
      <c r="CZ69" s="18"/>
      <c r="DA69" s="18"/>
      <c r="DB69" s="18"/>
      <c r="DC69" s="18"/>
      <c r="DD69" s="18">
        <f>'[1]Чистая с мобильниками'!BE69</f>
        <v>3</v>
      </c>
      <c r="DE69" s="18"/>
      <c r="DF69" s="18" t="str">
        <f>'[1]Чистая с мобильниками'!BG69</f>
        <v>P-03</v>
      </c>
      <c r="DG69" s="18">
        <f>'[1]Чистая с мобильниками'!BH69</f>
        <v>3.4401793199999999</v>
      </c>
      <c r="DH69" s="18" t="str">
        <f>'[1]Чистая с мобильниками'!BI69</f>
        <v>ID1149-msk  06.07.2020 P-03</v>
      </c>
      <c r="DI69" s="18">
        <f>'[1]Чистая с мобильниками'!BJ69</f>
        <v>67</v>
      </c>
      <c r="DJ69" s="18"/>
      <c r="DK69" s="18"/>
      <c r="DL69" s="18"/>
      <c r="DM69" s="18"/>
      <c r="DN69" s="18" t="str">
        <f>'[1]Чистая с мобильниками'!BO69</f>
        <v>на проверке (если Вы хозяин объявления напишите нам)</v>
      </c>
      <c r="DO69" s="16"/>
      <c r="DP69" s="18"/>
      <c r="DQ69" s="18"/>
      <c r="DR69" s="18" t="str">
        <f>'[1]Чистая с мобильниками'!BP69</f>
        <v>/img/starp_3.png</v>
      </c>
      <c r="DS69" s="18" t="str">
        <f>'[1]Чистая с мобильниками'!BQ69</f>
        <v>Уровень приоритетов 3. Чем больше приоритетов, тем выше объявление</v>
      </c>
      <c r="DT69" s="18" t="str">
        <f>'[1]Чистая с мобильниками'!BR69</f>
        <v>/img/stat_1.png</v>
      </c>
      <c r="DU69" s="18" t="str">
        <f>'[1]Чистая с мобильниками'!BS69</f>
        <v>Статус объявления "BIZ"</v>
      </c>
      <c r="DV69" s="18" t="str">
        <f>'[1]Чистая с мобильниками'!BT69</f>
        <v>block-ramtop2</v>
      </c>
      <c r="DW69" s="18" t="str">
        <f>'[1]Чистая с мобильниками'!BU69</f>
        <v>block-alltop2</v>
      </c>
      <c r="DX69" s="18" t="str">
        <f>'[1]Чистая с мобильниками'!BV69</f>
        <v>block-zagtop2</v>
      </c>
      <c r="DY69" s="18" t="str">
        <f>'[1]Чистая с мобильниками'!BW69</f>
        <v>block-shrtop2</v>
      </c>
      <c r="DZ69" s="16"/>
      <c r="EA69" s="18" t="str">
        <f>'[1]Чистая с мобильниками'!$BX$3</f>
        <v>hotinfo1</v>
      </c>
      <c r="EB69" s="18" t="str">
        <f>'[1]Чистая с мобильниками'!BY69</f>
        <v>Горячее предложение: н/д</v>
      </c>
      <c r="EC69" s="16"/>
      <c r="ED69" s="18"/>
      <c r="EE69" s="18"/>
      <c r="EF69" s="18"/>
      <c r="EG69" s="18"/>
      <c r="EH69" s="18"/>
      <c r="EI69" s="18" t="str">
        <f>'[1]Чистая с мобильниками'!BZ69</f>
        <v>&lt;img src="/img/nohot.png"&gt;</v>
      </c>
      <c r="EJ69" s="16"/>
      <c r="EK69" s="18" t="str">
        <f>'[1]Чистая с мобильниками'!CA69</f>
        <v>алкоголь</v>
      </c>
      <c r="EL69" s="18" t="str">
        <f>'[1]Чистая с мобильниками'!CB69</f>
        <v>Москве</v>
      </c>
      <c r="EM69" s="18" t="str">
        <f>'[1]Чистая с мобильниками'!CC69</f>
        <v>Московской области</v>
      </c>
      <c r="EN69" s="16"/>
      <c r="EO69" s="18" t="str">
        <f>'[1]Чистая с мобильниками'!CD69</f>
        <v xml:space="preserve">Статус: </v>
      </c>
      <c r="EP69" s="16"/>
      <c r="EQ69" s="18" t="str">
        <f>'[1]Чистая с мобильниками'!CE69</f>
        <v>Поставщики</v>
      </c>
      <c r="ER69" s="18" t="str">
        <f>'[1]Чистая с мобильниками'!CF69</f>
        <v>поставщиков</v>
      </c>
      <c r="ES69" s="16"/>
      <c r="ET69" s="18" t="str">
        <f>'[1]Чистая с мобильниками'!CG69</f>
        <v>Оптовикам</v>
      </c>
      <c r="EU69" s="16"/>
      <c r="EV69" s="18" t="str">
        <f>'[1]Чистая с мобильниками'!CH69</f>
        <v>HoReCa, алкомаркеты, дистрибьюторы</v>
      </c>
      <c r="EW69" s="18" t="str">
        <f>'[1]Чистая с мобильниками'!CI69</f>
        <v>HoReCa, алкомаркетам, дистрибьюторам</v>
      </c>
      <c r="EX69" s="18" t="str">
        <f>'[1]Чистая с мобильниками'!CJ69</f>
        <v>по оптовой цене</v>
      </c>
      <c r="EY69" s="16"/>
      <c r="EZ69" s="18" t="str">
        <f>'[1]Чистая с мобильниками'!CK69</f>
        <v>водки</v>
      </c>
    </row>
    <row r="70" spans="1:156" x14ac:dyDescent="0.3">
      <c r="A70" s="16">
        <f>'[1]Чистая с мобильниками'!A70</f>
        <v>68</v>
      </c>
      <c r="B70" s="17">
        <f>'[1]Чистая с мобильниками'!B70</f>
        <v>43986</v>
      </c>
      <c r="C70" s="17"/>
      <c r="D70" s="17" t="str">
        <f>'[1]Чистая с мобильниками'!D70</f>
        <v>Элитные Сорта, ООО</v>
      </c>
      <c r="E70" s="18"/>
      <c r="F70" s="18"/>
      <c r="G70" s="18" t="str">
        <f>'[1]Чистая с мобильниками'!E70</f>
        <v>Менеджер торгового отдела:
Юрий</v>
      </c>
      <c r="H70" s="24" t="str">
        <f>'[1]Чистая с мобильниками'!F70</f>
        <v>+7(925)260-17-50&lt;br&gt; (Сообщите, что нашли на МОПИТО.РУ)</v>
      </c>
      <c r="I70" s="24" t="str">
        <f>'[1]Чистая с мобильниками'!G70</f>
        <v>dergunov@teatang.ru</v>
      </c>
      <c r="J70" s="24" t="str">
        <f>'[1]Чистая с мобильниками'!H70</f>
        <v>ООО «Элитные сорта» является официальным дистрибьютором элитных сортов цейлонского чая «ТИ ТЭНГ» и колумбийского кофе Cafe Esmeralda. Вся продукция произведена и упакована на Цейлоне и в Колумбии.</v>
      </c>
      <c r="K70" s="18"/>
      <c r="L70" s="18" t="str">
        <f>'[1]Чистая с мобильниками'!I70</f>
        <v>Москва</v>
      </c>
      <c r="M70" s="18" t="str">
        <f>'[1]Чистая с мобильниками'!J70</f>
        <v>msk</v>
      </c>
      <c r="N70" s="18"/>
      <c r="O70" s="24" t="str">
        <f>'[1]Чистая с мобильниками'!K70</f>
        <v>Россия, 117513, г. Москва, а/я 9</v>
      </c>
      <c r="P70" s="18" t="str">
        <f>'[1]Чистая с мобильниками'!L70</f>
        <v>Поставщик</v>
      </c>
      <c r="Q70" s="18"/>
      <c r="R70" s="18"/>
      <c r="S70" s="20" t="str">
        <f>'[1]Чистая с мобильниками'!M70</f>
        <v>bakaleya</v>
      </c>
      <c r="T70" s="20" t="str">
        <f>'[1]Чистая с мобильниками'!N70</f>
        <v>Бакалея</v>
      </c>
      <c r="U70" s="20" t="str">
        <f>'[1]Чистая с мобильниками'!O70</f>
        <v>Чай</v>
      </c>
      <c r="V70" s="20" t="str">
        <f>'[1]Чистая с мобильниками'!R70</f>
        <v>Ищем:</v>
      </c>
      <c r="W70" s="20" t="str">
        <f>'[1]Чистая с мобильниками'!P70</f>
        <v>chaj-optom</v>
      </c>
      <c r="X70" s="20"/>
      <c r="Y70" s="20" t="str">
        <f>'[1]Чистая с мобильниками'!S70</f>
        <v>чая</v>
      </c>
      <c r="Z70" s="20" t="str">
        <f>'[1]Чистая с мобильниками'!T70</f>
        <v>Условия:</v>
      </c>
      <c r="AA70" s="20" t="str">
        <f>'[1]Чистая с мобильниками'!U70</f>
        <v>купить</v>
      </c>
      <c r="AB70" s="20" t="str">
        <f>'[1]Чистая с мобильниками'!V70</f>
        <v>В прайсе так же:</v>
      </c>
      <c r="AC70" s="20" t="str">
        <f>'[1]Чистая с мобильниками'!W70</f>
        <v>чай пакетированный</v>
      </c>
      <c r="AD70" s="20" t="str">
        <f>'[1]Чистая с мобильниками'!X70</f>
        <v>оптом</v>
      </c>
      <c r="AE70" s="20" t="str">
        <f>'[1]Чистая с мобильниками'!Y70</f>
        <v>Поставщик</v>
      </c>
      <c r="AF70" s="20" t="str">
        <f>'[1]Чистая с мобильниками'!Z70</f>
        <v>Поставщик Элитные Сорта, ООО</v>
      </c>
      <c r="AG70" s="20" t="str">
        <f>'[1]Чистая с мобильниками'!AA70</f>
        <v>мелкий опт/оптом</v>
      </c>
      <c r="AH70" s="18"/>
      <c r="AI70" s="18" t="str">
        <f>'[1]Чистая с мобильниками'!AB70</f>
        <v>Сайт:</v>
      </c>
      <c r="AJ70" s="18"/>
      <c r="AK70" s="18"/>
      <c r="AL70" s="18" t="str">
        <f>'[1]Чистая с мобильниками'!AC70</f>
        <v>бакалеи</v>
      </c>
      <c r="AM70" s="18" t="str">
        <f>'[1]Чистая с мобильниками'!AD70</f>
        <v>чая листового</v>
      </c>
      <c r="AN70" s="18" t="str">
        <f>'[1]Чистая с мобильниками'!AE70</f>
        <v>чай пакетированный, чай гранулированный, чай листовой, чай пресованный, чай растворимый, чай весовой</v>
      </c>
      <c r="AO70" s="18" t="str">
        <f>'[1]Чистая с мобильниками'!AF70</f>
        <v>купить</v>
      </c>
      <c r="AP70" s="18" t="str">
        <f>'[1]Чистая с мобильниками'!AG70</f>
        <v>доступно уровню PRO+</v>
      </c>
      <c r="AQ70" s="25"/>
      <c r="AR70" s="22"/>
      <c r="AS70" s="18" t="str">
        <f>'[1]Чистая с мобильниками'!AH70</f>
        <v>Прайс:</v>
      </c>
      <c r="AT70" s="18"/>
      <c r="AU70" s="22"/>
      <c r="AV70" s="18"/>
      <c r="AW70" s="18"/>
      <c r="AX70" s="18"/>
      <c r="AY70" s="18"/>
      <c r="AZ70" s="18" t="str">
        <f>'[1]Чистая с мобильниками'!AI70</f>
        <v>доступно уровню PRO+</v>
      </c>
      <c r="BA70" s="18" t="str">
        <f>'[1]Чистая с мобильниками'!AJ70</f>
        <v>Доставка:</v>
      </c>
      <c r="BB70" s="18" t="str">
        <f>'[1]Чистая с мобильниками'!AK70</f>
        <v>чай</v>
      </c>
      <c r="BC70" s="19"/>
      <c r="BD70" s="19"/>
      <c r="BE70" s="19"/>
      <c r="BF70" s="19"/>
      <c r="BG70" s="18"/>
      <c r="BH70" s="18" t="str">
        <f>'[1]Чистая с мобильниками'!AL70</f>
        <v>от 5тр</v>
      </c>
      <c r="BI70" s="18" t="str">
        <f>'[1]Чистая с мобильниками'!AM70</f>
        <v>Офис продаж:</v>
      </c>
      <c r="BJ70" s="18"/>
      <c r="BK70" s="18"/>
      <c r="BL70" s="18"/>
      <c r="BM70" s="18"/>
      <c r="BN70" s="18"/>
      <c r="BO70" s="18"/>
      <c r="BP70" s="18"/>
      <c r="BQ70" s="18"/>
      <c r="BR70" s="18" t="str">
        <f>'[1]Чистая с мобильниками'!AP70</f>
        <v>/theme/regpay/pay.php</v>
      </c>
      <c r="BS70" s="18">
        <f>'[1]Чистая с мобильниками'!AQ70</f>
        <v>1145</v>
      </c>
      <c r="BT70" s="26"/>
      <c r="BU70" s="26"/>
      <c r="BV70" s="19"/>
      <c r="BW70" s="18"/>
      <c r="BX70" s="27" t="str">
        <f>'[1]Чистая с мобильниками'!AR70</f>
        <v>/img/default/chaj-optom.png</v>
      </c>
      <c r="BY70" s="18"/>
      <c r="BZ70" s="18"/>
      <c r="CA70" s="18">
        <f>'[1]Чистая с мобильниками'!AT70</f>
        <v>30</v>
      </c>
      <c r="CB70" s="18"/>
      <c r="CC70" s="17">
        <f>'[1]Чистая с мобильниками'!AV70</f>
        <v>44016</v>
      </c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23"/>
      <c r="CV70" s="23" t="str">
        <f>'[1]Чистая с мобильниками'!AW70</f>
        <v>Показать тел. &lt;br&gt;+7(925)260-1Х-ХХ</v>
      </c>
      <c r="CW70" s="23"/>
      <c r="CX70" s="18"/>
      <c r="CY70" s="18"/>
      <c r="CZ70" s="18"/>
      <c r="DA70" s="18"/>
      <c r="DB70" s="18"/>
      <c r="DC70" s="18"/>
      <c r="DD70" s="18">
        <f>'[1]Чистая с мобильниками'!BE70</f>
        <v>3</v>
      </c>
      <c r="DE70" s="18"/>
      <c r="DF70" s="18" t="str">
        <f>'[1]Чистая с мобильниками'!BG70</f>
        <v>P-03</v>
      </c>
      <c r="DG70" s="18">
        <f>'[1]Чистая с мобильниками'!BH70</f>
        <v>3.4401593100000003</v>
      </c>
      <c r="DH70" s="18" t="str">
        <f>'[1]Чистая с мобильниками'!BI70</f>
        <v>ID1145-msk  04.07.2020 P-03</v>
      </c>
      <c r="DI70" s="18">
        <f>'[1]Чистая с мобильниками'!BJ70</f>
        <v>68</v>
      </c>
      <c r="DJ70" s="18"/>
      <c r="DK70" s="18"/>
      <c r="DL70" s="18"/>
      <c r="DM70" s="18"/>
      <c r="DN70" s="18" t="str">
        <f>'[1]Чистая с мобильниками'!BO70</f>
        <v>на проверке (если Вы хозяин объявления напишите нам)</v>
      </c>
      <c r="DO70" s="16"/>
      <c r="DP70" s="18"/>
      <c r="DQ70" s="18"/>
      <c r="DR70" s="18" t="str">
        <f>'[1]Чистая с мобильниками'!BP70</f>
        <v>/img/starp_3.png</v>
      </c>
      <c r="DS70" s="18" t="str">
        <f>'[1]Чистая с мобильниками'!BQ70</f>
        <v>Уровень приоритетов 3. Чем больше приоритетов, тем выше объявление</v>
      </c>
      <c r="DT70" s="18" t="str">
        <f>'[1]Чистая с мобильниками'!BR70</f>
        <v>/img/stat_1.png</v>
      </c>
      <c r="DU70" s="18" t="str">
        <f>'[1]Чистая с мобильниками'!BS70</f>
        <v>Статус объявления "BIZ"</v>
      </c>
      <c r="DV70" s="18" t="str">
        <f>'[1]Чистая с мобильниками'!BT70</f>
        <v>block-ramtop2</v>
      </c>
      <c r="DW70" s="18" t="str">
        <f>'[1]Чистая с мобильниками'!BU70</f>
        <v>block-alltop2</v>
      </c>
      <c r="DX70" s="18" t="str">
        <f>'[1]Чистая с мобильниками'!BV70</f>
        <v>block-zagtop2</v>
      </c>
      <c r="DY70" s="18" t="str">
        <f>'[1]Чистая с мобильниками'!BW70</f>
        <v>block-shrtop2</v>
      </c>
      <c r="DZ70" s="16"/>
      <c r="EA70" s="18" t="str">
        <f>'[1]Чистая с мобильниками'!$BX$3</f>
        <v>hotinfo1</v>
      </c>
      <c r="EB70" s="18" t="str">
        <f>'[1]Чистая с мобильниками'!BY70</f>
        <v>Горячее предложение: н/д</v>
      </c>
      <c r="EC70" s="16"/>
      <c r="ED70" s="18"/>
      <c r="EE70" s="18"/>
      <c r="EF70" s="18"/>
      <c r="EG70" s="18"/>
      <c r="EH70" s="18"/>
      <c r="EI70" s="18" t="str">
        <f>'[1]Чистая с мобильниками'!BZ70</f>
        <v>&lt;img src="/img/nohot.png"&gt;</v>
      </c>
      <c r="EJ70" s="16"/>
      <c r="EK70" s="18" t="str">
        <f>'[1]Чистая с мобильниками'!CA70</f>
        <v>бакалея</v>
      </c>
      <c r="EL70" s="18" t="str">
        <f>'[1]Чистая с мобильниками'!CB70</f>
        <v>Москве</v>
      </c>
      <c r="EM70" s="18" t="str">
        <f>'[1]Чистая с мобильниками'!CC70</f>
        <v>Московской области</v>
      </c>
      <c r="EN70" s="16"/>
      <c r="EO70" s="18" t="str">
        <f>'[1]Чистая с мобильниками'!CD70</f>
        <v xml:space="preserve">Статус: </v>
      </c>
      <c r="EP70" s="16"/>
      <c r="EQ70" s="18" t="str">
        <f>'[1]Чистая с мобильниками'!CE70</f>
        <v>Поставщики</v>
      </c>
      <c r="ER70" s="18" t="str">
        <f>'[1]Чистая с мобильниками'!CF70</f>
        <v>поставщиков</v>
      </c>
      <c r="ES70" s="16"/>
      <c r="ET70" s="18" t="str">
        <f>'[1]Чистая с мобильниками'!CG70</f>
        <v>Оптовикам</v>
      </c>
      <c r="EU70" s="16"/>
      <c r="EV70" s="18" t="str">
        <f>'[1]Чистая с мобильниками'!CH70</f>
        <v>чайные лавочки, чайные киоски, HoReCa, магазины</v>
      </c>
      <c r="EW70" s="18" t="str">
        <f>'[1]Чистая с мобильниками'!CI70</f>
        <v>чайным лавочкам, чайным киоскам, HoReCa, магазинам</v>
      </c>
      <c r="EX70" s="18" t="str">
        <f>'[1]Чистая с мобильниками'!CJ70</f>
        <v>по оптовой цене</v>
      </c>
      <c r="EY70" s="16"/>
      <c r="EZ70" s="18" t="str">
        <f>'[1]Чистая с мобильниками'!CK70</f>
        <v>чая</v>
      </c>
    </row>
    <row r="71" spans="1:156" x14ac:dyDescent="0.3">
      <c r="A71" s="16">
        <f>'[1]Чистая с мобильниками'!A71</f>
        <v>69</v>
      </c>
      <c r="B71" s="17">
        <f>'[1]Чистая с мобильниками'!B71</f>
        <v>43987</v>
      </c>
      <c r="C71" s="17"/>
      <c r="D71" s="17" t="str">
        <f>'[1]Чистая с мобильниками'!D71</f>
        <v>Ао Ладога Дистрибьюшен</v>
      </c>
      <c r="E71" s="18"/>
      <c r="F71" s="18"/>
      <c r="G71" s="18" t="str">
        <f>'[1]Чистая с мобильниками'!E71</f>
        <v xml:space="preserve">Менеджер по работе с KA: Александр </v>
      </c>
      <c r="H71" s="24" t="str">
        <f>'[1]Чистая с мобильниками'!F71</f>
        <v>+7(903)127-28-90&lt;br&gt; (Сообщите, что нашли на МОПИТО.РУ)</v>
      </c>
      <c r="I71" s="24" t="str">
        <f>'[1]Чистая с мобильниками'!G71</f>
        <v>markov@ladogaspb.ru</v>
      </c>
      <c r="J71" s="24" t="str">
        <f>'[1]Чистая с мобильниками'!H71</f>
        <v>Компания АО "Ладога Дистрибьюшен"</v>
      </c>
      <c r="K71" s="18"/>
      <c r="L71" s="18" t="str">
        <f>'[1]Чистая с мобильниками'!I71</f>
        <v>Москва</v>
      </c>
      <c r="M71" s="18" t="str">
        <f>'[1]Чистая с мобильниками'!J71</f>
        <v>msk</v>
      </c>
      <c r="N71" s="18"/>
      <c r="O71" s="24" t="str">
        <f>'[1]Чистая с мобильниками'!K71</f>
        <v>Московская обл., Пушкино</v>
      </c>
      <c r="P71" s="18" t="str">
        <f>'[1]Чистая с мобильниками'!L71</f>
        <v>Поставщик</v>
      </c>
      <c r="Q71" s="18"/>
      <c r="R71" s="18"/>
      <c r="S71" s="20" t="str">
        <f>'[1]Чистая с мобильниками'!M71</f>
        <v>alkogolnie</v>
      </c>
      <c r="T71" s="20" t="str">
        <f>'[1]Чистая с мобильниками'!N71</f>
        <v>Алкоголь</v>
      </c>
      <c r="U71" s="20" t="str">
        <f>'[1]Чистая с мобильниками'!O71</f>
        <v>Водка</v>
      </c>
      <c r="V71" s="20" t="str">
        <f>'[1]Чистая с мобильниками'!R71</f>
        <v>Ищем:</v>
      </c>
      <c r="W71" s="20" t="str">
        <f>'[1]Чистая с мобильниками'!P71</f>
        <v>vodka-optom</v>
      </c>
      <c r="X71" s="20"/>
      <c r="Y71" s="20" t="str">
        <f>'[1]Чистая с мобильниками'!S71</f>
        <v>водки</v>
      </c>
      <c r="Z71" s="20" t="str">
        <f>'[1]Чистая с мобильниками'!T71</f>
        <v>Условия:</v>
      </c>
      <c r="AA71" s="20" t="str">
        <f>'[1]Чистая с мобильниками'!U71</f>
        <v>купить</v>
      </c>
      <c r="AB71" s="20" t="str">
        <f>'[1]Чистая с мобильниками'!V71</f>
        <v>В прайсе так же:</v>
      </c>
      <c r="AC71" s="20" t="str">
        <f>'[1]Чистая с мобильниками'!W71</f>
        <v>…</v>
      </c>
      <c r="AD71" s="20" t="str">
        <f>'[1]Чистая с мобильниками'!X71</f>
        <v>оптом</v>
      </c>
      <c r="AE71" s="20" t="str">
        <f>'[1]Чистая с мобильниками'!Y71</f>
        <v>Поставщик</v>
      </c>
      <c r="AF71" s="20" t="str">
        <f>'[1]Чистая с мобильниками'!Z71</f>
        <v>Поставщик Ао Ладога Дистрибьюшен</v>
      </c>
      <c r="AG71" s="20" t="str">
        <f>'[1]Чистая с мобильниками'!AA71</f>
        <v>оптом</v>
      </c>
      <c r="AH71" s="18"/>
      <c r="AI71" s="18" t="str">
        <f>'[1]Чистая с мобильниками'!AB71</f>
        <v>Сайт:</v>
      </c>
      <c r="AJ71" s="18"/>
      <c r="AK71" s="18"/>
      <c r="AL71" s="18" t="str">
        <f>'[1]Чистая с мобильниками'!AC71</f>
        <v>алкоголя</v>
      </c>
      <c r="AM71" s="18" t="str">
        <f>'[1]Чистая с мобильниками'!AD71</f>
        <v>водки</v>
      </c>
      <c r="AN71" s="18"/>
      <c r="AO71" s="18" t="str">
        <f>'[1]Чистая с мобильниками'!AF71</f>
        <v>купить</v>
      </c>
      <c r="AP71" s="18" t="str">
        <f>'[1]Чистая с мобильниками'!AG71</f>
        <v>доступно уровню PRO+</v>
      </c>
      <c r="AQ71" s="25"/>
      <c r="AR71" s="22"/>
      <c r="AS71" s="18" t="str">
        <f>'[1]Чистая с мобильниками'!AH71</f>
        <v>Прайс:</v>
      </c>
      <c r="AT71" s="18"/>
      <c r="AU71" s="22"/>
      <c r="AV71" s="18"/>
      <c r="AW71" s="18"/>
      <c r="AX71" s="18"/>
      <c r="AY71" s="18"/>
      <c r="AZ71" s="18" t="str">
        <f>'[1]Чистая с мобильниками'!AI71</f>
        <v>доступно уровню PRO+</v>
      </c>
      <c r="BA71" s="18" t="str">
        <f>'[1]Чистая с мобильниками'!AJ71</f>
        <v>Доставка:</v>
      </c>
      <c r="BB71" s="18" t="str">
        <f>'[1]Чистая с мобильниками'!AK71</f>
        <v>водка</v>
      </c>
      <c r="BC71" s="19"/>
      <c r="BD71" s="19"/>
      <c r="BE71" s="19"/>
      <c r="BF71" s="19"/>
      <c r="BG71" s="18"/>
      <c r="BH71" s="18" t="str">
        <f>'[1]Чистая с мобильниками'!AL71</f>
        <v>от 5тр</v>
      </c>
      <c r="BI71" s="18" t="str">
        <f>'[1]Чистая с мобильниками'!AM71</f>
        <v>Офис продаж:</v>
      </c>
      <c r="BJ71" s="18"/>
      <c r="BK71" s="18"/>
      <c r="BL71" s="18"/>
      <c r="BM71" s="18"/>
      <c r="BN71" s="18"/>
      <c r="BO71" s="18"/>
      <c r="BP71" s="18"/>
      <c r="BQ71" s="18"/>
      <c r="BR71" s="18" t="str">
        <f>'[1]Чистая с мобильниками'!AP71</f>
        <v>/theme/regpay/pay.php</v>
      </c>
      <c r="BS71" s="18">
        <f>'[1]Чистая с мобильниками'!AQ71</f>
        <v>1141</v>
      </c>
      <c r="BT71" s="26"/>
      <c r="BU71" s="26"/>
      <c r="BV71" s="19"/>
      <c r="BW71" s="18"/>
      <c r="BX71" s="27" t="str">
        <f>'[1]Чистая с мобильниками'!AR71</f>
        <v>/img/default/vodka-optom.png</v>
      </c>
      <c r="BY71" s="18"/>
      <c r="BZ71" s="18"/>
      <c r="CA71" s="18">
        <f>'[1]Чистая с мобильниками'!AT71</f>
        <v>30</v>
      </c>
      <c r="CB71" s="18"/>
      <c r="CC71" s="17">
        <f>'[1]Чистая с мобильниками'!AV71</f>
        <v>44017</v>
      </c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23"/>
      <c r="CV71" s="23" t="str">
        <f>'[1]Чистая с мобильниками'!AW71</f>
        <v>Показать тел. &lt;br&gt;+7(903)127-2Х-ХХ</v>
      </c>
      <c r="CW71" s="23"/>
      <c r="CX71" s="18"/>
      <c r="CY71" s="18"/>
      <c r="CZ71" s="18"/>
      <c r="DA71" s="18"/>
      <c r="DB71" s="18"/>
      <c r="DC71" s="18"/>
      <c r="DD71" s="18">
        <f>'[1]Чистая с мобильниками'!BE71</f>
        <v>3</v>
      </c>
      <c r="DE71" s="18"/>
      <c r="DF71" s="18" t="str">
        <f>'[1]Чистая с мобильниками'!BG71</f>
        <v>P-03</v>
      </c>
      <c r="DG71" s="18">
        <f>'[1]Чистая с мобильниками'!BH71</f>
        <v>3.4401693</v>
      </c>
      <c r="DH71" s="18" t="str">
        <f>'[1]Чистая с мобильниками'!BI71</f>
        <v>ID1141-msk  05.07.2020 P-03</v>
      </c>
      <c r="DI71" s="18">
        <f>'[1]Чистая с мобильниками'!BJ71</f>
        <v>69</v>
      </c>
      <c r="DJ71" s="18"/>
      <c r="DK71" s="18"/>
      <c r="DL71" s="18"/>
      <c r="DM71" s="18"/>
      <c r="DN71" s="18" t="str">
        <f>'[1]Чистая с мобильниками'!BO71</f>
        <v>на проверке (если Вы хозяин объявления напишите нам)</v>
      </c>
      <c r="DO71" s="16"/>
      <c r="DP71" s="18"/>
      <c r="DQ71" s="18"/>
      <c r="DR71" s="18" t="str">
        <f>'[1]Чистая с мобильниками'!BP71</f>
        <v>/img/starp_3.png</v>
      </c>
      <c r="DS71" s="18" t="str">
        <f>'[1]Чистая с мобильниками'!BQ71</f>
        <v>Уровень приоритетов 3. Чем больше приоритетов, тем выше объявление</v>
      </c>
      <c r="DT71" s="18" t="str">
        <f>'[1]Чистая с мобильниками'!BR71</f>
        <v>/img/stat_1.png</v>
      </c>
      <c r="DU71" s="18" t="str">
        <f>'[1]Чистая с мобильниками'!BS71</f>
        <v>Статус объявления "BIZ"</v>
      </c>
      <c r="DV71" s="18" t="str">
        <f>'[1]Чистая с мобильниками'!BT71</f>
        <v>block-ramtop2</v>
      </c>
      <c r="DW71" s="18" t="str">
        <f>'[1]Чистая с мобильниками'!BU71</f>
        <v>block-alltop2</v>
      </c>
      <c r="DX71" s="18" t="str">
        <f>'[1]Чистая с мобильниками'!BV71</f>
        <v>block-zagtop2</v>
      </c>
      <c r="DY71" s="18" t="str">
        <f>'[1]Чистая с мобильниками'!BW71</f>
        <v>block-shrtop2</v>
      </c>
      <c r="DZ71" s="16"/>
      <c r="EA71" s="18" t="str">
        <f>'[1]Чистая с мобильниками'!$BX$3</f>
        <v>hotinfo1</v>
      </c>
      <c r="EB71" s="18" t="str">
        <f>'[1]Чистая с мобильниками'!BY71</f>
        <v>Горячее предложение: н/д</v>
      </c>
      <c r="EC71" s="16"/>
      <c r="ED71" s="18"/>
      <c r="EE71" s="18"/>
      <c r="EF71" s="18"/>
      <c r="EG71" s="18"/>
      <c r="EH71" s="18"/>
      <c r="EI71" s="18" t="str">
        <f>'[1]Чистая с мобильниками'!BZ71</f>
        <v>&lt;img src="/img/nohot.png"&gt;</v>
      </c>
      <c r="EJ71" s="16"/>
      <c r="EK71" s="18" t="str">
        <f>'[1]Чистая с мобильниками'!CA71</f>
        <v>алкоголь</v>
      </c>
      <c r="EL71" s="18" t="str">
        <f>'[1]Чистая с мобильниками'!CB71</f>
        <v>Москве</v>
      </c>
      <c r="EM71" s="18" t="str">
        <f>'[1]Чистая с мобильниками'!CC71</f>
        <v>Московской области</v>
      </c>
      <c r="EN71" s="16"/>
      <c r="EO71" s="18" t="str">
        <f>'[1]Чистая с мобильниками'!CD71</f>
        <v xml:space="preserve">Статус: </v>
      </c>
      <c r="EP71" s="16"/>
      <c r="EQ71" s="18" t="str">
        <f>'[1]Чистая с мобильниками'!CE71</f>
        <v>Поставщики</v>
      </c>
      <c r="ER71" s="18" t="str">
        <f>'[1]Чистая с мобильниками'!CF71</f>
        <v>поставщиков</v>
      </c>
      <c r="ES71" s="16"/>
      <c r="ET71" s="18" t="str">
        <f>'[1]Чистая с мобильниками'!CG71</f>
        <v>Оптовикам</v>
      </c>
      <c r="EU71" s="16"/>
      <c r="EV71" s="18" t="str">
        <f>'[1]Чистая с мобильниками'!CH71</f>
        <v>алкомаркеты, HoReCa</v>
      </c>
      <c r="EW71" s="18" t="str">
        <f>'[1]Чистая с мобильниками'!CI71</f>
        <v>алкомаркетам, HoReCa</v>
      </c>
      <c r="EX71" s="18" t="str">
        <f>'[1]Чистая с мобильниками'!CJ71</f>
        <v>по оптовой цене</v>
      </c>
      <c r="EY71" s="16"/>
      <c r="EZ71" s="18" t="str">
        <f>'[1]Чистая с мобильниками'!CK71</f>
        <v>водки</v>
      </c>
    </row>
    <row r="72" spans="1:156" x14ac:dyDescent="0.3">
      <c r="A72" s="16">
        <f>'[1]Чистая с мобильниками'!A72</f>
        <v>70</v>
      </c>
      <c r="B72" s="17">
        <f>'[1]Чистая с мобильниками'!B72</f>
        <v>43989</v>
      </c>
      <c r="C72" s="17"/>
      <c r="D72" s="17" t="str">
        <f>'[1]Чистая с мобильниками'!D72</f>
        <v>Америа Русс, ООО</v>
      </c>
      <c r="E72" s="18"/>
      <c r="F72" s="18"/>
      <c r="G72" s="18" t="str">
        <f>'[1]Чистая с мобильниками'!E72</f>
        <v>Менеджер по продажам: Надежда</v>
      </c>
      <c r="H72" s="24" t="str">
        <f>'[1]Чистая с мобильниками'!F72</f>
        <v>+7(925)904-10-93&lt;br&gt; (Сообщите, что нашли на МОПИТО.РУ)</v>
      </c>
      <c r="I72" s="24" t="str">
        <f>'[1]Чистая с мобильниками'!G72</f>
        <v>orehova@prodbazis.pro</v>
      </c>
      <c r="J72" s="24" t="str">
        <f>'[1]Чистая с мобильниками'!H72</f>
        <v>Производство замороженных и охлажденных полуфабрикатов из мяса и птицы.</v>
      </c>
      <c r="K72" s="18"/>
      <c r="L72" s="18" t="str">
        <f>'[1]Чистая с мобильниками'!I72</f>
        <v>Москва</v>
      </c>
      <c r="M72" s="18" t="str">
        <f>'[1]Чистая с мобильниками'!J72</f>
        <v>msk</v>
      </c>
      <c r="N72" s="18"/>
      <c r="O72" s="24" t="str">
        <f>'[1]Чистая с мобильниками'!K72</f>
        <v>Россия, 115201, г. Москва, 2-й Котляковский пер, д. 1</v>
      </c>
      <c r="P72" s="18" t="str">
        <f>'[1]Чистая с мобильниками'!L72</f>
        <v>Производитель</v>
      </c>
      <c r="Q72" s="18"/>
      <c r="R72" s="18"/>
      <c r="S72" s="20" t="str">
        <f>'[1]Чистая с мобильниками'!M72</f>
        <v>myaso-optom</v>
      </c>
      <c r="T72" s="20" t="str">
        <f>'[1]Чистая с мобильниками'!N72</f>
        <v>Мясо</v>
      </c>
      <c r="U72" s="20" t="str">
        <f>'[1]Чистая с мобильниками'!O72</f>
        <v>Свинина</v>
      </c>
      <c r="V72" s="20" t="str">
        <f>'[1]Чистая с мобильниками'!R72</f>
        <v>Ищем:</v>
      </c>
      <c r="W72" s="20" t="str">
        <f>'[1]Чистая с мобильниками'!P72</f>
        <v>svinina-optom</v>
      </c>
      <c r="X72" s="20"/>
      <c r="Y72" s="20" t="str">
        <f>'[1]Чистая с мобильниками'!S72</f>
        <v>свинины</v>
      </c>
      <c r="Z72" s="20" t="str">
        <f>'[1]Чистая с мобильниками'!T72</f>
        <v>Условия:</v>
      </c>
      <c r="AA72" s="20" t="str">
        <f>'[1]Чистая с мобильниками'!U72</f>
        <v>купить</v>
      </c>
      <c r="AB72" s="20" t="str">
        <f>'[1]Чистая с мобильниками'!V72</f>
        <v>В прайсе так же:</v>
      </c>
      <c r="AC72" s="20" t="str">
        <f>'[1]Чистая с мобильниками'!W72</f>
        <v>свинина замороженная, свинина деликатесы</v>
      </c>
      <c r="AD72" s="20" t="str">
        <f>'[1]Чистая с мобильниками'!X72</f>
        <v>оптом</v>
      </c>
      <c r="AE72" s="20" t="str">
        <f>'[1]Чистая с мобильниками'!Y72</f>
        <v>Производитель</v>
      </c>
      <c r="AF72" s="20" t="str">
        <f>'[1]Чистая с мобильниками'!Z72</f>
        <v>Производитель Америа Русс, ООО</v>
      </c>
      <c r="AG72" s="20" t="str">
        <f>'[1]Чистая с мобильниками'!AA72</f>
        <v>оптом</v>
      </c>
      <c r="AH72" s="18"/>
      <c r="AI72" s="18" t="str">
        <f>'[1]Чистая с мобильниками'!AB72</f>
        <v>Сайт:</v>
      </c>
      <c r="AJ72" s="18"/>
      <c r="AK72" s="18"/>
      <c r="AL72" s="18" t="str">
        <f>'[1]Чистая с мобильниками'!AC72</f>
        <v>мяса</v>
      </c>
      <c r="AM72" s="18" t="str">
        <f>'[1]Чистая с мобильниками'!AD72</f>
        <v>свинины охлажденной</v>
      </c>
      <c r="AN72" s="18" t="str">
        <f>'[1]Чистая с мобильниками'!AE72</f>
        <v>свинина охлажденная, свинина замороженная, свинина консервированная, свинина вяленая, свинина полуфабрикаты, свинина копченная, свинина фарш, свинина шашлык, свинина шпик, сало, свинина в фирменной упаковке, свинина деликатесы, свинина национальные деликатесы</v>
      </c>
      <c r="AO72" s="18" t="str">
        <f>'[1]Чистая с мобильниками'!AF72</f>
        <v>купить</v>
      </c>
      <c r="AP72" s="18" t="str">
        <f>'[1]Чистая с мобильниками'!AG72</f>
        <v>доступно уровню PRO+</v>
      </c>
      <c r="AQ72" s="25"/>
      <c r="AR72" s="22"/>
      <c r="AS72" s="18" t="str">
        <f>'[1]Чистая с мобильниками'!AH72</f>
        <v>Прайс:</v>
      </c>
      <c r="AT72" s="18"/>
      <c r="AU72" s="22"/>
      <c r="AV72" s="18"/>
      <c r="AW72" s="18"/>
      <c r="AX72" s="18"/>
      <c r="AY72" s="18"/>
      <c r="AZ72" s="18" t="str">
        <f>'[1]Чистая с мобильниками'!AI72</f>
        <v>доступно уровню PRO+</v>
      </c>
      <c r="BA72" s="18" t="str">
        <f>'[1]Чистая с мобильниками'!AJ72</f>
        <v>Доставка:</v>
      </c>
      <c r="BB72" s="18" t="str">
        <f>'[1]Чистая с мобильниками'!AK72</f>
        <v>свинина</v>
      </c>
      <c r="BC72" s="19"/>
      <c r="BD72" s="19"/>
      <c r="BE72" s="19"/>
      <c r="BF72" s="19"/>
      <c r="BG72" s="18"/>
      <c r="BH72" s="18" t="str">
        <f>'[1]Чистая с мобильниками'!AL72</f>
        <v>от 5тр</v>
      </c>
      <c r="BI72" s="18" t="str">
        <f>'[1]Чистая с мобильниками'!AM72</f>
        <v>Офис продаж:</v>
      </c>
      <c r="BJ72" s="18"/>
      <c r="BK72" s="18"/>
      <c r="BL72" s="18"/>
      <c r="BM72" s="18"/>
      <c r="BN72" s="18"/>
      <c r="BO72" s="18"/>
      <c r="BP72" s="18"/>
      <c r="BQ72" s="18"/>
      <c r="BR72" s="18" t="str">
        <f>'[1]Чистая с мобильниками'!AP72</f>
        <v>/theme/regpay/pay.php</v>
      </c>
      <c r="BS72" s="18">
        <f>'[1]Чистая с мобильниками'!AQ72</f>
        <v>1137</v>
      </c>
      <c r="BT72" s="26"/>
      <c r="BU72" s="26"/>
      <c r="BV72" s="19"/>
      <c r="BW72" s="18"/>
      <c r="BX72" s="27" t="str">
        <f>'[1]Чистая с мобильниками'!AR72</f>
        <v>/img/default/svinina-optom.png</v>
      </c>
      <c r="BY72" s="18"/>
      <c r="BZ72" s="18"/>
      <c r="CA72" s="18">
        <f>'[1]Чистая с мобильниками'!AT72</f>
        <v>30</v>
      </c>
      <c r="CB72" s="18"/>
      <c r="CC72" s="17">
        <f>'[1]Чистая с мобильниками'!AV72</f>
        <v>44019</v>
      </c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23"/>
      <c r="CV72" s="23" t="str">
        <f>'[1]Чистая с мобильниками'!AW72</f>
        <v>Показать тел. &lt;br&gt;+7(925)904-1Х-ХХ</v>
      </c>
      <c r="CW72" s="23"/>
      <c r="CX72" s="18"/>
      <c r="CY72" s="18"/>
      <c r="CZ72" s="18"/>
      <c r="DA72" s="18"/>
      <c r="DB72" s="18"/>
      <c r="DC72" s="18"/>
      <c r="DD72" s="18">
        <f>'[1]Чистая с мобильниками'!BE72</f>
        <v>3</v>
      </c>
      <c r="DE72" s="18"/>
      <c r="DF72" s="18" t="str">
        <f>'[1]Чистая с мобильниками'!BG72</f>
        <v>P-03</v>
      </c>
      <c r="DG72" s="18">
        <f>'[1]Чистая с мобильниками'!BH72</f>
        <v>3.4401892899999997</v>
      </c>
      <c r="DH72" s="18" t="str">
        <f>'[1]Чистая с мобильниками'!BI72</f>
        <v>ID1137-msk  07.07.2020 P-03</v>
      </c>
      <c r="DI72" s="18">
        <f>'[1]Чистая с мобильниками'!BJ72</f>
        <v>70</v>
      </c>
      <c r="DJ72" s="18"/>
      <c r="DK72" s="18"/>
      <c r="DL72" s="18"/>
      <c r="DM72" s="18"/>
      <c r="DN72" s="18" t="str">
        <f>'[1]Чистая с мобильниками'!BO72</f>
        <v>на проверке (если Вы хозяин объявления напишите нам)</v>
      </c>
      <c r="DO72" s="16"/>
      <c r="DP72" s="18"/>
      <c r="DQ72" s="18"/>
      <c r="DR72" s="18" t="str">
        <f>'[1]Чистая с мобильниками'!BP72</f>
        <v>/img/starp_3.png</v>
      </c>
      <c r="DS72" s="18" t="str">
        <f>'[1]Чистая с мобильниками'!BQ72</f>
        <v>Уровень приоритетов 3. Чем больше приоритетов, тем выше объявление</v>
      </c>
      <c r="DT72" s="18" t="str">
        <f>'[1]Чистая с мобильниками'!BR72</f>
        <v>/img/stat_1.png</v>
      </c>
      <c r="DU72" s="18" t="str">
        <f>'[1]Чистая с мобильниками'!BS72</f>
        <v>Статус объявления "BIZ"</v>
      </c>
      <c r="DV72" s="18" t="str">
        <f>'[1]Чистая с мобильниками'!BT72</f>
        <v>block-ramtop2</v>
      </c>
      <c r="DW72" s="18" t="str">
        <f>'[1]Чистая с мобильниками'!BU72</f>
        <v>block-alltop2</v>
      </c>
      <c r="DX72" s="18" t="str">
        <f>'[1]Чистая с мобильниками'!BV72</f>
        <v>block-zagtop2</v>
      </c>
      <c r="DY72" s="18" t="str">
        <f>'[1]Чистая с мобильниками'!BW72</f>
        <v>block-shrtop2</v>
      </c>
      <c r="DZ72" s="16"/>
      <c r="EA72" s="18" t="str">
        <f>'[1]Чистая с мобильниками'!$BX$3</f>
        <v>hotinfo1</v>
      </c>
      <c r="EB72" s="18" t="str">
        <f>'[1]Чистая с мобильниками'!BY72</f>
        <v>Горячее предложение: н/д</v>
      </c>
      <c r="EC72" s="16"/>
      <c r="ED72" s="18"/>
      <c r="EE72" s="18"/>
      <c r="EF72" s="18"/>
      <c r="EG72" s="18"/>
      <c r="EH72" s="18"/>
      <c r="EI72" s="18" t="str">
        <f>'[1]Чистая с мобильниками'!BZ72</f>
        <v>&lt;img src="/img/nohot.png"&gt;</v>
      </c>
      <c r="EJ72" s="16"/>
      <c r="EK72" s="18" t="str">
        <f>'[1]Чистая с мобильниками'!CA72</f>
        <v>мясо</v>
      </c>
      <c r="EL72" s="18" t="str">
        <f>'[1]Чистая с мобильниками'!CB72</f>
        <v>Москве</v>
      </c>
      <c r="EM72" s="18" t="str">
        <f>'[1]Чистая с мобильниками'!CC72</f>
        <v>Московской области</v>
      </c>
      <c r="EN72" s="16"/>
      <c r="EO72" s="18" t="str">
        <f>'[1]Чистая с мобильниками'!CD72</f>
        <v xml:space="preserve">Статус: </v>
      </c>
      <c r="EP72" s="16"/>
      <c r="EQ72" s="18" t="str">
        <f>'[1]Чистая с мобильниками'!CE72</f>
        <v>Поставщики</v>
      </c>
      <c r="ER72" s="18" t="str">
        <f>'[1]Чистая с мобильниками'!CF72</f>
        <v>поставщиков</v>
      </c>
      <c r="ES72" s="16"/>
      <c r="ET72" s="18" t="str">
        <f>'[1]Чистая с мобильниками'!CG72</f>
        <v>Оптовикам</v>
      </c>
      <c r="EU72" s="16"/>
      <c r="EV72" s="18" t="str">
        <f>'[1]Чистая с мобильниками'!CH72</f>
        <v>мясные киоски, магазины, HoReCa</v>
      </c>
      <c r="EW72" s="18" t="str">
        <f>'[1]Чистая с мобильниками'!CI72</f>
        <v>мясным киоскам, магазинам, HoReCa</v>
      </c>
      <c r="EX72" s="18" t="str">
        <f>'[1]Чистая с мобильниками'!CJ72</f>
        <v>по оптовой цене</v>
      </c>
      <c r="EY72" s="16"/>
      <c r="EZ72" s="18" t="str">
        <f>'[1]Чистая с мобильниками'!CK72</f>
        <v>свинины</v>
      </c>
    </row>
    <row r="73" spans="1:156" x14ac:dyDescent="0.3">
      <c r="A73" s="16">
        <f>'[1]Чистая с мобильниками'!A73</f>
        <v>71</v>
      </c>
      <c r="B73" s="17">
        <f>'[1]Чистая с мобильниками'!B73</f>
        <v>43988</v>
      </c>
      <c r="C73" s="17"/>
      <c r="D73" s="17" t="str">
        <f>'[1]Чистая с мобильниками'!D73</f>
        <v>Меридиан</v>
      </c>
      <c r="E73" s="18"/>
      <c r="F73" s="18"/>
      <c r="G73" s="18" t="str">
        <f>'[1]Чистая с мобильниками'!E73</f>
        <v>Менеджер по продажам: Могучев Андрей</v>
      </c>
      <c r="H73" s="24" t="str">
        <f>'[1]Чистая с мобильниками'!F73</f>
        <v>+7(903)223-46-47&lt;br&gt; (Сообщите, что нашли на МОПИТО.РУ)</v>
      </c>
      <c r="I73" s="24">
        <f>'[1]Чистая с мобильниками'!G73</f>
        <v>0</v>
      </c>
      <c r="J73" s="24" t="str">
        <f>'[1]Чистая с мобильниками'!H73</f>
        <v>Надежный поставщик продуктов для ресторанов, кафе и отелей с 2005 года в Москве, Санкт-Петербурге, Нижнем Новгороде и других регионах России.</v>
      </c>
      <c r="K73" s="18"/>
      <c r="L73" s="18" t="str">
        <f>'[1]Чистая с мобильниками'!I73</f>
        <v>Москва</v>
      </c>
      <c r="M73" s="18" t="str">
        <f>'[1]Чистая с мобильниками'!J73</f>
        <v>msk</v>
      </c>
      <c r="N73" s="18"/>
      <c r="O73" s="24" t="str">
        <f>'[1]Чистая с мобильниками'!K73</f>
        <v>Москва, ул. Рябиновая, 45 стр. 2</v>
      </c>
      <c r="P73" s="18" t="str">
        <f>'[1]Чистая с мобильниками'!L73</f>
        <v>Поставщик</v>
      </c>
      <c r="Q73" s="18"/>
      <c r="R73" s="18"/>
      <c r="S73" s="20" t="str">
        <f>'[1]Чистая с мобильниками'!M73</f>
        <v>myaso-optom</v>
      </c>
      <c r="T73" s="20" t="str">
        <f>'[1]Чистая с мобильниками'!N73</f>
        <v>Мясо</v>
      </c>
      <c r="U73" s="20" t="str">
        <f>'[1]Чистая с мобильниками'!O73</f>
        <v>Птица</v>
      </c>
      <c r="V73" s="20" t="str">
        <f>'[1]Чистая с мобильниками'!R73</f>
        <v>Ищем:</v>
      </c>
      <c r="W73" s="20" t="str">
        <f>'[1]Чистая с мобильниками'!P73</f>
        <v>ptica-optom</v>
      </c>
      <c r="X73" s="20"/>
      <c r="Y73" s="20" t="str">
        <f>'[1]Чистая с мобильниками'!S73</f>
        <v>птицы</v>
      </c>
      <c r="Z73" s="20" t="str">
        <f>'[1]Чистая с мобильниками'!T73</f>
        <v>Условия:</v>
      </c>
      <c r="AA73" s="20" t="str">
        <f>'[1]Чистая с мобильниками'!U73</f>
        <v>купить</v>
      </c>
      <c r="AB73" s="20" t="str">
        <f>'[1]Чистая с мобильниками'!V73</f>
        <v>В прайсе так же:</v>
      </c>
      <c r="AC73" s="20" t="str">
        <f>'[1]Чистая с мобильниками'!W73</f>
        <v>птица деликатесы, птица охлажденная</v>
      </c>
      <c r="AD73" s="20" t="str">
        <f>'[1]Чистая с мобильниками'!X73</f>
        <v>оптом</v>
      </c>
      <c r="AE73" s="20" t="str">
        <f>'[1]Чистая с мобильниками'!Y73</f>
        <v>Поставщик</v>
      </c>
      <c r="AF73" s="20" t="str">
        <f>'[1]Чистая с мобильниками'!Z73</f>
        <v>Поставщик Меридиан</v>
      </c>
      <c r="AG73" s="20" t="str">
        <f>'[1]Чистая с мобильниками'!AA73</f>
        <v>мелкий опт/оптом</v>
      </c>
      <c r="AH73" s="18"/>
      <c r="AI73" s="18" t="str">
        <f>'[1]Чистая с мобильниками'!AB73</f>
        <v>Сайт:</v>
      </c>
      <c r="AJ73" s="18"/>
      <c r="AK73" s="18"/>
      <c r="AL73" s="18" t="str">
        <f>'[1]Чистая с мобильниками'!AC73</f>
        <v>мяса</v>
      </c>
      <c r="AM73" s="18" t="str">
        <f>'[1]Чистая с мобильниками'!AD73</f>
        <v>птиц замороженных</v>
      </c>
      <c r="AN73" s="18" t="str">
        <f>'[1]Чистая с мобильниками'!AE73</f>
        <v>птица охлажденная, птица замороженная, птица консервированная, птица вяленая, птица полуфабрикаты, птица копченная, птица фарш, птица шашлык, птица в фирменной упаковке, птица деликатесы, птица национальные деликатесы</v>
      </c>
      <c r="AO73" s="18" t="str">
        <f>'[1]Чистая с мобильниками'!AF73</f>
        <v>купить</v>
      </c>
      <c r="AP73" s="18" t="str">
        <f>'[1]Чистая с мобильниками'!AG73</f>
        <v>доступно уровню PRO+</v>
      </c>
      <c r="AQ73" s="25"/>
      <c r="AR73" s="22"/>
      <c r="AS73" s="18" t="str">
        <f>'[1]Чистая с мобильниками'!AH73</f>
        <v>Прайс:</v>
      </c>
      <c r="AT73" s="18"/>
      <c r="AU73" s="22"/>
      <c r="AV73" s="18"/>
      <c r="AW73" s="18"/>
      <c r="AX73" s="18"/>
      <c r="AY73" s="18"/>
      <c r="AZ73" s="18" t="str">
        <f>'[1]Чистая с мобильниками'!AI73</f>
        <v>доступно уровню PRO+</v>
      </c>
      <c r="BA73" s="18" t="str">
        <f>'[1]Чистая с мобильниками'!AJ73</f>
        <v>Доставка:</v>
      </c>
      <c r="BB73" s="18" t="str">
        <f>'[1]Чистая с мобильниками'!AK73</f>
        <v>птица</v>
      </c>
      <c r="BC73" s="19"/>
      <c r="BD73" s="19"/>
      <c r="BE73" s="19"/>
      <c r="BF73" s="19"/>
      <c r="BG73" s="18"/>
      <c r="BH73" s="18" t="str">
        <f>'[1]Чистая с мобильниками'!AL73</f>
        <v>от 5тр</v>
      </c>
      <c r="BI73" s="18" t="str">
        <f>'[1]Чистая с мобильниками'!AM73</f>
        <v>Офис продаж:</v>
      </c>
      <c r="BJ73" s="18"/>
      <c r="BK73" s="18"/>
      <c r="BL73" s="18"/>
      <c r="BM73" s="18"/>
      <c r="BN73" s="18"/>
      <c r="BO73" s="18"/>
      <c r="BP73" s="18"/>
      <c r="BQ73" s="18"/>
      <c r="BR73" s="18" t="str">
        <f>'[1]Чистая с мобильниками'!AP73</f>
        <v>/theme/regpay/pay.php</v>
      </c>
      <c r="BS73" s="18">
        <f>'[1]Чистая с мобильниками'!AQ73</f>
        <v>1133</v>
      </c>
      <c r="BT73" s="26"/>
      <c r="BU73" s="26"/>
      <c r="BV73" s="19"/>
      <c r="BW73" s="18"/>
      <c r="BX73" s="27" t="str">
        <f>'[1]Чистая с мобильниками'!AR73</f>
        <v>/img/default/ptica-optom.png</v>
      </c>
      <c r="BY73" s="18"/>
      <c r="BZ73" s="18"/>
      <c r="CA73" s="18">
        <f>'[1]Чистая с мобильниками'!AT73</f>
        <v>30</v>
      </c>
      <c r="CB73" s="18"/>
      <c r="CC73" s="17">
        <f>'[1]Чистая с мобильниками'!AV73</f>
        <v>44018</v>
      </c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23"/>
      <c r="CV73" s="23" t="str">
        <f>'[1]Чистая с мобильниками'!AW73</f>
        <v>Показать тел. &lt;br&gt;+7(903)223-4Х-ХХ</v>
      </c>
      <c r="CW73" s="23"/>
      <c r="CX73" s="18"/>
      <c r="CY73" s="18"/>
      <c r="CZ73" s="18"/>
      <c r="DA73" s="18"/>
      <c r="DB73" s="18"/>
      <c r="DC73" s="18"/>
      <c r="DD73" s="18">
        <f>'[1]Чистая с мобильниками'!BE73</f>
        <v>3</v>
      </c>
      <c r="DE73" s="18"/>
      <c r="DF73" s="18" t="str">
        <f>'[1]Чистая с мобильниками'!BG73</f>
        <v>P-03</v>
      </c>
      <c r="DG73" s="18">
        <f>'[1]Чистая с мобильниками'!BH73</f>
        <v>3.4401792799999997</v>
      </c>
      <c r="DH73" s="18" t="str">
        <f>'[1]Чистая с мобильниками'!BI73</f>
        <v>ID1133-msk  06.07.2020 P-03</v>
      </c>
      <c r="DI73" s="18">
        <f>'[1]Чистая с мобильниками'!BJ73</f>
        <v>71</v>
      </c>
      <c r="DJ73" s="18"/>
      <c r="DK73" s="18"/>
      <c r="DL73" s="18"/>
      <c r="DM73" s="18"/>
      <c r="DN73" s="18" t="str">
        <f>'[1]Чистая с мобильниками'!BO73</f>
        <v>на проверке (если Вы хозяин объявления напишите нам)</v>
      </c>
      <c r="DO73" s="16"/>
      <c r="DP73" s="18"/>
      <c r="DQ73" s="18"/>
      <c r="DR73" s="18" t="str">
        <f>'[1]Чистая с мобильниками'!BP73</f>
        <v>/img/starp_3.png</v>
      </c>
      <c r="DS73" s="18" t="str">
        <f>'[1]Чистая с мобильниками'!BQ73</f>
        <v>Уровень приоритетов 3. Чем больше приоритетов, тем выше объявление</v>
      </c>
      <c r="DT73" s="18" t="str">
        <f>'[1]Чистая с мобильниками'!BR73</f>
        <v>/img/stat_1.png</v>
      </c>
      <c r="DU73" s="18" t="str">
        <f>'[1]Чистая с мобильниками'!BS73</f>
        <v>Статус объявления "BIZ"</v>
      </c>
      <c r="DV73" s="18" t="str">
        <f>'[1]Чистая с мобильниками'!BT73</f>
        <v>block-ramtop2</v>
      </c>
      <c r="DW73" s="18" t="str">
        <f>'[1]Чистая с мобильниками'!BU73</f>
        <v>block-alltop2</v>
      </c>
      <c r="DX73" s="18" t="str">
        <f>'[1]Чистая с мобильниками'!BV73</f>
        <v>block-zagtop2</v>
      </c>
      <c r="DY73" s="18" t="str">
        <f>'[1]Чистая с мобильниками'!BW73</f>
        <v>block-shrtop2</v>
      </c>
      <c r="DZ73" s="16"/>
      <c r="EA73" s="18" t="str">
        <f>'[1]Чистая с мобильниками'!$BX$3</f>
        <v>hotinfo1</v>
      </c>
      <c r="EB73" s="18" t="str">
        <f>'[1]Чистая с мобильниками'!BY73</f>
        <v>Горячее предложение: н/д</v>
      </c>
      <c r="EC73" s="16"/>
      <c r="ED73" s="18"/>
      <c r="EE73" s="18"/>
      <c r="EF73" s="18"/>
      <c r="EG73" s="18"/>
      <c r="EH73" s="18"/>
      <c r="EI73" s="18" t="str">
        <f>'[1]Чистая с мобильниками'!BZ73</f>
        <v>&lt;img src="/img/nohot.png"&gt;</v>
      </c>
      <c r="EJ73" s="16"/>
      <c r="EK73" s="18" t="str">
        <f>'[1]Чистая с мобильниками'!CA73</f>
        <v>мясо</v>
      </c>
      <c r="EL73" s="18" t="str">
        <f>'[1]Чистая с мобильниками'!CB73</f>
        <v>Москве</v>
      </c>
      <c r="EM73" s="18" t="str">
        <f>'[1]Чистая с мобильниками'!CC73</f>
        <v>Московской области</v>
      </c>
      <c r="EN73" s="16"/>
      <c r="EO73" s="18" t="str">
        <f>'[1]Чистая с мобильниками'!CD73</f>
        <v xml:space="preserve">Статус: </v>
      </c>
      <c r="EP73" s="16"/>
      <c r="EQ73" s="18" t="str">
        <f>'[1]Чистая с мобильниками'!CE73</f>
        <v>Поставщики</v>
      </c>
      <c r="ER73" s="18" t="str">
        <f>'[1]Чистая с мобильниками'!CF73</f>
        <v>поставщиков</v>
      </c>
      <c r="ES73" s="16"/>
      <c r="ET73" s="18" t="str">
        <f>'[1]Чистая с мобильниками'!CG73</f>
        <v>Оптовикам</v>
      </c>
      <c r="EU73" s="16"/>
      <c r="EV73" s="18" t="str">
        <f>'[1]Чистая с мобильниками'!CH73</f>
        <v>мясные киоски, магазины, HoReCa</v>
      </c>
      <c r="EW73" s="18" t="str">
        <f>'[1]Чистая с мобильниками'!CI73</f>
        <v>мясным киоскам, магазинам, HoReCa</v>
      </c>
      <c r="EX73" s="18" t="str">
        <f>'[1]Чистая с мобильниками'!CJ73</f>
        <v>по оптовой цене</v>
      </c>
      <c r="EY73" s="16"/>
      <c r="EZ73" s="18" t="str">
        <f>'[1]Чистая с мобильниками'!CK73</f>
        <v>птицы</v>
      </c>
    </row>
    <row r="74" spans="1:156" x14ac:dyDescent="0.3">
      <c r="A74" s="16">
        <f>'[1]Чистая с мобильниками'!A74</f>
        <v>72</v>
      </c>
      <c r="B74" s="17">
        <f>'[1]Чистая с мобильниками'!B74</f>
        <v>43989</v>
      </c>
      <c r="C74" s="17"/>
      <c r="D74" s="17" t="str">
        <f>'[1]Чистая с мобильниками'!D74</f>
        <v>Флотокеанпродукт Мск, ООО</v>
      </c>
      <c r="E74" s="18"/>
      <c r="F74" s="18"/>
      <c r="G74" s="18" t="str">
        <f>'[1]Чистая с мобильниками'!E74</f>
        <v>Менеджер по продажам: Александр</v>
      </c>
      <c r="H74" s="24" t="str">
        <f>'[1]Чистая с мобильниками'!F74</f>
        <v>+7(916)553-94-48&lt;br&gt; (Сообщите, что нашли на МОПИТО.РУ)</v>
      </c>
      <c r="I74" s="24" t="str">
        <f>'[1]Чистая с мобильниками'!G74</f>
        <v>lebedev@uk.msk.ru</v>
      </c>
      <c r="J74" s="24" t="str">
        <f>'[1]Чистая с мобильниками'!H74</f>
        <v>Мы являемся эксклюзивным поставщиком рыбной продукции ГК «ФЕСТ» и «Рыбное меню» (ООО «РОСКОН»). У нас всегда богатый выбор рыбной продукции. Качество и надежность — наши главные преимущества.</v>
      </c>
      <c r="K74" s="18"/>
      <c r="L74" s="18" t="str">
        <f>'[1]Чистая с мобильниками'!I74</f>
        <v>Москва</v>
      </c>
      <c r="M74" s="18" t="str">
        <f>'[1]Чистая с мобильниками'!J74</f>
        <v>msk</v>
      </c>
      <c r="N74" s="18"/>
      <c r="O74" s="24" t="str">
        <f>'[1]Чистая с мобильниками'!K74</f>
        <v>Россия, 107031, г. Москва, Дмитровский пер., д. 2, стр. 1</v>
      </c>
      <c r="P74" s="18" t="str">
        <f>'[1]Чистая с мобильниками'!L74</f>
        <v>Поставщик</v>
      </c>
      <c r="Q74" s="18"/>
      <c r="R74" s="18"/>
      <c r="S74" s="20" t="str">
        <f>'[1]Чистая с мобильниками'!M74</f>
        <v>rybnaya-produkciya</v>
      </c>
      <c r="T74" s="20" t="str">
        <f>'[1]Чистая с мобильниками'!N74</f>
        <v>Рыбная продукция</v>
      </c>
      <c r="U74" s="20" t="str">
        <f>'[1]Чистая с мобильниками'!O74</f>
        <v>Рыба</v>
      </c>
      <c r="V74" s="20" t="str">
        <f>'[1]Чистая с мобильниками'!R74</f>
        <v>Ищем:</v>
      </c>
      <c r="W74" s="20" t="str">
        <f>'[1]Чистая с мобильниками'!P74</f>
        <v>ryba-optom</v>
      </c>
      <c r="X74" s="20"/>
      <c r="Y74" s="20" t="str">
        <f>'[1]Чистая с мобильниками'!S74</f>
        <v>рыбы</v>
      </c>
      <c r="Z74" s="20" t="str">
        <f>'[1]Чистая с мобильниками'!T74</f>
        <v>Условия:</v>
      </c>
      <c r="AA74" s="20" t="str">
        <f>'[1]Чистая с мобильниками'!U74</f>
        <v>купить</v>
      </c>
      <c r="AB74" s="20" t="str">
        <f>'[1]Чистая с мобильниками'!V74</f>
        <v>В прайсе так же:</v>
      </c>
      <c r="AC74" s="20" t="str">
        <f>'[1]Чистая с мобильниками'!W74</f>
        <v>рыба в фирменной упаковке, рыба деликатесы</v>
      </c>
      <c r="AD74" s="20" t="str">
        <f>'[1]Чистая с мобильниками'!X74</f>
        <v>оптом</v>
      </c>
      <c r="AE74" s="20" t="str">
        <f>'[1]Чистая с мобильниками'!Y74</f>
        <v>Поставщик</v>
      </c>
      <c r="AF74" s="20" t="str">
        <f>'[1]Чистая с мобильниками'!Z74</f>
        <v>Поставщик Флотокеанпродукт Мск, ООО</v>
      </c>
      <c r="AG74" s="20" t="str">
        <f>'[1]Чистая с мобильниками'!AA74</f>
        <v>мелкий опт/оптом</v>
      </c>
      <c r="AH74" s="18"/>
      <c r="AI74" s="18" t="str">
        <f>'[1]Чистая с мобильниками'!AB74</f>
        <v>Сайт:</v>
      </c>
      <c r="AJ74" s="18"/>
      <c r="AK74" s="18"/>
      <c r="AL74" s="18" t="str">
        <f>'[1]Чистая с мобильниками'!AC74</f>
        <v>рыбной продукции</v>
      </c>
      <c r="AM74" s="18" t="str">
        <f>'[1]Чистая с мобильниками'!AD74</f>
        <v>рыбы полуфабрикаты</v>
      </c>
      <c r="AN74" s="18" t="str">
        <f>'[1]Чистая с мобильниками'!AE74</f>
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</c>
      <c r="AO74" s="18" t="str">
        <f>'[1]Чистая с мобильниками'!AF74</f>
        <v>купить</v>
      </c>
      <c r="AP74" s="18" t="str">
        <f>'[1]Чистая с мобильниками'!AG74</f>
        <v>доступно уровню PRO+</v>
      </c>
      <c r="AQ74" s="25"/>
      <c r="AR74" s="22"/>
      <c r="AS74" s="18" t="str">
        <f>'[1]Чистая с мобильниками'!AH74</f>
        <v>Прайс:</v>
      </c>
      <c r="AT74" s="18"/>
      <c r="AU74" s="22"/>
      <c r="AV74" s="18"/>
      <c r="AW74" s="18"/>
      <c r="AX74" s="18"/>
      <c r="AY74" s="18"/>
      <c r="AZ74" s="18" t="str">
        <f>'[1]Чистая с мобильниками'!AI74</f>
        <v>доступно уровню PRO+</v>
      </c>
      <c r="BA74" s="18" t="str">
        <f>'[1]Чистая с мобильниками'!AJ74</f>
        <v>Доставка:</v>
      </c>
      <c r="BB74" s="18" t="str">
        <f>'[1]Чистая с мобильниками'!AK74</f>
        <v>рыба</v>
      </c>
      <c r="BC74" s="19"/>
      <c r="BD74" s="19"/>
      <c r="BE74" s="19"/>
      <c r="BF74" s="19"/>
      <c r="BG74" s="18"/>
      <c r="BH74" s="18" t="str">
        <f>'[1]Чистая с мобильниками'!AL74</f>
        <v>от 5тр</v>
      </c>
      <c r="BI74" s="18" t="str">
        <f>'[1]Чистая с мобильниками'!AM74</f>
        <v>Офис продаж:</v>
      </c>
      <c r="BJ74" s="18"/>
      <c r="BK74" s="18"/>
      <c r="BL74" s="18"/>
      <c r="BM74" s="18"/>
      <c r="BN74" s="18"/>
      <c r="BO74" s="18"/>
      <c r="BP74" s="18"/>
      <c r="BQ74" s="18"/>
      <c r="BR74" s="18" t="str">
        <f>'[1]Чистая с мобильниками'!AP74</f>
        <v>/theme/regpay/pay.php</v>
      </c>
      <c r="BS74" s="18">
        <f>'[1]Чистая с мобильниками'!AQ74</f>
        <v>1121</v>
      </c>
      <c r="BT74" s="26"/>
      <c r="BU74" s="26"/>
      <c r="BV74" s="19"/>
      <c r="BW74" s="18"/>
      <c r="BX74" s="27" t="str">
        <f>'[1]Чистая с мобильниками'!AR74</f>
        <v>/img/default/ryba-optom.png</v>
      </c>
      <c r="BY74" s="18"/>
      <c r="BZ74" s="18"/>
      <c r="CA74" s="18">
        <f>'[1]Чистая с мобильниками'!AT74</f>
        <v>30</v>
      </c>
      <c r="CB74" s="18"/>
      <c r="CC74" s="17">
        <f>'[1]Чистая с мобильниками'!AV74</f>
        <v>44019</v>
      </c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23"/>
      <c r="CV74" s="23" t="str">
        <f>'[1]Чистая с мобильниками'!AW74</f>
        <v>Показать тел. &lt;br&gt;+7(916)553-9Х-ХХ</v>
      </c>
      <c r="CW74" s="23"/>
      <c r="CX74" s="18"/>
      <c r="CY74" s="18"/>
      <c r="CZ74" s="18"/>
      <c r="DA74" s="18"/>
      <c r="DB74" s="18"/>
      <c r="DC74" s="18"/>
      <c r="DD74" s="18">
        <f>'[1]Чистая с мобильниками'!BE74</f>
        <v>3</v>
      </c>
      <c r="DE74" s="18"/>
      <c r="DF74" s="18" t="str">
        <f>'[1]Чистая с мобильниками'!BG74</f>
        <v>P-03</v>
      </c>
      <c r="DG74" s="18">
        <f>'[1]Чистая с мобильниками'!BH74</f>
        <v>3.4401892699999999</v>
      </c>
      <c r="DH74" s="18" t="str">
        <f>'[1]Чистая с мобильниками'!BI74</f>
        <v>ID1121-msk  07.07.2020 P-03</v>
      </c>
      <c r="DI74" s="18">
        <f>'[1]Чистая с мобильниками'!BJ74</f>
        <v>72</v>
      </c>
      <c r="DJ74" s="18"/>
      <c r="DK74" s="18"/>
      <c r="DL74" s="18"/>
      <c r="DM74" s="18"/>
      <c r="DN74" s="18" t="str">
        <f>'[1]Чистая с мобильниками'!BO74</f>
        <v>на проверке (если Вы хозяин объявления напишите нам)</v>
      </c>
      <c r="DO74" s="16"/>
      <c r="DP74" s="18"/>
      <c r="DQ74" s="18"/>
      <c r="DR74" s="18" t="str">
        <f>'[1]Чистая с мобильниками'!BP74</f>
        <v>/img/starp_3.png</v>
      </c>
      <c r="DS74" s="18" t="str">
        <f>'[1]Чистая с мобильниками'!BQ74</f>
        <v>Уровень приоритетов 3. Чем больше приоритетов, тем выше объявление</v>
      </c>
      <c r="DT74" s="18" t="str">
        <f>'[1]Чистая с мобильниками'!BR74</f>
        <v>/img/stat_1.png</v>
      </c>
      <c r="DU74" s="18" t="str">
        <f>'[1]Чистая с мобильниками'!BS74</f>
        <v>Статус объявления "BIZ"</v>
      </c>
      <c r="DV74" s="18" t="str">
        <f>'[1]Чистая с мобильниками'!BT74</f>
        <v>block-ramtop2</v>
      </c>
      <c r="DW74" s="18" t="str">
        <f>'[1]Чистая с мобильниками'!BU74</f>
        <v>block-alltop2</v>
      </c>
      <c r="DX74" s="18" t="str">
        <f>'[1]Чистая с мобильниками'!BV74</f>
        <v>block-zagtop2</v>
      </c>
      <c r="DY74" s="18" t="str">
        <f>'[1]Чистая с мобильниками'!BW74</f>
        <v>block-shrtop2</v>
      </c>
      <c r="DZ74" s="16"/>
      <c r="EA74" s="18" t="str">
        <f>'[1]Чистая с мобильниками'!$BX$3</f>
        <v>hotinfo1</v>
      </c>
      <c r="EB74" s="18" t="str">
        <f>'[1]Чистая с мобильниками'!BY74</f>
        <v>Горячее предложение: н/д</v>
      </c>
      <c r="EC74" s="16"/>
      <c r="ED74" s="18"/>
      <c r="EE74" s="18"/>
      <c r="EF74" s="18"/>
      <c r="EG74" s="18"/>
      <c r="EH74" s="18"/>
      <c r="EI74" s="18" t="str">
        <f>'[1]Чистая с мобильниками'!BZ74</f>
        <v>&lt;img src="/img/nohot.png"&gt;</v>
      </c>
      <c r="EJ74" s="16"/>
      <c r="EK74" s="18" t="str">
        <f>'[1]Чистая с мобильниками'!CA74</f>
        <v>рыбная продукция</v>
      </c>
      <c r="EL74" s="18" t="str">
        <f>'[1]Чистая с мобильниками'!CB74</f>
        <v>Москве</v>
      </c>
      <c r="EM74" s="18" t="str">
        <f>'[1]Чистая с мобильниками'!CC74</f>
        <v>Московской области</v>
      </c>
      <c r="EN74" s="16"/>
      <c r="EO74" s="18" t="str">
        <f>'[1]Чистая с мобильниками'!CD74</f>
        <v xml:space="preserve">Статус: </v>
      </c>
      <c r="EP74" s="16"/>
      <c r="EQ74" s="18" t="str">
        <f>'[1]Чистая с мобильниками'!CE74</f>
        <v>Поставщики</v>
      </c>
      <c r="ER74" s="18" t="str">
        <f>'[1]Чистая с мобильниками'!CF74</f>
        <v>поставщиков</v>
      </c>
      <c r="ES74" s="16"/>
      <c r="ET74" s="18" t="str">
        <f>'[1]Чистая с мобильниками'!CG74</f>
        <v>Оптовикам</v>
      </c>
      <c r="EU74" s="16"/>
      <c r="EV74" s="18" t="str">
        <f>'[1]Чистая с мобильниками'!CH74</f>
        <v>рыбные киоски и отделы, магазины, HoReca</v>
      </c>
      <c r="EW74" s="18" t="str">
        <f>'[1]Чистая с мобильниками'!CI74</f>
        <v>рыбным киоскам и отделам, магазинам, HoReca</v>
      </c>
      <c r="EX74" s="18" t="str">
        <f>'[1]Чистая с мобильниками'!CJ74</f>
        <v>по оптовой цене</v>
      </c>
      <c r="EY74" s="16"/>
      <c r="EZ74" s="18" t="str">
        <f>'[1]Чистая с мобильниками'!CK74</f>
        <v>рыбы</v>
      </c>
    </row>
    <row r="75" spans="1:156" x14ac:dyDescent="0.3">
      <c r="A75" s="16">
        <f>'[1]Чистая с мобильниками'!A75</f>
        <v>73</v>
      </c>
      <c r="B75" s="17">
        <f>'[1]Чистая с мобильниками'!B75</f>
        <v>43988</v>
      </c>
      <c r="C75" s="17"/>
      <c r="D75" s="17" t="str">
        <f>'[1]Чистая с мобильниками'!D75</f>
        <v>Фрут Хоум</v>
      </c>
      <c r="E75" s="18"/>
      <c r="F75" s="18"/>
      <c r="G75" s="18" t="str">
        <f>'[1]Чистая с мобильниками'!E75</f>
        <v>Менеджер: Марианна</v>
      </c>
      <c r="H75" s="24" t="str">
        <f>'[1]Чистая с мобильниками'!F75</f>
        <v>+7(910)470-95-87&lt;br&gt; (Сообщите, что нашли на МОПИТО.РУ)</v>
      </c>
      <c r="I75" s="24" t="str">
        <f>'[1]Чистая с мобильниками'!G75</f>
        <v>shuklinamu@yandex.ru</v>
      </c>
      <c r="J75" s="24" t="str">
        <f>'[1]Чистая с мобильниками'!H75</f>
        <v>Компания ООО "ФРУТ ХОУМ"</v>
      </c>
      <c r="K75" s="18"/>
      <c r="L75" s="18" t="str">
        <f>'[1]Чистая с мобильниками'!I75</f>
        <v>Москва</v>
      </c>
      <c r="M75" s="18" t="str">
        <f>'[1]Чистая с мобильниками'!J75</f>
        <v>msk</v>
      </c>
      <c r="N75" s="18"/>
      <c r="O75" s="24" t="str">
        <f>'[1]Чистая с мобильниками'!K75</f>
        <v>Москва</v>
      </c>
      <c r="P75" s="18" t="str">
        <f>'[1]Чистая с мобильниками'!L75</f>
        <v>Поставщик</v>
      </c>
      <c r="Q75" s="18"/>
      <c r="R75" s="18"/>
      <c r="S75" s="20" t="str">
        <f>'[1]Чистая с мобильниками'!M75</f>
        <v>produkty-pitaniya</v>
      </c>
      <c r="T75" s="20" t="str">
        <f>'[1]Чистая с мобильниками'!N75</f>
        <v>Продукты питания</v>
      </c>
      <c r="U75" s="20" t="str">
        <f>'[1]Чистая с мобильниками'!O75</f>
        <v>Овощи</v>
      </c>
      <c r="V75" s="20" t="str">
        <f>'[1]Чистая с мобильниками'!R75</f>
        <v>Ищем:</v>
      </c>
      <c r="W75" s="20" t="str">
        <f>'[1]Чистая с мобильниками'!P75</f>
        <v>ovoshchi-optom</v>
      </c>
      <c r="X75" s="20"/>
      <c r="Y75" s="20" t="str">
        <f>'[1]Чистая с мобильниками'!S75</f>
        <v>овощей</v>
      </c>
      <c r="Z75" s="20" t="str">
        <f>'[1]Чистая с мобильниками'!T75</f>
        <v>Условия:</v>
      </c>
      <c r="AA75" s="20" t="str">
        <f>'[1]Чистая с мобильниками'!U75</f>
        <v>купить</v>
      </c>
      <c r="AB75" s="20" t="str">
        <f>'[1]Чистая с мобильниками'!V75</f>
        <v>В прайсе так же:</v>
      </c>
      <c r="AC75" s="20" t="str">
        <f>'[1]Чистая с мобильниками'!W75</f>
        <v>…</v>
      </c>
      <c r="AD75" s="20" t="str">
        <f>'[1]Чистая с мобильниками'!X75</f>
        <v>оптом</v>
      </c>
      <c r="AE75" s="20" t="str">
        <f>'[1]Чистая с мобильниками'!Y75</f>
        <v>Поставщик</v>
      </c>
      <c r="AF75" s="20" t="str">
        <f>'[1]Чистая с мобильниками'!Z75</f>
        <v>Поставщик Фрут Хоум</v>
      </c>
      <c r="AG75" s="20" t="str">
        <f>'[1]Чистая с мобильниками'!AA75</f>
        <v>мелкий опт/оптом</v>
      </c>
      <c r="AH75" s="18"/>
      <c r="AI75" s="18" t="str">
        <f>'[1]Чистая с мобильниками'!AB75</f>
        <v>Сайт:</v>
      </c>
      <c r="AJ75" s="18"/>
      <c r="AK75" s="18"/>
      <c r="AL75" s="18" t="str">
        <f>'[1]Чистая с мобильниками'!AC75</f>
        <v>продуктов питания</v>
      </c>
      <c r="AM75" s="18" t="str">
        <f>'[1]Чистая с мобильниками'!AD75</f>
        <v>овощей свежих</v>
      </c>
      <c r="AN75" s="18" t="str">
        <f>'[1]Чистая с мобильниками'!AE75</f>
        <v>овощи свежие , овощи замороженные, овощи консервированные, овощи полуфабрикаты</v>
      </c>
      <c r="AO75" s="18" t="str">
        <f>'[1]Чистая с мобильниками'!AF75</f>
        <v>купить</v>
      </c>
      <c r="AP75" s="18" t="str">
        <f>'[1]Чистая с мобильниками'!AG75</f>
        <v>доступно уровню PRO+</v>
      </c>
      <c r="AQ75" s="25"/>
      <c r="AR75" s="22"/>
      <c r="AS75" s="18" t="str">
        <f>'[1]Чистая с мобильниками'!AH75</f>
        <v>Прайс:</v>
      </c>
      <c r="AT75" s="18"/>
      <c r="AU75" s="22"/>
      <c r="AV75" s="18"/>
      <c r="AW75" s="18"/>
      <c r="AX75" s="18"/>
      <c r="AY75" s="18"/>
      <c r="AZ75" s="18" t="str">
        <f>'[1]Чистая с мобильниками'!AI75</f>
        <v>доступно уровню PRO+</v>
      </c>
      <c r="BA75" s="18" t="str">
        <f>'[1]Чистая с мобильниками'!AJ75</f>
        <v>Доставка:</v>
      </c>
      <c r="BB75" s="18" t="str">
        <f>'[1]Чистая с мобильниками'!AK75</f>
        <v>овощи</v>
      </c>
      <c r="BC75" s="19"/>
      <c r="BD75" s="19"/>
      <c r="BE75" s="19"/>
      <c r="BF75" s="19"/>
      <c r="BG75" s="18"/>
      <c r="BH75" s="18" t="str">
        <f>'[1]Чистая с мобильниками'!AL75</f>
        <v>от 5тр</v>
      </c>
      <c r="BI75" s="18" t="str">
        <f>'[1]Чистая с мобильниками'!AM75</f>
        <v>Офис продаж:</v>
      </c>
      <c r="BJ75" s="18"/>
      <c r="BK75" s="18"/>
      <c r="BL75" s="18"/>
      <c r="BM75" s="18"/>
      <c r="BN75" s="18"/>
      <c r="BO75" s="18"/>
      <c r="BP75" s="18"/>
      <c r="BQ75" s="18"/>
      <c r="BR75" s="18" t="str">
        <f>'[1]Чистая с мобильниками'!AP75</f>
        <v>/theme/regpay/pay.php</v>
      </c>
      <c r="BS75" s="18">
        <f>'[1]Чистая с мобильниками'!AQ75</f>
        <v>1117</v>
      </c>
      <c r="BT75" s="26"/>
      <c r="BU75" s="26"/>
      <c r="BV75" s="19"/>
      <c r="BW75" s="18"/>
      <c r="BX75" s="27" t="str">
        <f>'[1]Чистая с мобильниками'!AR75</f>
        <v>/img/default/ovoshchi-optom.png</v>
      </c>
      <c r="BY75" s="18"/>
      <c r="BZ75" s="18"/>
      <c r="CA75" s="18">
        <f>'[1]Чистая с мобильниками'!AT75</f>
        <v>30</v>
      </c>
      <c r="CB75" s="18"/>
      <c r="CC75" s="17">
        <f>'[1]Чистая с мобильниками'!AV75</f>
        <v>44018</v>
      </c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23"/>
      <c r="CV75" s="23" t="str">
        <f>'[1]Чистая с мобильниками'!AW75</f>
        <v>Показать тел. &lt;br&gt;+7(910)470-9Х-ХХ</v>
      </c>
      <c r="CW75" s="23"/>
      <c r="CX75" s="18"/>
      <c r="CY75" s="18"/>
      <c r="CZ75" s="18"/>
      <c r="DA75" s="18"/>
      <c r="DB75" s="18"/>
      <c r="DC75" s="18"/>
      <c r="DD75" s="18">
        <f>'[1]Чистая с мобильниками'!BE75</f>
        <v>3</v>
      </c>
      <c r="DE75" s="18"/>
      <c r="DF75" s="18" t="str">
        <f>'[1]Чистая с мобильниками'!BG75</f>
        <v>P-03</v>
      </c>
      <c r="DG75" s="18">
        <f>'[1]Чистая с мобильниками'!BH75</f>
        <v>3.4401792599999999</v>
      </c>
      <c r="DH75" s="18" t="str">
        <f>'[1]Чистая с мобильниками'!BI75</f>
        <v>ID1117-msk  06.07.2020 P-03</v>
      </c>
      <c r="DI75" s="18">
        <f>'[1]Чистая с мобильниками'!BJ75</f>
        <v>73</v>
      </c>
      <c r="DJ75" s="18"/>
      <c r="DK75" s="18"/>
      <c r="DL75" s="18"/>
      <c r="DM75" s="18"/>
      <c r="DN75" s="18" t="str">
        <f>'[1]Чистая с мобильниками'!BO75</f>
        <v>на проверке (если Вы хозяин объявления напишите нам)</v>
      </c>
      <c r="DO75" s="16"/>
      <c r="DP75" s="18"/>
      <c r="DQ75" s="18"/>
      <c r="DR75" s="18" t="str">
        <f>'[1]Чистая с мобильниками'!BP75</f>
        <v>/img/starp_3.png</v>
      </c>
      <c r="DS75" s="18" t="str">
        <f>'[1]Чистая с мобильниками'!BQ75</f>
        <v>Уровень приоритетов 3. Чем больше приоритетов, тем выше объявление</v>
      </c>
      <c r="DT75" s="18" t="str">
        <f>'[1]Чистая с мобильниками'!BR75</f>
        <v>/img/stat_1.png</v>
      </c>
      <c r="DU75" s="18" t="str">
        <f>'[1]Чистая с мобильниками'!BS75</f>
        <v>Статус объявления "BIZ"</v>
      </c>
      <c r="DV75" s="18" t="str">
        <f>'[1]Чистая с мобильниками'!BT75</f>
        <v>block-ramtop2</v>
      </c>
      <c r="DW75" s="18" t="str">
        <f>'[1]Чистая с мобильниками'!BU75</f>
        <v>block-alltop2</v>
      </c>
      <c r="DX75" s="18" t="str">
        <f>'[1]Чистая с мобильниками'!BV75</f>
        <v>block-zagtop2</v>
      </c>
      <c r="DY75" s="18" t="str">
        <f>'[1]Чистая с мобильниками'!BW75</f>
        <v>block-shrtop2</v>
      </c>
      <c r="DZ75" s="16"/>
      <c r="EA75" s="18" t="str">
        <f>'[1]Чистая с мобильниками'!$BX$3</f>
        <v>hotinfo1</v>
      </c>
      <c r="EB75" s="18" t="str">
        <f>'[1]Чистая с мобильниками'!BY75</f>
        <v>Горячее предложение: н/д</v>
      </c>
      <c r="EC75" s="16"/>
      <c r="ED75" s="18"/>
      <c r="EE75" s="18"/>
      <c r="EF75" s="18"/>
      <c r="EG75" s="18"/>
      <c r="EH75" s="18"/>
      <c r="EI75" s="18" t="str">
        <f>'[1]Чистая с мобильниками'!BZ75</f>
        <v>&lt;img src="/img/nohot.png"&gt;</v>
      </c>
      <c r="EJ75" s="16"/>
      <c r="EK75" s="18" t="str">
        <f>'[1]Чистая с мобильниками'!CA75</f>
        <v>продукты питания</v>
      </c>
      <c r="EL75" s="18" t="str">
        <f>'[1]Чистая с мобильниками'!CB75</f>
        <v>Москве</v>
      </c>
      <c r="EM75" s="18" t="str">
        <f>'[1]Чистая с мобильниками'!CC75</f>
        <v>Московской области</v>
      </c>
      <c r="EN75" s="16"/>
      <c r="EO75" s="18" t="str">
        <f>'[1]Чистая с мобильниками'!CD75</f>
        <v xml:space="preserve">Статус: </v>
      </c>
      <c r="EP75" s="16"/>
      <c r="EQ75" s="18" t="str">
        <f>'[1]Чистая с мобильниками'!CE75</f>
        <v>Поставщики</v>
      </c>
      <c r="ER75" s="18" t="str">
        <f>'[1]Чистая с мобильниками'!CF75</f>
        <v>поставщиков</v>
      </c>
      <c r="ES75" s="16"/>
      <c r="ET75" s="18" t="str">
        <f>'[1]Чистая с мобильниками'!CG75</f>
        <v>Оптовикам</v>
      </c>
      <c r="EU75" s="16"/>
      <c r="EV75" s="18" t="str">
        <f>'[1]Чистая с мобильниками'!CH75</f>
        <v>плодово-овощные киоски, магазины, HoReCa</v>
      </c>
      <c r="EW75" s="18" t="str">
        <f>'[1]Чистая с мобильниками'!CI75</f>
        <v>плодово-овощным киоскам, магазинам, HoReCa</v>
      </c>
      <c r="EX75" s="18" t="str">
        <f>'[1]Чистая с мобильниками'!CJ75</f>
        <v>по оптовой цене</v>
      </c>
      <c r="EY75" s="16"/>
      <c r="EZ75" s="18" t="str">
        <f>'[1]Чистая с мобильниками'!CK75</f>
        <v>овощей</v>
      </c>
    </row>
    <row r="76" spans="1:156" x14ac:dyDescent="0.3">
      <c r="A76" s="16">
        <f>'[1]Чистая с мобильниками'!A76</f>
        <v>74</v>
      </c>
      <c r="B76" s="17">
        <f>'[1]Чистая с мобильниками'!B76</f>
        <v>43986</v>
      </c>
      <c r="C76" s="17"/>
      <c r="D76" s="17" t="str">
        <f>'[1]Чистая с мобильниками'!D76</f>
        <v>Торговый дом А</v>
      </c>
      <c r="E76" s="18"/>
      <c r="F76" s="18"/>
      <c r="G76" s="18" t="str">
        <f>'[1]Чистая с мобильниками'!E76</f>
        <v>Торговый представитель: Олег</v>
      </c>
      <c r="H76" s="24" t="str">
        <f>'[1]Чистая с мобильниками'!F76</f>
        <v>+7(926)586-90-83&lt;br&gt; (Сообщите, что нашли на МОПИТО.РУ)</v>
      </c>
      <c r="I76" s="24" t="str">
        <f>'[1]Чистая с мобильниками'!G76</f>
        <v>sos-10@inbox.ru</v>
      </c>
      <c r="J76" s="24" t="str">
        <f>'[1]Чистая с мобильниками'!H76</f>
        <v>Компания ООО "Торговый дом А"</v>
      </c>
      <c r="K76" s="18"/>
      <c r="L76" s="18" t="str">
        <f>'[1]Чистая с мобильниками'!I76</f>
        <v>Москва</v>
      </c>
      <c r="M76" s="18" t="str">
        <f>'[1]Чистая с мобильниками'!J76</f>
        <v>msk</v>
      </c>
      <c r="N76" s="18"/>
      <c r="O76" s="24" t="str">
        <f>'[1]Чистая с мобильниками'!K76</f>
        <v>Москва</v>
      </c>
      <c r="P76" s="18" t="str">
        <f>'[1]Чистая с мобильниками'!L76</f>
        <v>Поставщик</v>
      </c>
      <c r="Q76" s="18"/>
      <c r="R76" s="18"/>
      <c r="S76" s="20" t="str">
        <f>'[1]Чистая с мобильниками'!M76</f>
        <v>alkogolnie</v>
      </c>
      <c r="T76" s="20" t="str">
        <f>'[1]Чистая с мобильниками'!N76</f>
        <v>Алкоголь</v>
      </c>
      <c r="U76" s="20" t="str">
        <f>'[1]Чистая с мобильниками'!O76</f>
        <v>Пиво</v>
      </c>
      <c r="V76" s="20" t="str">
        <f>'[1]Чистая с мобильниками'!R76</f>
        <v>Ищем:</v>
      </c>
      <c r="W76" s="20" t="str">
        <f>'[1]Чистая с мобильниками'!P76</f>
        <v>pivo-optom</v>
      </c>
      <c r="X76" s="20"/>
      <c r="Y76" s="20" t="str">
        <f>'[1]Чистая с мобильниками'!S76</f>
        <v>пива</v>
      </c>
      <c r="Z76" s="20" t="str">
        <f>'[1]Чистая с мобильниками'!T76</f>
        <v>Условия:</v>
      </c>
      <c r="AA76" s="20" t="str">
        <f>'[1]Чистая с мобильниками'!U76</f>
        <v>купить</v>
      </c>
      <c r="AB76" s="20" t="str">
        <f>'[1]Чистая с мобильниками'!V76</f>
        <v>В прайсе так же:</v>
      </c>
      <c r="AC76" s="20" t="str">
        <f>'[1]Чистая с мобильниками'!W76</f>
        <v>…</v>
      </c>
      <c r="AD76" s="20" t="str">
        <f>'[1]Чистая с мобильниками'!X76</f>
        <v>оптом</v>
      </c>
      <c r="AE76" s="20" t="str">
        <f>'[1]Чистая с мобильниками'!Y76</f>
        <v>Поставщик</v>
      </c>
      <c r="AF76" s="20" t="str">
        <f>'[1]Чистая с мобильниками'!Z76</f>
        <v>Поставщик Торговый дом А</v>
      </c>
      <c r="AG76" s="20" t="str">
        <f>'[1]Чистая с мобильниками'!AA76</f>
        <v>оптом</v>
      </c>
      <c r="AH76" s="18"/>
      <c r="AI76" s="18" t="str">
        <f>'[1]Чистая с мобильниками'!AB76</f>
        <v>Сайт:</v>
      </c>
      <c r="AJ76" s="18"/>
      <c r="AK76" s="18"/>
      <c r="AL76" s="18" t="str">
        <f>'[1]Чистая с мобильниками'!AC76</f>
        <v>алкоголя</v>
      </c>
      <c r="AM76" s="18" t="str">
        <f>'[1]Чистая с мобильниками'!AD76</f>
        <v>пива бутылочного</v>
      </c>
      <c r="AN76" s="18" t="str">
        <f>'[1]Чистая с мобильниками'!AE76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76" s="18" t="str">
        <f>'[1]Чистая с мобильниками'!AF76</f>
        <v>купить</v>
      </c>
      <c r="AP76" s="18" t="str">
        <f>'[1]Чистая с мобильниками'!AG76</f>
        <v>доступно уровню PRO+</v>
      </c>
      <c r="AQ76" s="25"/>
      <c r="AR76" s="22"/>
      <c r="AS76" s="18" t="str">
        <f>'[1]Чистая с мобильниками'!AH76</f>
        <v>Прайс:</v>
      </c>
      <c r="AT76" s="18"/>
      <c r="AU76" s="22"/>
      <c r="AV76" s="18"/>
      <c r="AW76" s="18"/>
      <c r="AX76" s="18"/>
      <c r="AY76" s="18"/>
      <c r="AZ76" s="18" t="str">
        <f>'[1]Чистая с мобильниками'!AI76</f>
        <v>доступно уровню PRO+</v>
      </c>
      <c r="BA76" s="18" t="str">
        <f>'[1]Чистая с мобильниками'!AJ76</f>
        <v>Доставка:</v>
      </c>
      <c r="BB76" s="18" t="str">
        <f>'[1]Чистая с мобильниками'!AK76</f>
        <v>пиво</v>
      </c>
      <c r="BC76" s="19"/>
      <c r="BD76" s="19"/>
      <c r="BE76" s="19"/>
      <c r="BF76" s="19"/>
      <c r="BG76" s="18"/>
      <c r="BH76" s="18" t="str">
        <f>'[1]Чистая с мобильниками'!AL76</f>
        <v>от 5тр</v>
      </c>
      <c r="BI76" s="18" t="str">
        <f>'[1]Чистая с мобильниками'!AM76</f>
        <v>Офис продаж:</v>
      </c>
      <c r="BJ76" s="18"/>
      <c r="BK76" s="18"/>
      <c r="BL76" s="18"/>
      <c r="BM76" s="18"/>
      <c r="BN76" s="18"/>
      <c r="BO76" s="18"/>
      <c r="BP76" s="18"/>
      <c r="BQ76" s="18"/>
      <c r="BR76" s="18" t="str">
        <f>'[1]Чистая с мобильниками'!AP76</f>
        <v>/theme/regpay/pay.php</v>
      </c>
      <c r="BS76" s="18">
        <f>'[1]Чистая с мобильниками'!AQ76</f>
        <v>1257</v>
      </c>
      <c r="BT76" s="26"/>
      <c r="BU76" s="26"/>
      <c r="BV76" s="19"/>
      <c r="BW76" s="18"/>
      <c r="BX76" s="27" t="str">
        <f>'[1]Чистая с мобильниками'!AR76</f>
        <v>/img/default/pivo-optom.png</v>
      </c>
      <c r="BY76" s="18"/>
      <c r="BZ76" s="18"/>
      <c r="CA76" s="18">
        <f>'[1]Чистая с мобильниками'!AT76</f>
        <v>30</v>
      </c>
      <c r="CB76" s="18"/>
      <c r="CC76" s="17">
        <f>'[1]Чистая с мобильниками'!AV76</f>
        <v>44016</v>
      </c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23"/>
      <c r="CV76" s="23" t="str">
        <f>'[1]Чистая с мобильниками'!AW76</f>
        <v>Показать тел. &lt;br&gt;+7(926)586-9Х-ХХ</v>
      </c>
      <c r="CW76" s="23"/>
      <c r="CX76" s="18"/>
      <c r="CY76" s="18"/>
      <c r="CZ76" s="18"/>
      <c r="DA76" s="18"/>
      <c r="DB76" s="18"/>
      <c r="DC76" s="18"/>
      <c r="DD76" s="18">
        <f>'[1]Чистая с мобильниками'!BE76</f>
        <v>3</v>
      </c>
      <c r="DE76" s="18"/>
      <c r="DF76" s="18" t="str">
        <f>'[1]Чистая с мобильниками'!BG76</f>
        <v>P-03</v>
      </c>
      <c r="DG76" s="18">
        <f>'[1]Чистая с мобильниками'!BH76</f>
        <v>3.4401592500000002</v>
      </c>
      <c r="DH76" s="18" t="str">
        <f>'[1]Чистая с мобильниками'!BI76</f>
        <v>ID1257-msk  04.07.2020 P-03</v>
      </c>
      <c r="DI76" s="18">
        <f>'[1]Чистая с мобильниками'!BJ76</f>
        <v>74</v>
      </c>
      <c r="DJ76" s="18"/>
      <c r="DK76" s="18"/>
      <c r="DL76" s="18"/>
      <c r="DM76" s="18"/>
      <c r="DN76" s="18" t="str">
        <f>'[1]Чистая с мобильниками'!BO76</f>
        <v>на проверке (если Вы хозяин объявления напишите нам)</v>
      </c>
      <c r="DO76" s="16"/>
      <c r="DP76" s="18"/>
      <c r="DQ76" s="18"/>
      <c r="DR76" s="18" t="str">
        <f>'[1]Чистая с мобильниками'!BP76</f>
        <v>/img/starp_3.png</v>
      </c>
      <c r="DS76" s="18" t="str">
        <f>'[1]Чистая с мобильниками'!BQ76</f>
        <v>Уровень приоритетов 3. Чем больше приоритетов, тем выше объявление</v>
      </c>
      <c r="DT76" s="18" t="str">
        <f>'[1]Чистая с мобильниками'!BR76</f>
        <v>/img/stat_1.png</v>
      </c>
      <c r="DU76" s="18" t="str">
        <f>'[1]Чистая с мобильниками'!BS76</f>
        <v>Статус объявления "BIZ"</v>
      </c>
      <c r="DV76" s="18" t="str">
        <f>'[1]Чистая с мобильниками'!BT76</f>
        <v>block-ramtop2</v>
      </c>
      <c r="DW76" s="18" t="str">
        <f>'[1]Чистая с мобильниками'!BU76</f>
        <v>block-alltop2</v>
      </c>
      <c r="DX76" s="18" t="str">
        <f>'[1]Чистая с мобильниками'!BV76</f>
        <v>block-zagtop2</v>
      </c>
      <c r="DY76" s="18" t="str">
        <f>'[1]Чистая с мобильниками'!BW76</f>
        <v>block-shrtop2</v>
      </c>
      <c r="DZ76" s="16"/>
      <c r="EA76" s="18" t="str">
        <f>'[1]Чистая с мобильниками'!$BX$3</f>
        <v>hotinfo1</v>
      </c>
      <c r="EB76" s="18" t="str">
        <f>'[1]Чистая с мобильниками'!BY76</f>
        <v>Горячее предложение: н/д</v>
      </c>
      <c r="EC76" s="16"/>
      <c r="ED76" s="18"/>
      <c r="EE76" s="18"/>
      <c r="EF76" s="18"/>
      <c r="EG76" s="18"/>
      <c r="EH76" s="18"/>
      <c r="EI76" s="18" t="str">
        <f>'[1]Чистая с мобильниками'!BZ76</f>
        <v>&lt;img src="/img/nohot.png"&gt;</v>
      </c>
      <c r="EJ76" s="16"/>
      <c r="EK76" s="18" t="str">
        <f>'[1]Чистая с мобильниками'!CA76</f>
        <v>алкоголь</v>
      </c>
      <c r="EL76" s="18" t="str">
        <f>'[1]Чистая с мобильниками'!CB76</f>
        <v>Москве</v>
      </c>
      <c r="EM76" s="18" t="str">
        <f>'[1]Чистая с мобильниками'!CC76</f>
        <v>Московской области</v>
      </c>
      <c r="EN76" s="16"/>
      <c r="EO76" s="18" t="str">
        <f>'[1]Чистая с мобильниками'!CD76</f>
        <v xml:space="preserve">Статус: </v>
      </c>
      <c r="EP76" s="16"/>
      <c r="EQ76" s="18" t="str">
        <f>'[1]Чистая с мобильниками'!CE76</f>
        <v>Поставщики</v>
      </c>
      <c r="ER76" s="18" t="str">
        <f>'[1]Чистая с мобильниками'!CF76</f>
        <v>поставщиков</v>
      </c>
      <c r="ES76" s="16"/>
      <c r="ET76" s="18" t="str">
        <f>'[1]Чистая с мобильниками'!CG76</f>
        <v>Оптовикам</v>
      </c>
      <c r="EU76" s="16"/>
      <c r="EV76" s="18" t="str">
        <f>'[1]Чистая с мобильниками'!CH76</f>
        <v>магазины, алкомаркеты</v>
      </c>
      <c r="EW76" s="18" t="str">
        <f>'[1]Чистая с мобильниками'!CI76</f>
        <v>магазинам, алкомаркетам</v>
      </c>
      <c r="EX76" s="18" t="str">
        <f>'[1]Чистая с мобильниками'!CJ76</f>
        <v>по оптовой цене</v>
      </c>
      <c r="EY76" s="16"/>
      <c r="EZ76" s="18" t="str">
        <f>'[1]Чистая с мобильниками'!CK76</f>
        <v>пива</v>
      </c>
    </row>
    <row r="77" spans="1:156" x14ac:dyDescent="0.3">
      <c r="A77" s="16">
        <f>'[1]Чистая с мобильниками'!A77</f>
        <v>75</v>
      </c>
      <c r="B77" s="17">
        <f>'[1]Чистая с мобильниками'!B77</f>
        <v>43987</v>
      </c>
      <c r="C77" s="17"/>
      <c r="D77" s="17" t="str">
        <f>'[1]Чистая с мобильниками'!D77</f>
        <v>Адверсус</v>
      </c>
      <c r="E77" s="18"/>
      <c r="F77" s="18"/>
      <c r="G77" s="18" t="str">
        <f>'[1]Чистая с мобильниками'!E77</f>
        <v>Коммерческий директор: Дмитрий</v>
      </c>
      <c r="H77" s="24" t="str">
        <f>'[1]Чистая с мобильниками'!F77</f>
        <v>+7(915)310-83-66&lt;br&gt; (Сообщите, что нашли на МОПИТО.РУ)</v>
      </c>
      <c r="I77" s="24" t="str">
        <f>'[1]Чистая с мобильниками'!G77</f>
        <v>nikulin-dima@mail.ru</v>
      </c>
      <c r="J77" s="24" t="str">
        <f>'[1]Чистая с мобильниками'!H77</f>
        <v>Компания ООО "Адверсус"</v>
      </c>
      <c r="K77" s="18"/>
      <c r="L77" s="18" t="str">
        <f>'[1]Чистая с мобильниками'!I77</f>
        <v>Москва</v>
      </c>
      <c r="M77" s="18" t="str">
        <f>'[1]Чистая с мобильниками'!J77</f>
        <v>msk</v>
      </c>
      <c r="N77" s="18"/>
      <c r="O77" s="24" t="str">
        <f>'[1]Чистая с мобильниками'!K77</f>
        <v>Москва</v>
      </c>
      <c r="P77" s="18" t="str">
        <f>'[1]Чистая с мобильниками'!L77</f>
        <v>Поставщик</v>
      </c>
      <c r="Q77" s="18"/>
      <c r="R77" s="18"/>
      <c r="S77" s="20" t="str">
        <f>'[1]Чистая с мобильниками'!M77</f>
        <v>alkogolnie</v>
      </c>
      <c r="T77" s="20" t="str">
        <f>'[1]Чистая с мобильниками'!N77</f>
        <v>Алкоголь</v>
      </c>
      <c r="U77" s="20" t="str">
        <f>'[1]Чистая с мобильниками'!O77</f>
        <v>Коньяк</v>
      </c>
      <c r="V77" s="20" t="str">
        <f>'[1]Чистая с мобильниками'!R77</f>
        <v>Ищем:</v>
      </c>
      <c r="W77" s="20" t="str">
        <f>'[1]Чистая с мобильниками'!P77</f>
        <v>konyak-optom</v>
      </c>
      <c r="X77" s="20"/>
      <c r="Y77" s="20" t="str">
        <f>'[1]Чистая с мобильниками'!S77</f>
        <v>коньяка</v>
      </c>
      <c r="Z77" s="20" t="str">
        <f>'[1]Чистая с мобильниками'!T77</f>
        <v>Условия:</v>
      </c>
      <c r="AA77" s="20" t="str">
        <f>'[1]Чистая с мобильниками'!U77</f>
        <v>купить</v>
      </c>
      <c r="AB77" s="20" t="str">
        <f>'[1]Чистая с мобильниками'!V77</f>
        <v>В прайсе так же:</v>
      </c>
      <c r="AC77" s="20" t="str">
        <f>'[1]Чистая с мобильниками'!W77</f>
        <v>…</v>
      </c>
      <c r="AD77" s="20" t="str">
        <f>'[1]Чистая с мобильниками'!X77</f>
        <v>оптом</v>
      </c>
      <c r="AE77" s="20" t="str">
        <f>'[1]Чистая с мобильниками'!Y77</f>
        <v>Поставщик</v>
      </c>
      <c r="AF77" s="20" t="str">
        <f>'[1]Чистая с мобильниками'!Z77</f>
        <v>Поставщик Адверсус</v>
      </c>
      <c r="AG77" s="20" t="str">
        <f>'[1]Чистая с мобильниками'!AA77</f>
        <v>оптом</v>
      </c>
      <c r="AH77" s="18"/>
      <c r="AI77" s="18" t="str">
        <f>'[1]Чистая с мобильниками'!AB77</f>
        <v>Сайт:</v>
      </c>
      <c r="AJ77" s="18"/>
      <c r="AK77" s="18"/>
      <c r="AL77" s="18" t="str">
        <f>'[1]Чистая с мобильниками'!AC77</f>
        <v>алкоголя</v>
      </c>
      <c r="AM77" s="18" t="str">
        <f>'[1]Чистая с мобильниками'!AD77</f>
        <v>коньяка</v>
      </c>
      <c r="AN77" s="18"/>
      <c r="AO77" s="18" t="str">
        <f>'[1]Чистая с мобильниками'!AF77</f>
        <v>купить</v>
      </c>
      <c r="AP77" s="18" t="str">
        <f>'[1]Чистая с мобильниками'!AG77</f>
        <v>доступно уровню PRO+</v>
      </c>
      <c r="AQ77" s="25"/>
      <c r="AR77" s="22"/>
      <c r="AS77" s="18" t="str">
        <f>'[1]Чистая с мобильниками'!AH77</f>
        <v>Прайс:</v>
      </c>
      <c r="AT77" s="18"/>
      <c r="AU77" s="22"/>
      <c r="AV77" s="18"/>
      <c r="AW77" s="18"/>
      <c r="AX77" s="18"/>
      <c r="AY77" s="18"/>
      <c r="AZ77" s="18" t="str">
        <f>'[1]Чистая с мобильниками'!AI77</f>
        <v>доступно уровню PRO+</v>
      </c>
      <c r="BA77" s="18" t="str">
        <f>'[1]Чистая с мобильниками'!AJ77</f>
        <v>Доставка:</v>
      </c>
      <c r="BB77" s="18" t="str">
        <f>'[1]Чистая с мобильниками'!AK77</f>
        <v>коньяк</v>
      </c>
      <c r="BC77" s="19"/>
      <c r="BD77" s="19"/>
      <c r="BE77" s="19"/>
      <c r="BF77" s="19"/>
      <c r="BG77" s="18"/>
      <c r="BH77" s="18" t="str">
        <f>'[1]Чистая с мобильниками'!AL77</f>
        <v>от 5тр</v>
      </c>
      <c r="BI77" s="18" t="str">
        <f>'[1]Чистая с мобильниками'!AM77</f>
        <v>Офис продаж:</v>
      </c>
      <c r="BJ77" s="18"/>
      <c r="BK77" s="18"/>
      <c r="BL77" s="18"/>
      <c r="BM77" s="18"/>
      <c r="BN77" s="18"/>
      <c r="BO77" s="18"/>
      <c r="BP77" s="18"/>
      <c r="BQ77" s="18"/>
      <c r="BR77" s="18" t="str">
        <f>'[1]Чистая с мобильниками'!AP77</f>
        <v>/theme/regpay/pay.php</v>
      </c>
      <c r="BS77" s="18">
        <f>'[1]Чистая с мобильниками'!AQ77</f>
        <v>1109</v>
      </c>
      <c r="BT77" s="26"/>
      <c r="BU77" s="26"/>
      <c r="BV77" s="19"/>
      <c r="BW77" s="18"/>
      <c r="BX77" s="27" t="str">
        <f>'[1]Чистая с мобильниками'!AR77</f>
        <v>/img/default/konyak-optom.png</v>
      </c>
      <c r="BY77" s="18"/>
      <c r="BZ77" s="18"/>
      <c r="CA77" s="18">
        <f>'[1]Чистая с мобильниками'!AT77</f>
        <v>30</v>
      </c>
      <c r="CB77" s="18"/>
      <c r="CC77" s="17">
        <f>'[1]Чистая с мобильниками'!AV77</f>
        <v>44017</v>
      </c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23"/>
      <c r="CV77" s="23" t="str">
        <f>'[1]Чистая с мобильниками'!AW77</f>
        <v>Показать тел. &lt;br&gt;+7(915)310-8Х-ХХ</v>
      </c>
      <c r="CW77" s="23"/>
      <c r="CX77" s="18"/>
      <c r="CY77" s="18"/>
      <c r="CZ77" s="18"/>
      <c r="DA77" s="18"/>
      <c r="DB77" s="18"/>
      <c r="DC77" s="18"/>
      <c r="DD77" s="18">
        <f>'[1]Чистая с мобильниками'!BE77</f>
        <v>3</v>
      </c>
      <c r="DE77" s="18"/>
      <c r="DF77" s="18" t="str">
        <f>'[1]Чистая с мобильниками'!BG77</f>
        <v>P-03</v>
      </c>
      <c r="DG77" s="18">
        <f>'[1]Чистая с мобильниками'!BH77</f>
        <v>3.4401692400000004</v>
      </c>
      <c r="DH77" s="18" t="str">
        <f>'[1]Чистая с мобильниками'!BI77</f>
        <v>ID1109-msk  05.07.2020 P-03</v>
      </c>
      <c r="DI77" s="18">
        <f>'[1]Чистая с мобильниками'!BJ77</f>
        <v>75</v>
      </c>
      <c r="DJ77" s="18"/>
      <c r="DK77" s="18"/>
      <c r="DL77" s="18"/>
      <c r="DM77" s="18"/>
      <c r="DN77" s="18" t="str">
        <f>'[1]Чистая с мобильниками'!BO77</f>
        <v>на проверке (если Вы хозяин объявления напишите нам)</v>
      </c>
      <c r="DO77" s="16"/>
      <c r="DP77" s="18"/>
      <c r="DQ77" s="18"/>
      <c r="DR77" s="18" t="str">
        <f>'[1]Чистая с мобильниками'!BP77</f>
        <v>/img/starp_3.png</v>
      </c>
      <c r="DS77" s="18" t="str">
        <f>'[1]Чистая с мобильниками'!BQ77</f>
        <v>Уровень приоритетов 3. Чем больше приоритетов, тем выше объявление</v>
      </c>
      <c r="DT77" s="18" t="str">
        <f>'[1]Чистая с мобильниками'!BR77</f>
        <v>/img/stat_1.png</v>
      </c>
      <c r="DU77" s="18" t="str">
        <f>'[1]Чистая с мобильниками'!BS77</f>
        <v>Статус объявления "BIZ"</v>
      </c>
      <c r="DV77" s="18" t="str">
        <f>'[1]Чистая с мобильниками'!BT77</f>
        <v>block-ramtop2</v>
      </c>
      <c r="DW77" s="18" t="str">
        <f>'[1]Чистая с мобильниками'!BU77</f>
        <v>block-alltop2</v>
      </c>
      <c r="DX77" s="18" t="str">
        <f>'[1]Чистая с мобильниками'!BV77</f>
        <v>block-zagtop2</v>
      </c>
      <c r="DY77" s="18" t="str">
        <f>'[1]Чистая с мобильниками'!BW77</f>
        <v>block-shrtop2</v>
      </c>
      <c r="DZ77" s="16"/>
      <c r="EA77" s="18" t="str">
        <f>'[1]Чистая с мобильниками'!$BX$3</f>
        <v>hotinfo1</v>
      </c>
      <c r="EB77" s="18" t="str">
        <f>'[1]Чистая с мобильниками'!BY77</f>
        <v>Горячее предложение: н/д</v>
      </c>
      <c r="EC77" s="16"/>
      <c r="ED77" s="18"/>
      <c r="EE77" s="18"/>
      <c r="EF77" s="18"/>
      <c r="EG77" s="18"/>
      <c r="EH77" s="18"/>
      <c r="EI77" s="18" t="str">
        <f>'[1]Чистая с мобильниками'!BZ77</f>
        <v>&lt;img src="/img/nohot.png"&gt;</v>
      </c>
      <c r="EJ77" s="16"/>
      <c r="EK77" s="18" t="str">
        <f>'[1]Чистая с мобильниками'!CA77</f>
        <v>алкоголь</v>
      </c>
      <c r="EL77" s="18" t="str">
        <f>'[1]Чистая с мобильниками'!CB77</f>
        <v>Москве</v>
      </c>
      <c r="EM77" s="18" t="str">
        <f>'[1]Чистая с мобильниками'!CC77</f>
        <v>Московской области</v>
      </c>
      <c r="EN77" s="16"/>
      <c r="EO77" s="18" t="str">
        <f>'[1]Чистая с мобильниками'!CD77</f>
        <v xml:space="preserve">Статус: </v>
      </c>
      <c r="EP77" s="16"/>
      <c r="EQ77" s="18" t="str">
        <f>'[1]Чистая с мобильниками'!CE77</f>
        <v>Поставщики</v>
      </c>
      <c r="ER77" s="18" t="str">
        <f>'[1]Чистая с мобильниками'!CF77</f>
        <v>поставщиков</v>
      </c>
      <c r="ES77" s="16"/>
      <c r="ET77" s="18" t="str">
        <f>'[1]Чистая с мобильниками'!CG77</f>
        <v>Оптовикам</v>
      </c>
      <c r="EU77" s="16"/>
      <c r="EV77" s="18" t="str">
        <f>'[1]Чистая с мобильниками'!CH77</f>
        <v>HoReCa, алкомаркеты</v>
      </c>
      <c r="EW77" s="18" t="str">
        <f>'[1]Чистая с мобильниками'!CI77</f>
        <v>HoReCa, алкомаркетам</v>
      </c>
      <c r="EX77" s="18" t="str">
        <f>'[1]Чистая с мобильниками'!CJ77</f>
        <v>по оптовой цене</v>
      </c>
      <c r="EY77" s="16"/>
      <c r="EZ77" s="18" t="str">
        <f>'[1]Чистая с мобильниками'!CK77</f>
        <v>коньяка</v>
      </c>
    </row>
    <row r="78" spans="1:156" x14ac:dyDescent="0.3">
      <c r="A78" s="16">
        <f>'[1]Чистая с мобильниками'!A78</f>
        <v>76</v>
      </c>
      <c r="B78" s="17">
        <f>'[1]Чистая с мобильниками'!B78</f>
        <v>43989</v>
      </c>
      <c r="C78" s="17"/>
      <c r="D78" s="17" t="str">
        <f>'[1]Чистая с мобильниками'!D78</f>
        <v>ИП Лебедев В.А.</v>
      </c>
      <c r="E78" s="18"/>
      <c r="F78" s="18"/>
      <c r="G78" s="18" t="str">
        <f>'[1]Чистая с мобильниками'!E78</f>
        <v>Директор: Владимир</v>
      </c>
      <c r="H78" s="24" t="str">
        <f>'[1]Чистая с мобильниками'!F78</f>
        <v>+7(916)750-71-59&lt;br&gt; (Сообщите, что нашли на МОПИТО.РУ)</v>
      </c>
      <c r="I78" s="24" t="str">
        <f>'[1]Чистая с мобильниками'!G78</f>
        <v>vladimir@fermerlebedev.com</v>
      </c>
      <c r="J78" s="24" t="str">
        <f>'[1]Чистая с мобильниками'!H78</f>
        <v>Компания ИП "Лебедев В.А."</v>
      </c>
      <c r="K78" s="18"/>
      <c r="L78" s="18" t="str">
        <f>'[1]Чистая с мобильниками'!I78</f>
        <v>Москва</v>
      </c>
      <c r="M78" s="18" t="str">
        <f>'[1]Чистая с мобильниками'!J78</f>
        <v>msk</v>
      </c>
      <c r="N78" s="18"/>
      <c r="O78" s="24" t="str">
        <f>'[1]Чистая с мобильниками'!K78</f>
        <v>Московская обл.,Дмитровский район, д.Никулино</v>
      </c>
      <c r="P78" s="18" t="str">
        <f>'[1]Чистая с мобильниками'!L78</f>
        <v>Поставщик</v>
      </c>
      <c r="Q78" s="18"/>
      <c r="R78" s="18"/>
      <c r="S78" s="20" t="str">
        <f>'[1]Чистая с мобильниками'!M78</f>
        <v>moloko-cheese-maslo</v>
      </c>
      <c r="T78" s="20" t="str">
        <f>'[1]Чистая с мобильниками'!N78</f>
        <v>Молоко-Сыр-Масло</v>
      </c>
      <c r="U78" s="20" t="str">
        <f>'[1]Чистая с мобильниками'!O78</f>
        <v>Сыр</v>
      </c>
      <c r="V78" s="20" t="str">
        <f>'[1]Чистая с мобильниками'!R78</f>
        <v>Ищем:</v>
      </c>
      <c r="W78" s="20" t="str">
        <f>'[1]Чистая с мобильниками'!P78</f>
        <v>syr-optom</v>
      </c>
      <c r="X78" s="20"/>
      <c r="Y78" s="20" t="str">
        <f>'[1]Чистая с мобильниками'!S78</f>
        <v>сыра</v>
      </c>
      <c r="Z78" s="20" t="str">
        <f>'[1]Чистая с мобильниками'!T78</f>
        <v>Условия:</v>
      </c>
      <c r="AA78" s="20" t="str">
        <f>'[1]Чистая с мобильниками'!U78</f>
        <v>купить</v>
      </c>
      <c r="AB78" s="20" t="str">
        <f>'[1]Чистая с мобильниками'!V78</f>
        <v>В прайсе так же:</v>
      </c>
      <c r="AC78" s="20" t="str">
        <f>'[1]Чистая с мобильниками'!W78</f>
        <v>…</v>
      </c>
      <c r="AD78" s="20" t="str">
        <f>'[1]Чистая с мобильниками'!X78</f>
        <v>оптом</v>
      </c>
      <c r="AE78" s="20" t="str">
        <f>'[1]Чистая с мобильниками'!Y78</f>
        <v>Поставщик</v>
      </c>
      <c r="AF78" s="20" t="str">
        <f>'[1]Чистая с мобильниками'!Z78</f>
        <v>Поставщик ИП Лебедев В.А.</v>
      </c>
      <c r="AG78" s="20" t="str">
        <f>'[1]Чистая с мобильниками'!AA78</f>
        <v>мелкий опт/оптом</v>
      </c>
      <c r="AH78" s="18"/>
      <c r="AI78" s="18" t="str">
        <f>'[1]Чистая с мобильниками'!AB78</f>
        <v>Сайт:</v>
      </c>
      <c r="AJ78" s="18"/>
      <c r="AK78" s="18"/>
      <c r="AL78" s="18" t="str">
        <f>'[1]Чистая с мобильниками'!AC78</f>
        <v>молока-сыра-масла</v>
      </c>
      <c r="AM78" s="18" t="str">
        <f>'[1]Чистая с мобильниками'!AD78</f>
        <v>сыра в фирменной упаковке</v>
      </c>
      <c r="AN78" s="18" t="str">
        <f>'[1]Чистая с мобильниками'!AE78</f>
        <v>сыр в фирменной упаковке, сыр весовой, сыр импортный, сыр отечественный, сыр от производителей снг</v>
      </c>
      <c r="AO78" s="18" t="str">
        <f>'[1]Чистая с мобильниками'!AF78</f>
        <v>купить</v>
      </c>
      <c r="AP78" s="18" t="str">
        <f>'[1]Чистая с мобильниками'!AG78</f>
        <v>доступно уровню PRO+</v>
      </c>
      <c r="AQ78" s="25"/>
      <c r="AR78" s="22"/>
      <c r="AS78" s="18" t="str">
        <f>'[1]Чистая с мобильниками'!AH78</f>
        <v>Прайс:</v>
      </c>
      <c r="AT78" s="18"/>
      <c r="AU78" s="22"/>
      <c r="AV78" s="18"/>
      <c r="AW78" s="18"/>
      <c r="AX78" s="18"/>
      <c r="AY78" s="18"/>
      <c r="AZ78" s="18" t="str">
        <f>'[1]Чистая с мобильниками'!AI78</f>
        <v>доступно уровню PRO+</v>
      </c>
      <c r="BA78" s="18" t="str">
        <f>'[1]Чистая с мобильниками'!AJ78</f>
        <v>Доставка:</v>
      </c>
      <c r="BB78" s="18" t="str">
        <f>'[1]Чистая с мобильниками'!AK78</f>
        <v>сыр</v>
      </c>
      <c r="BC78" s="19"/>
      <c r="BD78" s="19"/>
      <c r="BE78" s="19"/>
      <c r="BF78" s="19"/>
      <c r="BG78" s="18"/>
      <c r="BH78" s="18" t="str">
        <f>'[1]Чистая с мобильниками'!AL78</f>
        <v>от 5тр</v>
      </c>
      <c r="BI78" s="18" t="str">
        <f>'[1]Чистая с мобильниками'!AM78</f>
        <v>Офис продаж:</v>
      </c>
      <c r="BJ78" s="18"/>
      <c r="BK78" s="18"/>
      <c r="BL78" s="18"/>
      <c r="BM78" s="18"/>
      <c r="BN78" s="18"/>
      <c r="BO78" s="18"/>
      <c r="BP78" s="18"/>
      <c r="BQ78" s="18"/>
      <c r="BR78" s="18" t="str">
        <f>'[1]Чистая с мобильниками'!AP78</f>
        <v>/theme/regpay/pay.php</v>
      </c>
      <c r="BS78" s="18">
        <f>'[1]Чистая с мобильниками'!AQ78</f>
        <v>1105</v>
      </c>
      <c r="BT78" s="26"/>
      <c r="BU78" s="26"/>
      <c r="BV78" s="19"/>
      <c r="BW78" s="18"/>
      <c r="BX78" s="27" t="str">
        <f>'[1]Чистая с мобильниками'!AR78</f>
        <v>/img/default/syr-optom.png</v>
      </c>
      <c r="BY78" s="18"/>
      <c r="BZ78" s="18"/>
      <c r="CA78" s="18">
        <f>'[1]Чистая с мобильниками'!AT78</f>
        <v>30</v>
      </c>
      <c r="CB78" s="18"/>
      <c r="CC78" s="17">
        <f>'[1]Чистая с мобильниками'!AV78</f>
        <v>44019</v>
      </c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23"/>
      <c r="CV78" s="23" t="str">
        <f>'[1]Чистая с мобильниками'!AW78</f>
        <v>Показать тел. &lt;br&gt;+7(916)750-7Х-ХХ</v>
      </c>
      <c r="CW78" s="23"/>
      <c r="CX78" s="18"/>
      <c r="CY78" s="18"/>
      <c r="CZ78" s="18"/>
      <c r="DA78" s="18"/>
      <c r="DB78" s="18"/>
      <c r="DC78" s="18"/>
      <c r="DD78" s="18">
        <f>'[1]Чистая с мобильниками'!BE78</f>
        <v>3</v>
      </c>
      <c r="DE78" s="18"/>
      <c r="DF78" s="18" t="str">
        <f>'[1]Чистая с мобильниками'!BG78</f>
        <v>P-03</v>
      </c>
      <c r="DG78" s="18">
        <f>'[1]Чистая с мобильниками'!BH78</f>
        <v>3.4401892299999997</v>
      </c>
      <c r="DH78" s="18" t="str">
        <f>'[1]Чистая с мобильниками'!BI78</f>
        <v>ID1105-msk  07.07.2020 P-03</v>
      </c>
      <c r="DI78" s="18">
        <f>'[1]Чистая с мобильниками'!BJ78</f>
        <v>76</v>
      </c>
      <c r="DJ78" s="18"/>
      <c r="DK78" s="18"/>
      <c r="DL78" s="18"/>
      <c r="DM78" s="18"/>
      <c r="DN78" s="18" t="str">
        <f>'[1]Чистая с мобильниками'!BO78</f>
        <v>на проверке (если Вы хозяин объявления напишите нам)</v>
      </c>
      <c r="DO78" s="16"/>
      <c r="DP78" s="18"/>
      <c r="DQ78" s="18"/>
      <c r="DR78" s="18" t="str">
        <f>'[1]Чистая с мобильниками'!BP78</f>
        <v>/img/starp_3.png</v>
      </c>
      <c r="DS78" s="18" t="str">
        <f>'[1]Чистая с мобильниками'!BQ78</f>
        <v>Уровень приоритетов 3. Чем больше приоритетов, тем выше объявление</v>
      </c>
      <c r="DT78" s="18" t="str">
        <f>'[1]Чистая с мобильниками'!BR78</f>
        <v>/img/stat_1.png</v>
      </c>
      <c r="DU78" s="18" t="str">
        <f>'[1]Чистая с мобильниками'!BS78</f>
        <v>Статус объявления "BIZ"</v>
      </c>
      <c r="DV78" s="18" t="str">
        <f>'[1]Чистая с мобильниками'!BT78</f>
        <v>block-ramtop2</v>
      </c>
      <c r="DW78" s="18" t="str">
        <f>'[1]Чистая с мобильниками'!BU78</f>
        <v>block-alltop2</v>
      </c>
      <c r="DX78" s="18" t="str">
        <f>'[1]Чистая с мобильниками'!BV78</f>
        <v>block-zagtop2</v>
      </c>
      <c r="DY78" s="18" t="str">
        <f>'[1]Чистая с мобильниками'!BW78</f>
        <v>block-shrtop2</v>
      </c>
      <c r="DZ78" s="16"/>
      <c r="EA78" s="18" t="str">
        <f>'[1]Чистая с мобильниками'!$BX$3</f>
        <v>hotinfo1</v>
      </c>
      <c r="EB78" s="18" t="str">
        <f>'[1]Чистая с мобильниками'!BY78</f>
        <v>Горячее предложение: н/д</v>
      </c>
      <c r="EC78" s="16"/>
      <c r="ED78" s="18"/>
      <c r="EE78" s="18"/>
      <c r="EF78" s="18"/>
      <c r="EG78" s="18"/>
      <c r="EH78" s="18"/>
      <c r="EI78" s="18" t="str">
        <f>'[1]Чистая с мобильниками'!BZ78</f>
        <v>&lt;img src="/img/nohot.png"&gt;</v>
      </c>
      <c r="EJ78" s="16"/>
      <c r="EK78" s="18" t="str">
        <f>'[1]Чистая с мобильниками'!CA78</f>
        <v>молоко-сыр-масло</v>
      </c>
      <c r="EL78" s="18" t="str">
        <f>'[1]Чистая с мобильниками'!CB78</f>
        <v>Москве</v>
      </c>
      <c r="EM78" s="18" t="str">
        <f>'[1]Чистая с мобильниками'!CC78</f>
        <v>Московской области</v>
      </c>
      <c r="EN78" s="16"/>
      <c r="EO78" s="18" t="str">
        <f>'[1]Чистая с мобильниками'!CD78</f>
        <v xml:space="preserve">Статус: </v>
      </c>
      <c r="EP78" s="16"/>
      <c r="EQ78" s="18" t="str">
        <f>'[1]Чистая с мобильниками'!CE78</f>
        <v>Поставщики</v>
      </c>
      <c r="ER78" s="18" t="str">
        <f>'[1]Чистая с мобильниками'!CF78</f>
        <v>поставщиков</v>
      </c>
      <c r="ES78" s="16"/>
      <c r="ET78" s="18" t="str">
        <f>'[1]Чистая с мобильниками'!CG78</f>
        <v>Оптовикам</v>
      </c>
      <c r="EU78" s="16"/>
      <c r="EV78" s="18" t="str">
        <f>'[1]Чистая с мобильниками'!CH78</f>
        <v>сырные киоски, магазины, HoReCa</v>
      </c>
      <c r="EW78" s="18" t="str">
        <f>'[1]Чистая с мобильниками'!CI78</f>
        <v>сырным киоскам, магазинам, HoReCa</v>
      </c>
      <c r="EX78" s="18" t="str">
        <f>'[1]Чистая с мобильниками'!CJ78</f>
        <v>по оптовой цене</v>
      </c>
      <c r="EY78" s="16"/>
      <c r="EZ78" s="18" t="str">
        <f>'[1]Чистая с мобильниками'!CK78</f>
        <v>сыра</v>
      </c>
    </row>
    <row r="79" spans="1:156" x14ac:dyDescent="0.3">
      <c r="A79" s="16">
        <f>'[1]Чистая с мобильниками'!A79</f>
        <v>77</v>
      </c>
      <c r="B79" s="17">
        <f>'[1]Чистая с мобильниками'!B79</f>
        <v>43988</v>
      </c>
      <c r="C79" s="17"/>
      <c r="D79" s="17" t="str">
        <f>'[1]Чистая с мобильниками'!D79</f>
        <v>Русвинторг</v>
      </c>
      <c r="E79" s="18"/>
      <c r="F79" s="18"/>
      <c r="G79" s="18" t="str">
        <f>'[1]Чистая с мобильниками'!E79</f>
        <v xml:space="preserve">
Супервайзер
розничного отдела: Елена</v>
      </c>
      <c r="H79" s="24" t="str">
        <f>'[1]Чистая с мобильниками'!F79</f>
        <v>+7(967)091-50-80&lt;br&gt; (Сообщите, что нашли на МОПИТО.РУ)</v>
      </c>
      <c r="I79" s="24" t="str">
        <f>'[1]Чистая с мобильниками'!G79</f>
        <v>operator6@agora-group.ru</v>
      </c>
      <c r="J79" s="24" t="str">
        <f>'[1]Чистая с мобильниками'!H79</f>
        <v>Крупнейший дистрибьютор на алкогольном рынке России с широким ассортиментным портфелем (Россия, импорт). Осуществляем продажи по всей России и за ее пределы.</v>
      </c>
      <c r="K79" s="18"/>
      <c r="L79" s="18" t="str">
        <f>'[1]Чистая с мобильниками'!I79</f>
        <v>Москва</v>
      </c>
      <c r="M79" s="18" t="str">
        <f>'[1]Чистая с мобильниками'!J79</f>
        <v>msk</v>
      </c>
      <c r="N79" s="18"/>
      <c r="O79" s="24" t="str">
        <f>'[1]Чистая с мобильниками'!K79</f>
        <v>Россия, 115516, г. Москва, ул. Промышленная, д. 11, стр. 2, пом. VIII, 1-й этаж, комн. 10</v>
      </c>
      <c r="P79" s="18" t="str">
        <f>'[1]Чистая с мобильниками'!L79</f>
        <v>Поставщик</v>
      </c>
      <c r="Q79" s="18"/>
      <c r="R79" s="18"/>
      <c r="S79" s="20" t="str">
        <f>'[1]Чистая с мобильниками'!M79</f>
        <v>alkogolnie</v>
      </c>
      <c r="T79" s="20" t="str">
        <f>'[1]Чистая с мобильниками'!N79</f>
        <v>Алкоголь</v>
      </c>
      <c r="U79" s="20" t="str">
        <f>'[1]Чистая с мобильниками'!O79</f>
        <v>Водка</v>
      </c>
      <c r="V79" s="20" t="str">
        <f>'[1]Чистая с мобильниками'!R79</f>
        <v>Ищем:</v>
      </c>
      <c r="W79" s="20" t="str">
        <f>'[1]Чистая с мобильниками'!P79</f>
        <v>vodka-optom</v>
      </c>
      <c r="X79" s="20"/>
      <c r="Y79" s="20" t="str">
        <f>'[1]Чистая с мобильниками'!S79</f>
        <v>водки</v>
      </c>
      <c r="Z79" s="20" t="str">
        <f>'[1]Чистая с мобильниками'!T79</f>
        <v>Условия:</v>
      </c>
      <c r="AA79" s="20" t="str">
        <f>'[1]Чистая с мобильниками'!U79</f>
        <v>купить</v>
      </c>
      <c r="AB79" s="20" t="str">
        <f>'[1]Чистая с мобильниками'!V79</f>
        <v>В прайсе так же:</v>
      </c>
      <c r="AC79" s="20" t="str">
        <f>'[1]Чистая с мобильниками'!W79</f>
        <v>…</v>
      </c>
      <c r="AD79" s="20" t="str">
        <f>'[1]Чистая с мобильниками'!X79</f>
        <v>оптом</v>
      </c>
      <c r="AE79" s="20" t="str">
        <f>'[1]Чистая с мобильниками'!Y79</f>
        <v>Поставщик</v>
      </c>
      <c r="AF79" s="20" t="str">
        <f>'[1]Чистая с мобильниками'!Z79</f>
        <v>Поставщик Русвинторг</v>
      </c>
      <c r="AG79" s="20" t="str">
        <f>'[1]Чистая с мобильниками'!AA79</f>
        <v>мелкий опт/оптом/крупный опт</v>
      </c>
      <c r="AH79" s="18"/>
      <c r="AI79" s="18" t="str">
        <f>'[1]Чистая с мобильниками'!AB79</f>
        <v>Сайт:</v>
      </c>
      <c r="AJ79" s="18"/>
      <c r="AK79" s="18"/>
      <c r="AL79" s="18" t="str">
        <f>'[1]Чистая с мобильниками'!AC79</f>
        <v>алкоголя</v>
      </c>
      <c r="AM79" s="18" t="str">
        <f>'[1]Чистая с мобильниками'!AD79</f>
        <v>водки</v>
      </c>
      <c r="AN79" s="18"/>
      <c r="AO79" s="18" t="str">
        <f>'[1]Чистая с мобильниками'!AF79</f>
        <v>купить</v>
      </c>
      <c r="AP79" s="18" t="str">
        <f>'[1]Чистая с мобильниками'!AG79</f>
        <v>доступно уровню PRO+</v>
      </c>
      <c r="AQ79" s="25"/>
      <c r="AR79" s="22"/>
      <c r="AS79" s="18" t="str">
        <f>'[1]Чистая с мобильниками'!AH79</f>
        <v>Прайс:</v>
      </c>
      <c r="AT79" s="18"/>
      <c r="AU79" s="22"/>
      <c r="AV79" s="18"/>
      <c r="AW79" s="18"/>
      <c r="AX79" s="18"/>
      <c r="AY79" s="18"/>
      <c r="AZ79" s="18" t="str">
        <f>'[1]Чистая с мобильниками'!AI79</f>
        <v>доступно уровню PRO+</v>
      </c>
      <c r="BA79" s="18" t="str">
        <f>'[1]Чистая с мобильниками'!AJ79</f>
        <v>Доставка:</v>
      </c>
      <c r="BB79" s="18" t="str">
        <f>'[1]Чистая с мобильниками'!AK79</f>
        <v>водка</v>
      </c>
      <c r="BC79" s="19"/>
      <c r="BD79" s="19"/>
      <c r="BE79" s="19"/>
      <c r="BF79" s="19"/>
      <c r="BG79" s="18"/>
      <c r="BH79" s="18" t="str">
        <f>'[1]Чистая с мобильниками'!AL79</f>
        <v>от 5тр</v>
      </c>
      <c r="BI79" s="18" t="str">
        <f>'[1]Чистая с мобильниками'!AM79</f>
        <v>Офис продаж:</v>
      </c>
      <c r="BJ79" s="18"/>
      <c r="BK79" s="18"/>
      <c r="BL79" s="18"/>
      <c r="BM79" s="18"/>
      <c r="BN79" s="18"/>
      <c r="BO79" s="18"/>
      <c r="BP79" s="18"/>
      <c r="BQ79" s="18"/>
      <c r="BR79" s="18" t="str">
        <f>'[1]Чистая с мобильниками'!AP79</f>
        <v>/theme/regpay/pay.php</v>
      </c>
      <c r="BS79" s="18">
        <f>'[1]Чистая с мобильниками'!AQ79</f>
        <v>1101</v>
      </c>
      <c r="BT79" s="26"/>
      <c r="BU79" s="26"/>
      <c r="BV79" s="19"/>
      <c r="BW79" s="18"/>
      <c r="BX79" s="27" t="str">
        <f>'[1]Чистая с мобильниками'!AR79</f>
        <v>/img/default/vodka-optom.png</v>
      </c>
      <c r="BY79" s="18"/>
      <c r="BZ79" s="18"/>
      <c r="CA79" s="18">
        <f>'[1]Чистая с мобильниками'!AT79</f>
        <v>30</v>
      </c>
      <c r="CB79" s="18"/>
      <c r="CC79" s="17">
        <f>'[1]Чистая с мобильниками'!AV79</f>
        <v>44018</v>
      </c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23"/>
      <c r="CV79" s="23" t="str">
        <f>'[1]Чистая с мобильниками'!AW79</f>
        <v>Показать тел. &lt;br&gt;+7(967)091-5Х-ХХ</v>
      </c>
      <c r="CW79" s="23"/>
      <c r="CX79" s="18"/>
      <c r="CY79" s="18"/>
      <c r="CZ79" s="18"/>
      <c r="DA79" s="18"/>
      <c r="DB79" s="18"/>
      <c r="DC79" s="18"/>
      <c r="DD79" s="18">
        <f>'[1]Чистая с мобильниками'!BE79</f>
        <v>3</v>
      </c>
      <c r="DE79" s="18"/>
      <c r="DF79" s="18" t="str">
        <f>'[1]Чистая с мобильниками'!BG79</f>
        <v>P-03</v>
      </c>
      <c r="DG79" s="18">
        <f>'[1]Чистая с мобильниками'!BH79</f>
        <v>3.4401792199999996</v>
      </c>
      <c r="DH79" s="18" t="str">
        <f>'[1]Чистая с мобильниками'!BI79</f>
        <v>ID1101-msk  06.07.2020 P-03</v>
      </c>
      <c r="DI79" s="18">
        <f>'[1]Чистая с мобильниками'!BJ79</f>
        <v>77</v>
      </c>
      <c r="DJ79" s="18"/>
      <c r="DK79" s="18"/>
      <c r="DL79" s="18"/>
      <c r="DM79" s="18"/>
      <c r="DN79" s="18" t="str">
        <f>'[1]Чистая с мобильниками'!BO79</f>
        <v>на проверке (если Вы хозяин объявления напишите нам)</v>
      </c>
      <c r="DO79" s="16"/>
      <c r="DP79" s="18"/>
      <c r="DQ79" s="18"/>
      <c r="DR79" s="18" t="str">
        <f>'[1]Чистая с мобильниками'!BP79</f>
        <v>/img/starp_3.png</v>
      </c>
      <c r="DS79" s="18" t="str">
        <f>'[1]Чистая с мобильниками'!BQ79</f>
        <v>Уровень приоритетов 3. Чем больше приоритетов, тем выше объявление</v>
      </c>
      <c r="DT79" s="18" t="str">
        <f>'[1]Чистая с мобильниками'!BR79</f>
        <v>/img/stat_1.png</v>
      </c>
      <c r="DU79" s="18" t="str">
        <f>'[1]Чистая с мобильниками'!BS79</f>
        <v>Статус объявления "BIZ"</v>
      </c>
      <c r="DV79" s="18" t="str">
        <f>'[1]Чистая с мобильниками'!BT79</f>
        <v>block-ramtop2</v>
      </c>
      <c r="DW79" s="18" t="str">
        <f>'[1]Чистая с мобильниками'!BU79</f>
        <v>block-alltop2</v>
      </c>
      <c r="DX79" s="18" t="str">
        <f>'[1]Чистая с мобильниками'!BV79</f>
        <v>block-zagtop2</v>
      </c>
      <c r="DY79" s="18" t="str">
        <f>'[1]Чистая с мобильниками'!BW79</f>
        <v>block-shrtop2</v>
      </c>
      <c r="DZ79" s="16"/>
      <c r="EA79" s="18" t="str">
        <f>'[1]Чистая с мобильниками'!$BX$3</f>
        <v>hotinfo1</v>
      </c>
      <c r="EB79" s="18" t="str">
        <f>'[1]Чистая с мобильниками'!BY79</f>
        <v>Горячее предложение: н/д</v>
      </c>
      <c r="EC79" s="16"/>
      <c r="ED79" s="18"/>
      <c r="EE79" s="18"/>
      <c r="EF79" s="18"/>
      <c r="EG79" s="18"/>
      <c r="EH79" s="18"/>
      <c r="EI79" s="18" t="str">
        <f>'[1]Чистая с мобильниками'!BZ79</f>
        <v>&lt;img src="/img/nohot.png"&gt;</v>
      </c>
      <c r="EJ79" s="16"/>
      <c r="EK79" s="18" t="str">
        <f>'[1]Чистая с мобильниками'!CA79</f>
        <v>алкоголь</v>
      </c>
      <c r="EL79" s="18" t="str">
        <f>'[1]Чистая с мобильниками'!CB79</f>
        <v>Москве</v>
      </c>
      <c r="EM79" s="18" t="str">
        <f>'[1]Чистая с мобильниками'!CC79</f>
        <v>Московской области</v>
      </c>
      <c r="EN79" s="16"/>
      <c r="EO79" s="18" t="str">
        <f>'[1]Чистая с мобильниками'!CD79</f>
        <v xml:space="preserve">Статус: </v>
      </c>
      <c r="EP79" s="16"/>
      <c r="EQ79" s="18" t="str">
        <f>'[1]Чистая с мобильниками'!CE79</f>
        <v>Поставщики</v>
      </c>
      <c r="ER79" s="18" t="str">
        <f>'[1]Чистая с мобильниками'!CF79</f>
        <v>поставщиков</v>
      </c>
      <c r="ES79" s="16"/>
      <c r="ET79" s="18" t="str">
        <f>'[1]Чистая с мобильниками'!CG79</f>
        <v>Оптовикам</v>
      </c>
      <c r="EU79" s="16"/>
      <c r="EV79" s="18" t="str">
        <f>'[1]Чистая с мобильниками'!CH79</f>
        <v>HoReCa, алкомаркеты, дистрибьюторы</v>
      </c>
      <c r="EW79" s="18" t="str">
        <f>'[1]Чистая с мобильниками'!CI79</f>
        <v>HoReCa, алкомаркетам, дистрибьюторам</v>
      </c>
      <c r="EX79" s="18" t="str">
        <f>'[1]Чистая с мобильниками'!CJ79</f>
        <v>по оптовой цене</v>
      </c>
      <c r="EY79" s="16"/>
      <c r="EZ79" s="18" t="str">
        <f>'[1]Чистая с мобильниками'!CK79</f>
        <v>водки</v>
      </c>
    </row>
    <row r="80" spans="1:156" x14ac:dyDescent="0.3">
      <c r="A80" s="16">
        <f>'[1]Чистая с мобильниками'!A80</f>
        <v>78</v>
      </c>
      <c r="B80" s="17">
        <f>'[1]Чистая с мобильниками'!B80</f>
        <v>43986</v>
      </c>
      <c r="C80" s="17"/>
      <c r="D80" s="17" t="str">
        <f>'[1]Чистая с мобильниками'!D80</f>
        <v>Студёна</v>
      </c>
      <c r="E80" s="18"/>
      <c r="F80" s="18"/>
      <c r="G80" s="18" t="str">
        <f>'[1]Чистая с мобильниками'!E80</f>
        <v>Управляющий директор: Роман</v>
      </c>
      <c r="H80" s="24" t="str">
        <f>'[1]Чистая с мобильниками'!F80</f>
        <v>+7(926)556-03-69&lt;br&gt; (Сообщите, что нашли на МОПИТО.РУ)</v>
      </c>
      <c r="I80" s="24" t="str">
        <f>'[1]Чистая с мобильниками'!G80</f>
        <v>info@studena.ru</v>
      </c>
      <c r="J80" s="24" t="str">
        <f>'[1]Чистая с мобильниками'!H80</f>
        <v>Производство питьевой бутилированной воды и безалкогольных напитков.</v>
      </c>
      <c r="K80" s="18"/>
      <c r="L80" s="18" t="str">
        <f>'[1]Чистая с мобильниками'!I80</f>
        <v>Москва</v>
      </c>
      <c r="M80" s="18" t="str">
        <f>'[1]Чистая с мобильниками'!J80</f>
        <v>msk</v>
      </c>
      <c r="N80" s="18"/>
      <c r="O80" s="24" t="str">
        <f>'[1]Чистая с мобильниками'!K80</f>
        <v>Россия, г. Москва, ул. Красноказарменная, д. 3, стр. 4</v>
      </c>
      <c r="P80" s="18" t="str">
        <f>'[1]Чистая с мобильниками'!L80</f>
        <v>Производитель</v>
      </c>
      <c r="Q80" s="18"/>
      <c r="R80" s="18"/>
      <c r="S80" s="20" t="str">
        <f>'[1]Чистая с мобильниками'!M80</f>
        <v>bezalkogolnie</v>
      </c>
      <c r="T80" s="20" t="str">
        <f>'[1]Чистая с мобильниками'!N80</f>
        <v>Безалкоголь</v>
      </c>
      <c r="U80" s="20" t="str">
        <f>'[1]Чистая с мобильниками'!O80</f>
        <v>Соки, Вода, Морс</v>
      </c>
      <c r="V80" s="20" t="str">
        <f>'[1]Чистая с мобильниками'!R80</f>
        <v>Ищем:</v>
      </c>
      <c r="W80" s="20" t="str">
        <f>'[1]Чистая с мобильниками'!P80</f>
        <v>soki-voda-mors-optom</v>
      </c>
      <c r="X80" s="20"/>
      <c r="Y80" s="20" t="str">
        <f>'[1]Чистая с мобильниками'!S80</f>
        <v>соков, воды, морса</v>
      </c>
      <c r="Z80" s="20" t="str">
        <f>'[1]Чистая с мобильниками'!T80</f>
        <v>Условия:</v>
      </c>
      <c r="AA80" s="20" t="str">
        <f>'[1]Чистая с мобильниками'!U80</f>
        <v>купить</v>
      </c>
      <c r="AB80" s="20" t="str">
        <f>'[1]Чистая с мобильниками'!V80</f>
        <v>В прайсе так же:</v>
      </c>
      <c r="AC80" s="20" t="str">
        <f>'[1]Чистая с мобильниками'!W80</f>
        <v>…</v>
      </c>
      <c r="AD80" s="20" t="str">
        <f>'[1]Чистая с мобильниками'!X80</f>
        <v>оптом</v>
      </c>
      <c r="AE80" s="20" t="str">
        <f>'[1]Чистая с мобильниками'!Y80</f>
        <v>Производитель</v>
      </c>
      <c r="AF80" s="20" t="str">
        <f>'[1]Чистая с мобильниками'!Z80</f>
        <v>Производитель Студёна</v>
      </c>
      <c r="AG80" s="20" t="str">
        <f>'[1]Чистая с мобильниками'!AA80</f>
        <v>мелкий опт/оптом</v>
      </c>
      <c r="AH80" s="18"/>
      <c r="AI80" s="18" t="str">
        <f>'[1]Чистая с мобильниками'!AB80</f>
        <v>Сайт:</v>
      </c>
      <c r="AJ80" s="18"/>
      <c r="AK80" s="18"/>
      <c r="AL80" s="18" t="str">
        <f>'[1]Чистая с мобильниками'!AC80</f>
        <v>безалкоголя</v>
      </c>
      <c r="AM80" s="18" t="str">
        <f>'[1]Чистая с мобильниками'!AD80</f>
        <v>воды 19л для кулеров</v>
      </c>
      <c r="AN80" s="18" t="str">
        <f>'[1]Чистая с мобильниками'!AE80</f>
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</c>
      <c r="AO80" s="18" t="str">
        <f>'[1]Чистая с мобильниками'!AF80</f>
        <v>купить</v>
      </c>
      <c r="AP80" s="18" t="str">
        <f>'[1]Чистая с мобильниками'!AG80</f>
        <v>доступно уровню PRO+</v>
      </c>
      <c r="AQ80" s="25"/>
      <c r="AR80" s="22"/>
      <c r="AS80" s="18" t="str">
        <f>'[1]Чистая с мобильниками'!AH80</f>
        <v>Прайс:</v>
      </c>
      <c r="AT80" s="18"/>
      <c r="AU80" s="22"/>
      <c r="AV80" s="18"/>
      <c r="AW80" s="18"/>
      <c r="AX80" s="18"/>
      <c r="AY80" s="18"/>
      <c r="AZ80" s="18" t="str">
        <f>'[1]Чистая с мобильниками'!AI80</f>
        <v>доступно уровню PRO+</v>
      </c>
      <c r="BA80" s="18" t="str">
        <f>'[1]Чистая с мобильниками'!AJ80</f>
        <v>Доставка:</v>
      </c>
      <c r="BB80" s="18" t="str">
        <f>'[1]Чистая с мобильниками'!AK80</f>
        <v>соки, вода, морс</v>
      </c>
      <c r="BC80" s="19"/>
      <c r="BD80" s="19"/>
      <c r="BE80" s="19"/>
      <c r="BF80" s="19"/>
      <c r="BG80" s="18"/>
      <c r="BH80" s="18" t="str">
        <f>'[1]Чистая с мобильниками'!AL80</f>
        <v>от 5тр</v>
      </c>
      <c r="BI80" s="18" t="str">
        <f>'[1]Чистая с мобильниками'!AM80</f>
        <v>Офис продаж:</v>
      </c>
      <c r="BJ80" s="18"/>
      <c r="BK80" s="18"/>
      <c r="BL80" s="18"/>
      <c r="BM80" s="18"/>
      <c r="BN80" s="18"/>
      <c r="BO80" s="18"/>
      <c r="BP80" s="18"/>
      <c r="BQ80" s="18"/>
      <c r="BR80" s="18" t="str">
        <f>'[1]Чистая с мобильниками'!AP80</f>
        <v>/theme/regpay/pay.php</v>
      </c>
      <c r="BS80" s="18">
        <f>'[1]Чистая с мобильниками'!AQ80</f>
        <v>1260</v>
      </c>
      <c r="BT80" s="26"/>
      <c r="BU80" s="26"/>
      <c r="BV80" s="19"/>
      <c r="BW80" s="18"/>
      <c r="BX80" s="27" t="str">
        <f>'[1]Чистая с мобильниками'!AR80</f>
        <v>/img/default/soki-voda-mors-optom.png</v>
      </c>
      <c r="BY80" s="18"/>
      <c r="BZ80" s="18"/>
      <c r="CA80" s="18">
        <f>'[1]Чистая с мобильниками'!AT80</f>
        <v>30</v>
      </c>
      <c r="CB80" s="18"/>
      <c r="CC80" s="17">
        <f>'[1]Чистая с мобильниками'!AV80</f>
        <v>44016</v>
      </c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23"/>
      <c r="CV80" s="23" t="str">
        <f>'[1]Чистая с мобильниками'!AW80</f>
        <v>Показать тел. &lt;br&gt;+7(926)556-0Х-ХХ</v>
      </c>
      <c r="CW80" s="23"/>
      <c r="CX80" s="18"/>
      <c r="CY80" s="18"/>
      <c r="CZ80" s="18"/>
      <c r="DA80" s="18"/>
      <c r="DB80" s="18"/>
      <c r="DC80" s="18"/>
      <c r="DD80" s="18">
        <f>'[1]Чистая с мобильниками'!BE80</f>
        <v>3</v>
      </c>
      <c r="DE80" s="18"/>
      <c r="DF80" s="18" t="str">
        <f>'[1]Чистая с мобильниками'!BG80</f>
        <v>P-03</v>
      </c>
      <c r="DG80" s="18">
        <f>'[1]Чистая с мобильниками'!BH80</f>
        <v>3.44015921</v>
      </c>
      <c r="DH80" s="18" t="str">
        <f>'[1]Чистая с мобильниками'!BI80</f>
        <v>ID1260-msk  04.07.2020 P-03</v>
      </c>
      <c r="DI80" s="18">
        <f>'[1]Чистая с мобильниками'!BJ80</f>
        <v>78</v>
      </c>
      <c r="DJ80" s="18"/>
      <c r="DK80" s="18"/>
      <c r="DL80" s="18"/>
      <c r="DM80" s="18"/>
      <c r="DN80" s="18" t="str">
        <f>'[1]Чистая с мобильниками'!BO80</f>
        <v>на проверке (если Вы хозяин объявления напишите нам)</v>
      </c>
      <c r="DO80" s="16"/>
      <c r="DP80" s="18"/>
      <c r="DQ80" s="18"/>
      <c r="DR80" s="18" t="str">
        <f>'[1]Чистая с мобильниками'!BP80</f>
        <v>/img/starp_3.png</v>
      </c>
      <c r="DS80" s="18" t="str">
        <f>'[1]Чистая с мобильниками'!BQ80</f>
        <v>Уровень приоритетов 3. Чем больше приоритетов, тем выше объявление</v>
      </c>
      <c r="DT80" s="18" t="str">
        <f>'[1]Чистая с мобильниками'!BR80</f>
        <v>/img/stat_1.png</v>
      </c>
      <c r="DU80" s="18" t="str">
        <f>'[1]Чистая с мобильниками'!BS80</f>
        <v>Статус объявления "BIZ"</v>
      </c>
      <c r="DV80" s="18" t="str">
        <f>'[1]Чистая с мобильниками'!BT80</f>
        <v>block-ramtop2</v>
      </c>
      <c r="DW80" s="18" t="str">
        <f>'[1]Чистая с мобильниками'!BU80</f>
        <v>block-alltop2</v>
      </c>
      <c r="DX80" s="18" t="str">
        <f>'[1]Чистая с мобильниками'!BV80</f>
        <v>block-zagtop2</v>
      </c>
      <c r="DY80" s="18" t="str">
        <f>'[1]Чистая с мобильниками'!BW80</f>
        <v>block-shrtop2</v>
      </c>
      <c r="DZ80" s="16"/>
      <c r="EA80" s="18" t="str">
        <f>'[1]Чистая с мобильниками'!$BX$3</f>
        <v>hotinfo1</v>
      </c>
      <c r="EB80" s="18" t="str">
        <f>'[1]Чистая с мобильниками'!BY80</f>
        <v>Горячее предложение: н/д</v>
      </c>
      <c r="EC80" s="16"/>
      <c r="ED80" s="18"/>
      <c r="EE80" s="18"/>
      <c r="EF80" s="18"/>
      <c r="EG80" s="18"/>
      <c r="EH80" s="18"/>
      <c r="EI80" s="18" t="str">
        <f>'[1]Чистая с мобильниками'!BZ80</f>
        <v>&lt;img src="/img/nohot.png"&gt;</v>
      </c>
      <c r="EJ80" s="16"/>
      <c r="EK80" s="18" t="str">
        <f>'[1]Чистая с мобильниками'!CA80</f>
        <v>безалкоголь</v>
      </c>
      <c r="EL80" s="18" t="str">
        <f>'[1]Чистая с мобильниками'!CB80</f>
        <v>Москве</v>
      </c>
      <c r="EM80" s="18" t="str">
        <f>'[1]Чистая с мобильниками'!CC80</f>
        <v>Московской области</v>
      </c>
      <c r="EN80" s="16"/>
      <c r="EO80" s="18" t="str">
        <f>'[1]Чистая с мобильниками'!CD80</f>
        <v xml:space="preserve">Статус: </v>
      </c>
      <c r="EP80" s="16"/>
      <c r="EQ80" s="18" t="str">
        <f>'[1]Чистая с мобильниками'!CE80</f>
        <v>Поставщики</v>
      </c>
      <c r="ER80" s="18" t="str">
        <f>'[1]Чистая с мобильниками'!CF80</f>
        <v>поставщиков</v>
      </c>
      <c r="ES80" s="16"/>
      <c r="ET80" s="18" t="str">
        <f>'[1]Чистая с мобильниками'!CG80</f>
        <v>Оптовикам</v>
      </c>
      <c r="EU80" s="16"/>
      <c r="EV80" s="18" t="str">
        <f>'[1]Чистая с мобильниками'!CH80</f>
        <v>офисы, торговые центры, оптовики</v>
      </c>
      <c r="EW80" s="18" t="str">
        <f>'[1]Чистая с мобильниками'!CI80</f>
        <v>офисным, торговые центрам, оптовикам</v>
      </c>
      <c r="EX80" s="18" t="str">
        <f>'[1]Чистая с мобильниками'!CJ80</f>
        <v>по оптовой цене</v>
      </c>
      <c r="EY80" s="16"/>
      <c r="EZ80" s="18" t="str">
        <f>'[1]Чистая с мобильниками'!CK80</f>
        <v>соков, воды, морса</v>
      </c>
    </row>
    <row r="81" spans="1:156" x14ac:dyDescent="0.3">
      <c r="A81" s="16">
        <f>'[1]Чистая с мобильниками'!A81</f>
        <v>79</v>
      </c>
      <c r="B81" s="17">
        <f>'[1]Чистая с мобильниками'!B81</f>
        <v>43987</v>
      </c>
      <c r="C81" s="17"/>
      <c r="D81" s="17" t="str">
        <f>'[1]Чистая с мобильниками'!D81</f>
        <v>ТД Дельта</v>
      </c>
      <c r="E81" s="18"/>
      <c r="F81" s="18"/>
      <c r="G81" s="18" t="str">
        <f>'[1]Чистая с мобильниками'!E81</f>
        <v>Торговый представитель: Максим</v>
      </c>
      <c r="H81" s="24" t="str">
        <f>'[1]Чистая с мобильниками'!F81</f>
        <v>+7(916)303-21-88&lt;br&gt; (Сообщите, что нашли на МОПИТО.РУ)</v>
      </c>
      <c r="I81" s="24" t="str">
        <f>'[1]Чистая с мобильниками'!G81</f>
        <v>maks-desert@mail.ru</v>
      </c>
      <c r="J81" s="24" t="str">
        <f>'[1]Чистая с мобильниками'!H81</f>
        <v>Компания ТД ООО "Дельта"</v>
      </c>
      <c r="K81" s="18"/>
      <c r="L81" s="18" t="str">
        <f>'[1]Чистая с мобильниками'!I81</f>
        <v>Москва</v>
      </c>
      <c r="M81" s="18" t="str">
        <f>'[1]Чистая с мобильниками'!J81</f>
        <v>msk</v>
      </c>
      <c r="N81" s="18"/>
      <c r="O81" s="24" t="str">
        <f>'[1]Чистая с мобильниками'!K81</f>
        <v>Москва.ул.Таманская д 2 корп.7.стр.1</v>
      </c>
      <c r="P81" s="18" t="str">
        <f>'[1]Чистая с мобильниками'!L81</f>
        <v>Поставщик</v>
      </c>
      <c r="Q81" s="18"/>
      <c r="R81" s="18"/>
      <c r="S81" s="20" t="str">
        <f>'[1]Чистая с мобильниками'!M81</f>
        <v>bezalkogolnie</v>
      </c>
      <c r="T81" s="20" t="str">
        <f>'[1]Чистая с мобильниками'!N81</f>
        <v>Безалкоголь</v>
      </c>
      <c r="U81" s="20" t="str">
        <f>'[1]Чистая с мобильниками'!O81</f>
        <v>Соки, Вода, Морс</v>
      </c>
      <c r="V81" s="20" t="str">
        <f>'[1]Чистая с мобильниками'!R81</f>
        <v>Ищем:</v>
      </c>
      <c r="W81" s="20" t="str">
        <f>'[1]Чистая с мобильниками'!P81</f>
        <v>soki-voda-mors-optom</v>
      </c>
      <c r="X81" s="20"/>
      <c r="Y81" s="20" t="str">
        <f>'[1]Чистая с мобильниками'!S81</f>
        <v>соков, воды, морса</v>
      </c>
      <c r="Z81" s="20" t="str">
        <f>'[1]Чистая с мобильниками'!T81</f>
        <v>Условия:</v>
      </c>
      <c r="AA81" s="20" t="str">
        <f>'[1]Чистая с мобильниками'!U81</f>
        <v>купить</v>
      </c>
      <c r="AB81" s="20" t="str">
        <f>'[1]Чистая с мобильниками'!V81</f>
        <v>В прайсе так же:</v>
      </c>
      <c r="AC81" s="20" t="str">
        <f>'[1]Чистая с мобильниками'!W81</f>
        <v>холодный чай в фирменной упаковке</v>
      </c>
      <c r="AD81" s="20" t="str">
        <f>'[1]Чистая с мобильниками'!X81</f>
        <v>оптом</v>
      </c>
      <c r="AE81" s="20" t="str">
        <f>'[1]Чистая с мобильниками'!Y81</f>
        <v>Поставщик</v>
      </c>
      <c r="AF81" s="20" t="str">
        <f>'[1]Чистая с мобильниками'!Z81</f>
        <v>Поставщик ТД Дельта</v>
      </c>
      <c r="AG81" s="20" t="str">
        <f>'[1]Чистая с мобильниками'!AA81</f>
        <v>мелкий опт/оптом</v>
      </c>
      <c r="AH81" s="18"/>
      <c r="AI81" s="18" t="str">
        <f>'[1]Чистая с мобильниками'!AB81</f>
        <v>Сайт:</v>
      </c>
      <c r="AJ81" s="18"/>
      <c r="AK81" s="18"/>
      <c r="AL81" s="18" t="str">
        <f>'[1]Чистая с мобильниками'!AC81</f>
        <v>безалкоголя</v>
      </c>
      <c r="AM81" s="18" t="str">
        <f>'[1]Чистая с мобильниками'!AD81</f>
        <v>воды в фирменной упаковке</v>
      </c>
      <c r="AN81" s="18" t="str">
        <f>'[1]Чистая с мобильниками'!AE81</f>
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</c>
      <c r="AO81" s="18" t="str">
        <f>'[1]Чистая с мобильниками'!AF81</f>
        <v>купить</v>
      </c>
      <c r="AP81" s="18" t="str">
        <f>'[1]Чистая с мобильниками'!AG81</f>
        <v>доступно уровню PRO+</v>
      </c>
      <c r="AQ81" s="25"/>
      <c r="AR81" s="22"/>
      <c r="AS81" s="18" t="str">
        <f>'[1]Чистая с мобильниками'!AH81</f>
        <v>Прайс:</v>
      </c>
      <c r="AT81" s="18"/>
      <c r="AU81" s="22"/>
      <c r="AV81" s="18"/>
      <c r="AW81" s="18"/>
      <c r="AX81" s="18"/>
      <c r="AY81" s="18"/>
      <c r="AZ81" s="18" t="str">
        <f>'[1]Чистая с мобильниками'!AI81</f>
        <v>доступно уровню PRO+</v>
      </c>
      <c r="BA81" s="18" t="str">
        <f>'[1]Чистая с мобильниками'!AJ81</f>
        <v>Доставка:</v>
      </c>
      <c r="BB81" s="18" t="str">
        <f>'[1]Чистая с мобильниками'!AK81</f>
        <v>соки, вода, морс</v>
      </c>
      <c r="BC81" s="19"/>
      <c r="BD81" s="19"/>
      <c r="BE81" s="19"/>
      <c r="BF81" s="19"/>
      <c r="BG81" s="18"/>
      <c r="BH81" s="18" t="str">
        <f>'[1]Чистая с мобильниками'!AL81</f>
        <v>от 5тр</v>
      </c>
      <c r="BI81" s="18" t="str">
        <f>'[1]Чистая с мобильниками'!AM81</f>
        <v>Офис продаж:</v>
      </c>
      <c r="BJ81" s="18"/>
      <c r="BK81" s="18"/>
      <c r="BL81" s="18"/>
      <c r="BM81" s="18"/>
      <c r="BN81" s="18"/>
      <c r="BO81" s="18"/>
      <c r="BP81" s="18"/>
      <c r="BQ81" s="18"/>
      <c r="BR81" s="18" t="str">
        <f>'[1]Чистая с мобильниками'!AP81</f>
        <v>/theme/regpay/pay.php</v>
      </c>
      <c r="BS81" s="18">
        <f>'[1]Чистая с мобильниками'!AQ81</f>
        <v>1256</v>
      </c>
      <c r="BT81" s="26"/>
      <c r="BU81" s="26"/>
      <c r="BV81" s="19"/>
      <c r="BW81" s="18"/>
      <c r="BX81" s="27" t="str">
        <f>'[1]Чистая с мобильниками'!AR81</f>
        <v>/img/default/soki-voda-mors-optom.png</v>
      </c>
      <c r="BY81" s="18"/>
      <c r="BZ81" s="18"/>
      <c r="CA81" s="18">
        <f>'[1]Чистая с мобильниками'!AT81</f>
        <v>30</v>
      </c>
      <c r="CB81" s="18"/>
      <c r="CC81" s="17">
        <f>'[1]Чистая с мобильниками'!AV81</f>
        <v>44017</v>
      </c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23"/>
      <c r="CV81" s="23" t="str">
        <f>'[1]Чистая с мобильниками'!AW81</f>
        <v>Показать тел. &lt;br&gt;+7(916)303-2Х-ХХ</v>
      </c>
      <c r="CW81" s="23"/>
      <c r="CX81" s="18"/>
      <c r="CY81" s="18"/>
      <c r="CZ81" s="18"/>
      <c r="DA81" s="18"/>
      <c r="DB81" s="18"/>
      <c r="DC81" s="18"/>
      <c r="DD81" s="18">
        <f>'[1]Чистая с мобильниками'!BE81</f>
        <v>3</v>
      </c>
      <c r="DE81" s="18"/>
      <c r="DF81" s="18" t="str">
        <f>'[1]Чистая с мобильниками'!BG81</f>
        <v>P-03</v>
      </c>
      <c r="DG81" s="18">
        <f>'[1]Чистая с мобильниками'!BH81</f>
        <v>3.4401692000000001</v>
      </c>
      <c r="DH81" s="18" t="str">
        <f>'[1]Чистая с мобильниками'!BI81</f>
        <v>ID1256-msk  05.07.2020 P-03</v>
      </c>
      <c r="DI81" s="18">
        <f>'[1]Чистая с мобильниками'!BJ81</f>
        <v>79</v>
      </c>
      <c r="DJ81" s="18"/>
      <c r="DK81" s="18"/>
      <c r="DL81" s="18"/>
      <c r="DM81" s="18"/>
      <c r="DN81" s="18" t="str">
        <f>'[1]Чистая с мобильниками'!BO81</f>
        <v>на проверке (если Вы хозяин объявления напишите нам)</v>
      </c>
      <c r="DO81" s="16"/>
      <c r="DP81" s="18"/>
      <c r="DQ81" s="18"/>
      <c r="DR81" s="18" t="str">
        <f>'[1]Чистая с мобильниками'!BP81</f>
        <v>/img/starp_3.png</v>
      </c>
      <c r="DS81" s="18" t="str">
        <f>'[1]Чистая с мобильниками'!BQ81</f>
        <v>Уровень приоритетов 3. Чем больше приоритетов, тем выше объявление</v>
      </c>
      <c r="DT81" s="18" t="str">
        <f>'[1]Чистая с мобильниками'!BR81</f>
        <v>/img/stat_1.png</v>
      </c>
      <c r="DU81" s="18" t="str">
        <f>'[1]Чистая с мобильниками'!BS81</f>
        <v>Статус объявления "BIZ"</v>
      </c>
      <c r="DV81" s="18" t="str">
        <f>'[1]Чистая с мобильниками'!BT81</f>
        <v>block-ramtop2</v>
      </c>
      <c r="DW81" s="18" t="str">
        <f>'[1]Чистая с мобильниками'!BU81</f>
        <v>block-alltop2</v>
      </c>
      <c r="DX81" s="18" t="str">
        <f>'[1]Чистая с мобильниками'!BV81</f>
        <v>block-zagtop2</v>
      </c>
      <c r="DY81" s="18" t="str">
        <f>'[1]Чистая с мобильниками'!BW81</f>
        <v>block-shrtop2</v>
      </c>
      <c r="DZ81" s="16"/>
      <c r="EA81" s="18" t="str">
        <f>'[1]Чистая с мобильниками'!$BX$3</f>
        <v>hotinfo1</v>
      </c>
      <c r="EB81" s="18" t="str">
        <f>'[1]Чистая с мобильниками'!BY81</f>
        <v>Горячее предложение: н/д</v>
      </c>
      <c r="EC81" s="16"/>
      <c r="ED81" s="18"/>
      <c r="EE81" s="18"/>
      <c r="EF81" s="18"/>
      <c r="EG81" s="18"/>
      <c r="EH81" s="18"/>
      <c r="EI81" s="18" t="str">
        <f>'[1]Чистая с мобильниками'!BZ81</f>
        <v>&lt;img src="/img/nohot.png"&gt;</v>
      </c>
      <c r="EJ81" s="16"/>
      <c r="EK81" s="18" t="str">
        <f>'[1]Чистая с мобильниками'!CA81</f>
        <v>безалкоголь</v>
      </c>
      <c r="EL81" s="18" t="str">
        <f>'[1]Чистая с мобильниками'!CB81</f>
        <v>Москве</v>
      </c>
      <c r="EM81" s="18" t="str">
        <f>'[1]Чистая с мобильниками'!CC81</f>
        <v>Московской области</v>
      </c>
      <c r="EN81" s="16"/>
      <c r="EO81" s="18" t="str">
        <f>'[1]Чистая с мобильниками'!CD81</f>
        <v xml:space="preserve">Статус: </v>
      </c>
      <c r="EP81" s="16"/>
      <c r="EQ81" s="18" t="str">
        <f>'[1]Чистая с мобильниками'!CE81</f>
        <v>Поставщики</v>
      </c>
      <c r="ER81" s="18" t="str">
        <f>'[1]Чистая с мобильниками'!CF81</f>
        <v>поставщиков</v>
      </c>
      <c r="ES81" s="16"/>
      <c r="ET81" s="18" t="str">
        <f>'[1]Чистая с мобильниками'!CG81</f>
        <v>Оптовикам</v>
      </c>
      <c r="EU81" s="16"/>
      <c r="EV81" s="18" t="str">
        <f>'[1]Чистая с мобильниками'!CH81</f>
        <v>магазины, киоски, HoReCa</v>
      </c>
      <c r="EW81" s="18" t="str">
        <f>'[1]Чистая с мобильниками'!CI81</f>
        <v>магазинам, киоскам, HoReCa</v>
      </c>
      <c r="EX81" s="18" t="str">
        <f>'[1]Чистая с мобильниками'!CJ81</f>
        <v>по оптовой цене</v>
      </c>
      <c r="EY81" s="16"/>
      <c r="EZ81" s="18" t="str">
        <f>'[1]Чистая с мобильниками'!CK81</f>
        <v>соков, воды, морса</v>
      </c>
    </row>
    <row r="82" spans="1:156" x14ac:dyDescent="0.3">
      <c r="A82" s="16">
        <f>'[1]Чистая с мобильниками'!A82</f>
        <v>80</v>
      </c>
      <c r="B82" s="17">
        <f>'[1]Чистая с мобильниками'!B82</f>
        <v>43989</v>
      </c>
      <c r="C82" s="17"/>
      <c r="D82" s="17" t="str">
        <f>'[1]Чистая с мобильниками'!D82</f>
        <v>Альтера</v>
      </c>
      <c r="E82" s="18"/>
      <c r="F82" s="18"/>
      <c r="G82" s="18" t="str">
        <f>'[1]Чистая с мобильниками'!E82</f>
        <v>Торговый представитель: Александр</v>
      </c>
      <c r="H82" s="24" t="str">
        <f>'[1]Чистая с мобильниками'!F82</f>
        <v>+7(968)585-18-99&lt;br&gt; (Сообщите, что нашли на МОПИТО.РУ)</v>
      </c>
      <c r="I82" s="24" t="str">
        <f>'[1]Чистая с мобильниками'!G82</f>
        <v>danni886@mail.ru</v>
      </c>
      <c r="J82" s="24" t="str">
        <f>'[1]Чистая с мобильниками'!H82</f>
        <v>Компания ООО "Альтера" - официальный дистрибьютор компании Хейнекен</v>
      </c>
      <c r="K82" s="18"/>
      <c r="L82" s="18" t="str">
        <f>'[1]Чистая с мобильниками'!I82</f>
        <v>Москва</v>
      </c>
      <c r="M82" s="18" t="str">
        <f>'[1]Чистая с мобильниками'!J82</f>
        <v>msk</v>
      </c>
      <c r="N82" s="18"/>
      <c r="O82" s="24" t="str">
        <f>'[1]Чистая с мобильниками'!K82</f>
        <v>Москва</v>
      </c>
      <c r="P82" s="18" t="str">
        <f>'[1]Чистая с мобильниками'!L82</f>
        <v>Поставщик</v>
      </c>
      <c r="Q82" s="18"/>
      <c r="R82" s="18"/>
      <c r="S82" s="20" t="str">
        <f>'[1]Чистая с мобильниками'!M82</f>
        <v>alkogolnie</v>
      </c>
      <c r="T82" s="20" t="str">
        <f>'[1]Чистая с мобильниками'!N82</f>
        <v>Алкоголь</v>
      </c>
      <c r="U82" s="20" t="str">
        <f>'[1]Чистая с мобильниками'!O82</f>
        <v>Пиво</v>
      </c>
      <c r="V82" s="20" t="str">
        <f>'[1]Чистая с мобильниками'!R82</f>
        <v>Ищем:</v>
      </c>
      <c r="W82" s="20" t="str">
        <f>'[1]Чистая с мобильниками'!P82</f>
        <v>pivo-optom</v>
      </c>
      <c r="X82" s="20"/>
      <c r="Y82" s="20" t="str">
        <f>'[1]Чистая с мобильниками'!S82</f>
        <v>пива</v>
      </c>
      <c r="Z82" s="20" t="str">
        <f>'[1]Чистая с мобильниками'!T82</f>
        <v>Условия:</v>
      </c>
      <c r="AA82" s="20" t="str">
        <f>'[1]Чистая с мобильниками'!U82</f>
        <v>купить</v>
      </c>
      <c r="AB82" s="20" t="str">
        <f>'[1]Чистая с мобильниками'!V82</f>
        <v>В прайсе так же:</v>
      </c>
      <c r="AC82" s="20" t="str">
        <f>'[1]Чистая с мобильниками'!W82</f>
        <v>…</v>
      </c>
      <c r="AD82" s="20" t="str">
        <f>'[1]Чистая с мобильниками'!X82</f>
        <v>оптом</v>
      </c>
      <c r="AE82" s="20" t="str">
        <f>'[1]Чистая с мобильниками'!Y82</f>
        <v>Поставщик</v>
      </c>
      <c r="AF82" s="20" t="str">
        <f>'[1]Чистая с мобильниками'!Z82</f>
        <v>Поставщик Альтера</v>
      </c>
      <c r="AG82" s="20" t="str">
        <f>'[1]Чистая с мобильниками'!AA82</f>
        <v>оптом</v>
      </c>
      <c r="AH82" s="18"/>
      <c r="AI82" s="18" t="str">
        <f>'[1]Чистая с мобильниками'!AB82</f>
        <v>Сайт:</v>
      </c>
      <c r="AJ82" s="18"/>
      <c r="AK82" s="18"/>
      <c r="AL82" s="18" t="str">
        <f>'[1]Чистая с мобильниками'!AC82</f>
        <v>алкоголя</v>
      </c>
      <c r="AM82" s="18" t="str">
        <f>'[1]Чистая с мобильниками'!AD82</f>
        <v>пива бутылочного</v>
      </c>
      <c r="AN82" s="18" t="str">
        <f>'[1]Чистая с мобильниками'!AE82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82" s="18" t="str">
        <f>'[1]Чистая с мобильниками'!AF82</f>
        <v>купить</v>
      </c>
      <c r="AP82" s="18" t="str">
        <f>'[1]Чистая с мобильниками'!AG82</f>
        <v>доступно уровню PRO+</v>
      </c>
      <c r="AQ82" s="25"/>
      <c r="AR82" s="22"/>
      <c r="AS82" s="18" t="str">
        <f>'[1]Чистая с мобильниками'!AH82</f>
        <v>Прайс:</v>
      </c>
      <c r="AT82" s="18"/>
      <c r="AU82" s="22"/>
      <c r="AV82" s="18"/>
      <c r="AW82" s="18"/>
      <c r="AX82" s="18"/>
      <c r="AY82" s="18"/>
      <c r="AZ82" s="18" t="str">
        <f>'[1]Чистая с мобильниками'!AI82</f>
        <v>доступно уровню PRO+</v>
      </c>
      <c r="BA82" s="18" t="str">
        <f>'[1]Чистая с мобильниками'!AJ82</f>
        <v>Доставка:</v>
      </c>
      <c r="BB82" s="18" t="str">
        <f>'[1]Чистая с мобильниками'!AK82</f>
        <v>пиво</v>
      </c>
      <c r="BC82" s="19"/>
      <c r="BD82" s="19"/>
      <c r="BE82" s="19"/>
      <c r="BF82" s="19"/>
      <c r="BG82" s="18"/>
      <c r="BH82" s="18" t="str">
        <f>'[1]Чистая с мобильниками'!AL82</f>
        <v>от 5тр</v>
      </c>
      <c r="BI82" s="18" t="str">
        <f>'[1]Чистая с мобильниками'!AM82</f>
        <v>Офис продаж:</v>
      </c>
      <c r="BJ82" s="18"/>
      <c r="BK82" s="18"/>
      <c r="BL82" s="18"/>
      <c r="BM82" s="18"/>
      <c r="BN82" s="18"/>
      <c r="BO82" s="18"/>
      <c r="BP82" s="18"/>
      <c r="BQ82" s="18"/>
      <c r="BR82" s="18" t="str">
        <f>'[1]Чистая с мобильниками'!AP82</f>
        <v>/theme/regpay/pay.php</v>
      </c>
      <c r="BS82" s="18">
        <f>'[1]Чистая с мобильниками'!AQ82</f>
        <v>1252</v>
      </c>
      <c r="BT82" s="26"/>
      <c r="BU82" s="26"/>
      <c r="BV82" s="19"/>
      <c r="BW82" s="18"/>
      <c r="BX82" s="27" t="str">
        <f>'[1]Чистая с мобильниками'!AR82</f>
        <v>/img/default/pivo-optom.png</v>
      </c>
      <c r="BY82" s="18"/>
      <c r="BZ82" s="18"/>
      <c r="CA82" s="18">
        <f>'[1]Чистая с мобильниками'!AT82</f>
        <v>30</v>
      </c>
      <c r="CB82" s="18"/>
      <c r="CC82" s="17">
        <f>'[1]Чистая с мобильниками'!AV82</f>
        <v>44019</v>
      </c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23"/>
      <c r="CV82" s="23" t="str">
        <f>'[1]Чистая с мобильниками'!AW82</f>
        <v>Показать тел. &lt;br&gt;+7(968)585-1Х-ХХ</v>
      </c>
      <c r="CW82" s="23"/>
      <c r="CX82" s="18"/>
      <c r="CY82" s="18"/>
      <c r="CZ82" s="18"/>
      <c r="DA82" s="18"/>
      <c r="DB82" s="18"/>
      <c r="DC82" s="18"/>
      <c r="DD82" s="18">
        <f>'[1]Чистая с мобильниками'!BE82</f>
        <v>3</v>
      </c>
      <c r="DE82" s="18"/>
      <c r="DF82" s="18" t="str">
        <f>'[1]Чистая с мобильниками'!BG82</f>
        <v>P-03</v>
      </c>
      <c r="DG82" s="18">
        <f>'[1]Чистая с мобильниками'!BH82</f>
        <v>3.4401891899999999</v>
      </c>
      <c r="DH82" s="18" t="str">
        <f>'[1]Чистая с мобильниками'!BI82</f>
        <v>ID1252-msk  07.07.2020 P-03</v>
      </c>
      <c r="DI82" s="18">
        <f>'[1]Чистая с мобильниками'!BJ82</f>
        <v>80</v>
      </c>
      <c r="DJ82" s="18"/>
      <c r="DK82" s="18"/>
      <c r="DL82" s="18"/>
      <c r="DM82" s="18"/>
      <c r="DN82" s="18" t="str">
        <f>'[1]Чистая с мобильниками'!BO82</f>
        <v>на проверке (если Вы хозяин объявления напишите нам)</v>
      </c>
      <c r="DO82" s="16"/>
      <c r="DP82" s="18"/>
      <c r="DQ82" s="18"/>
      <c r="DR82" s="18" t="str">
        <f>'[1]Чистая с мобильниками'!BP82</f>
        <v>/img/starp_3.png</v>
      </c>
      <c r="DS82" s="18" t="str">
        <f>'[1]Чистая с мобильниками'!BQ82</f>
        <v>Уровень приоритетов 3. Чем больше приоритетов, тем выше объявление</v>
      </c>
      <c r="DT82" s="18" t="str">
        <f>'[1]Чистая с мобильниками'!BR82</f>
        <v>/img/stat_1.png</v>
      </c>
      <c r="DU82" s="18" t="str">
        <f>'[1]Чистая с мобильниками'!BS82</f>
        <v>Статус объявления "BIZ"</v>
      </c>
      <c r="DV82" s="18" t="str">
        <f>'[1]Чистая с мобильниками'!BT82</f>
        <v>block-ramtop2</v>
      </c>
      <c r="DW82" s="18" t="str">
        <f>'[1]Чистая с мобильниками'!BU82</f>
        <v>block-alltop2</v>
      </c>
      <c r="DX82" s="18" t="str">
        <f>'[1]Чистая с мобильниками'!BV82</f>
        <v>block-zagtop2</v>
      </c>
      <c r="DY82" s="18" t="str">
        <f>'[1]Чистая с мобильниками'!BW82</f>
        <v>block-shrtop2</v>
      </c>
      <c r="DZ82" s="16"/>
      <c r="EA82" s="18" t="str">
        <f>'[1]Чистая с мобильниками'!$BX$3</f>
        <v>hotinfo1</v>
      </c>
      <c r="EB82" s="18" t="str">
        <f>'[1]Чистая с мобильниками'!BY82</f>
        <v>Горячее предложение: н/д</v>
      </c>
      <c r="EC82" s="16"/>
      <c r="ED82" s="18"/>
      <c r="EE82" s="18"/>
      <c r="EF82" s="18"/>
      <c r="EG82" s="18"/>
      <c r="EH82" s="18"/>
      <c r="EI82" s="18" t="str">
        <f>'[1]Чистая с мобильниками'!BZ82</f>
        <v>&lt;img src="/img/nohot.png"&gt;</v>
      </c>
      <c r="EJ82" s="16"/>
      <c r="EK82" s="18" t="str">
        <f>'[1]Чистая с мобильниками'!CA82</f>
        <v>алкоголь</v>
      </c>
      <c r="EL82" s="18" t="str">
        <f>'[1]Чистая с мобильниками'!CB82</f>
        <v>Москве</v>
      </c>
      <c r="EM82" s="18" t="str">
        <f>'[1]Чистая с мобильниками'!CC82</f>
        <v>Московской области</v>
      </c>
      <c r="EN82" s="16"/>
      <c r="EO82" s="18" t="str">
        <f>'[1]Чистая с мобильниками'!CD82</f>
        <v xml:space="preserve">Статус: </v>
      </c>
      <c r="EP82" s="16"/>
      <c r="EQ82" s="18" t="str">
        <f>'[1]Чистая с мобильниками'!CE82</f>
        <v>Поставщики</v>
      </c>
      <c r="ER82" s="18" t="str">
        <f>'[1]Чистая с мобильниками'!CF82</f>
        <v>поставщиков</v>
      </c>
      <c r="ES82" s="16"/>
      <c r="ET82" s="18" t="str">
        <f>'[1]Чистая с мобильниками'!CG82</f>
        <v>Оптовикам</v>
      </c>
      <c r="EU82" s="16"/>
      <c r="EV82" s="18" t="str">
        <f>'[1]Чистая с мобильниками'!CH82</f>
        <v>магазины, алкомаркеты</v>
      </c>
      <c r="EW82" s="18" t="str">
        <f>'[1]Чистая с мобильниками'!CI82</f>
        <v>магазинам, алкомаркетам</v>
      </c>
      <c r="EX82" s="18" t="str">
        <f>'[1]Чистая с мобильниками'!CJ82</f>
        <v>по оптовой цене</v>
      </c>
      <c r="EY82" s="16"/>
      <c r="EZ82" s="18" t="str">
        <f>'[1]Чистая с мобильниками'!CK82</f>
        <v>пива</v>
      </c>
    </row>
    <row r="83" spans="1:156" x14ac:dyDescent="0.3">
      <c r="A83" s="16">
        <f>'[1]Чистая с мобильниками'!A83</f>
        <v>81</v>
      </c>
      <c r="B83" s="17">
        <f>'[1]Чистая с мобильниками'!B83</f>
        <v>43988</v>
      </c>
      <c r="C83" s="17"/>
      <c r="D83" s="17" t="str">
        <f>'[1]Чистая с мобильниками'!D83</f>
        <v>Регион 50</v>
      </c>
      <c r="E83" s="18"/>
      <c r="F83" s="18"/>
      <c r="G83" s="18" t="str">
        <f>'[1]Чистая с мобильниками'!E83</f>
        <v>Супервайзер: Алексей</v>
      </c>
      <c r="H83" s="24" t="str">
        <f>'[1]Чистая с мобильниками'!F83</f>
        <v>+7(903)116-62-78&lt;br&gt; (Сообщите, что нашли на МОПИТО.РУ)</v>
      </c>
      <c r="I83" s="24">
        <f>'[1]Чистая с мобильниками'!G83</f>
        <v>0</v>
      </c>
      <c r="J83" s="24" t="str">
        <f>'[1]Чистая с мобильниками'!H83</f>
        <v>Компания "Регион 50" - ведущий поставщик крепкого алкоголя и вин в Московском регионе</v>
      </c>
      <c r="K83" s="18"/>
      <c r="L83" s="18" t="str">
        <f>'[1]Чистая с мобильниками'!I83</f>
        <v>Москва</v>
      </c>
      <c r="M83" s="18" t="str">
        <f>'[1]Чистая с мобильниками'!J83</f>
        <v>msk</v>
      </c>
      <c r="N83" s="18"/>
      <c r="O83" s="24" t="str">
        <f>'[1]Чистая с мобильниками'!K83</f>
        <v>Московская область, Мытищи</v>
      </c>
      <c r="P83" s="18" t="str">
        <f>'[1]Чистая с мобильниками'!L83</f>
        <v>Поставщик</v>
      </c>
      <c r="Q83" s="18"/>
      <c r="R83" s="18"/>
      <c r="S83" s="20" t="str">
        <f>'[1]Чистая с мобильниками'!M83</f>
        <v>alkogolnie</v>
      </c>
      <c r="T83" s="20" t="str">
        <f>'[1]Чистая с мобильниками'!N83</f>
        <v>Алкоголь</v>
      </c>
      <c r="U83" s="20" t="str">
        <f>'[1]Чистая с мобильниками'!O83</f>
        <v>Шампанское</v>
      </c>
      <c r="V83" s="20" t="str">
        <f>'[1]Чистая с мобильниками'!R83</f>
        <v>Ищем:</v>
      </c>
      <c r="W83" s="20" t="str">
        <f>'[1]Чистая с мобильниками'!P83</f>
        <v>shampanskoe-optom</v>
      </c>
      <c r="X83" s="20"/>
      <c r="Y83" s="20" t="str">
        <f>'[1]Чистая с мобильниками'!S83</f>
        <v>шампанского</v>
      </c>
      <c r="Z83" s="20" t="str">
        <f>'[1]Чистая с мобильниками'!T83</f>
        <v>Условия:</v>
      </c>
      <c r="AA83" s="20" t="str">
        <f>'[1]Чистая с мобильниками'!U83</f>
        <v>купить</v>
      </c>
      <c r="AB83" s="20" t="str">
        <f>'[1]Чистая с мобильниками'!V83</f>
        <v>В прайсе так же:</v>
      </c>
      <c r="AC83" s="20" t="str">
        <f>'[1]Чистая с мобильниками'!W83</f>
        <v>…</v>
      </c>
      <c r="AD83" s="20" t="str">
        <f>'[1]Чистая с мобильниками'!X83</f>
        <v>оптом</v>
      </c>
      <c r="AE83" s="20" t="str">
        <f>'[1]Чистая с мобильниками'!Y83</f>
        <v>Поставщик</v>
      </c>
      <c r="AF83" s="20" t="str">
        <f>'[1]Чистая с мобильниками'!Z83</f>
        <v>Поставщик Регион 50</v>
      </c>
      <c r="AG83" s="20" t="str">
        <f>'[1]Чистая с мобильниками'!AA83</f>
        <v>оптом</v>
      </c>
      <c r="AH83" s="18"/>
      <c r="AI83" s="18" t="str">
        <f>'[1]Чистая с мобильниками'!AB83</f>
        <v>Сайт:</v>
      </c>
      <c r="AJ83" s="18"/>
      <c r="AK83" s="18"/>
      <c r="AL83" s="18" t="str">
        <f>'[1]Чистая с мобильниками'!AC83</f>
        <v>алкоголя</v>
      </c>
      <c r="AM83" s="18" t="str">
        <f>'[1]Чистая с мобильниками'!AD83</f>
        <v>шампанского</v>
      </c>
      <c r="AN83" s="18"/>
      <c r="AO83" s="18" t="str">
        <f>'[1]Чистая с мобильниками'!AF83</f>
        <v>купить</v>
      </c>
      <c r="AP83" s="18" t="str">
        <f>'[1]Чистая с мобильниками'!AG83</f>
        <v>доступно уровню PRO+</v>
      </c>
      <c r="AQ83" s="25"/>
      <c r="AR83" s="22"/>
      <c r="AS83" s="18" t="str">
        <f>'[1]Чистая с мобильниками'!AH83</f>
        <v>Прайс:</v>
      </c>
      <c r="AT83" s="18"/>
      <c r="AU83" s="22"/>
      <c r="AV83" s="18"/>
      <c r="AW83" s="18"/>
      <c r="AX83" s="18"/>
      <c r="AY83" s="18"/>
      <c r="AZ83" s="18" t="str">
        <f>'[1]Чистая с мобильниками'!AI83</f>
        <v>доступно уровню PRO+</v>
      </c>
      <c r="BA83" s="18" t="str">
        <f>'[1]Чистая с мобильниками'!AJ83</f>
        <v>Доставка:</v>
      </c>
      <c r="BB83" s="18" t="str">
        <f>'[1]Чистая с мобильниками'!AK83</f>
        <v>шампанское</v>
      </c>
      <c r="BC83" s="19"/>
      <c r="BD83" s="19"/>
      <c r="BE83" s="19"/>
      <c r="BF83" s="19"/>
      <c r="BG83" s="18"/>
      <c r="BH83" s="18" t="str">
        <f>'[1]Чистая с мобильниками'!AL83</f>
        <v>от 5тр</v>
      </c>
      <c r="BI83" s="18" t="str">
        <f>'[1]Чистая с мобильниками'!AM83</f>
        <v>Офис продаж:</v>
      </c>
      <c r="BJ83" s="18"/>
      <c r="BK83" s="18"/>
      <c r="BL83" s="18"/>
      <c r="BM83" s="18"/>
      <c r="BN83" s="18"/>
      <c r="BO83" s="18"/>
      <c r="BP83" s="18"/>
      <c r="BQ83" s="18"/>
      <c r="BR83" s="18" t="str">
        <f>'[1]Чистая с мобильниками'!AP83</f>
        <v>/theme/regpay/pay.php</v>
      </c>
      <c r="BS83" s="18">
        <f>'[1]Чистая с мобильниками'!AQ83</f>
        <v>1248</v>
      </c>
      <c r="BT83" s="26"/>
      <c r="BU83" s="26"/>
      <c r="BV83" s="19"/>
      <c r="BW83" s="18"/>
      <c r="BX83" s="27" t="str">
        <f>'[1]Чистая с мобильниками'!AR83</f>
        <v>/img/default/shampanskoe-optom.png</v>
      </c>
      <c r="BY83" s="18"/>
      <c r="BZ83" s="18"/>
      <c r="CA83" s="18">
        <f>'[1]Чистая с мобильниками'!AT83</f>
        <v>30</v>
      </c>
      <c r="CB83" s="18"/>
      <c r="CC83" s="17">
        <f>'[1]Чистая с мобильниками'!AV83</f>
        <v>44018</v>
      </c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23"/>
      <c r="CV83" s="23" t="str">
        <f>'[1]Чистая с мобильниками'!AW83</f>
        <v>Показать тел. &lt;br&gt;+7(903)116-6Х-ХХ</v>
      </c>
      <c r="CW83" s="23"/>
      <c r="CX83" s="18"/>
      <c r="CY83" s="18"/>
      <c r="CZ83" s="18"/>
      <c r="DA83" s="18"/>
      <c r="DB83" s="18"/>
      <c r="DC83" s="18"/>
      <c r="DD83" s="18">
        <f>'[1]Чистая с мобильниками'!BE83</f>
        <v>3</v>
      </c>
      <c r="DE83" s="18"/>
      <c r="DF83" s="18" t="str">
        <f>'[1]Чистая с мобильниками'!BG83</f>
        <v>P-03</v>
      </c>
      <c r="DG83" s="18">
        <f>'[1]Чистая с мобильниками'!BH83</f>
        <v>3.4401791799999999</v>
      </c>
      <c r="DH83" s="18" t="str">
        <f>'[1]Чистая с мобильниками'!BI83</f>
        <v>ID1248-msk  06.07.2020 P-03</v>
      </c>
      <c r="DI83" s="18">
        <f>'[1]Чистая с мобильниками'!BJ83</f>
        <v>81</v>
      </c>
      <c r="DJ83" s="18"/>
      <c r="DK83" s="18"/>
      <c r="DL83" s="18"/>
      <c r="DM83" s="18"/>
      <c r="DN83" s="18" t="str">
        <f>'[1]Чистая с мобильниками'!BO83</f>
        <v>на проверке (если Вы хозяин объявления напишите нам)</v>
      </c>
      <c r="DO83" s="16"/>
      <c r="DP83" s="18"/>
      <c r="DQ83" s="18"/>
      <c r="DR83" s="18" t="str">
        <f>'[1]Чистая с мобильниками'!BP83</f>
        <v>/img/starp_3.png</v>
      </c>
      <c r="DS83" s="18" t="str">
        <f>'[1]Чистая с мобильниками'!BQ83</f>
        <v>Уровень приоритетов 3. Чем больше приоритетов, тем выше объявление</v>
      </c>
      <c r="DT83" s="18" t="str">
        <f>'[1]Чистая с мобильниками'!BR83</f>
        <v>/img/stat_1.png</v>
      </c>
      <c r="DU83" s="18" t="str">
        <f>'[1]Чистая с мобильниками'!BS83</f>
        <v>Статус объявления "BIZ"</v>
      </c>
      <c r="DV83" s="18" t="str">
        <f>'[1]Чистая с мобильниками'!BT83</f>
        <v>block-ramtop2</v>
      </c>
      <c r="DW83" s="18" t="str">
        <f>'[1]Чистая с мобильниками'!BU83</f>
        <v>block-alltop2</v>
      </c>
      <c r="DX83" s="18" t="str">
        <f>'[1]Чистая с мобильниками'!BV83</f>
        <v>block-zagtop2</v>
      </c>
      <c r="DY83" s="18" t="str">
        <f>'[1]Чистая с мобильниками'!BW83</f>
        <v>block-shrtop2</v>
      </c>
      <c r="DZ83" s="16"/>
      <c r="EA83" s="18" t="str">
        <f>'[1]Чистая с мобильниками'!$BX$3</f>
        <v>hotinfo1</v>
      </c>
      <c r="EB83" s="18" t="str">
        <f>'[1]Чистая с мобильниками'!BY83</f>
        <v>Горячее предложение: н/д</v>
      </c>
      <c r="EC83" s="16"/>
      <c r="ED83" s="18"/>
      <c r="EE83" s="18"/>
      <c r="EF83" s="18"/>
      <c r="EG83" s="18"/>
      <c r="EH83" s="18"/>
      <c r="EI83" s="18" t="str">
        <f>'[1]Чистая с мобильниками'!BZ83</f>
        <v>&lt;img src="/img/nohot.png"&gt;</v>
      </c>
      <c r="EJ83" s="16"/>
      <c r="EK83" s="18" t="str">
        <f>'[1]Чистая с мобильниками'!CA83</f>
        <v>алкоголь</v>
      </c>
      <c r="EL83" s="18" t="str">
        <f>'[1]Чистая с мобильниками'!CB83</f>
        <v>Москве</v>
      </c>
      <c r="EM83" s="18" t="str">
        <f>'[1]Чистая с мобильниками'!CC83</f>
        <v>Московской области</v>
      </c>
      <c r="EN83" s="16"/>
      <c r="EO83" s="18" t="str">
        <f>'[1]Чистая с мобильниками'!CD83</f>
        <v xml:space="preserve">Статус: </v>
      </c>
      <c r="EP83" s="16"/>
      <c r="EQ83" s="18" t="str">
        <f>'[1]Чистая с мобильниками'!CE83</f>
        <v>Поставщики</v>
      </c>
      <c r="ER83" s="18" t="str">
        <f>'[1]Чистая с мобильниками'!CF83</f>
        <v>поставщиков</v>
      </c>
      <c r="ES83" s="16"/>
      <c r="ET83" s="18" t="str">
        <f>'[1]Чистая с мобильниками'!CG83</f>
        <v>Оптовикам</v>
      </c>
      <c r="EU83" s="16"/>
      <c r="EV83" s="18" t="str">
        <f>'[1]Чистая с мобильниками'!CH83</f>
        <v>магазины, алкомаркеты</v>
      </c>
      <c r="EW83" s="18" t="str">
        <f>'[1]Чистая с мобильниками'!CI83</f>
        <v>магазинам, алкомаркетам</v>
      </c>
      <c r="EX83" s="18" t="str">
        <f>'[1]Чистая с мобильниками'!CJ83</f>
        <v>по оптовой цене</v>
      </c>
      <c r="EY83" s="16"/>
      <c r="EZ83" s="18" t="str">
        <f>'[1]Чистая с мобильниками'!CK83</f>
        <v>шампанского</v>
      </c>
    </row>
    <row r="84" spans="1:156" x14ac:dyDescent="0.3">
      <c r="A84" s="16">
        <f>'[1]Чистая с мобильниками'!A84</f>
        <v>82</v>
      </c>
      <c r="B84" s="17">
        <f>'[1]Чистая с мобильниками'!B84</f>
        <v>43986</v>
      </c>
      <c r="C84" s="17"/>
      <c r="D84" s="17" t="str">
        <f>'[1]Чистая с мобильниками'!D84</f>
        <v>Регион 50</v>
      </c>
      <c r="E84" s="18"/>
      <c r="F84" s="18"/>
      <c r="G84" s="18" t="str">
        <f>'[1]Чистая с мобильниками'!E84</f>
        <v>Супервайзер: Алексей</v>
      </c>
      <c r="H84" s="24" t="str">
        <f>'[1]Чистая с мобильниками'!F84</f>
        <v>+7(903)116-62-78&lt;br&gt; (Сообщите, что нашли на МОПИТО.РУ)</v>
      </c>
      <c r="I84" s="24">
        <f>'[1]Чистая с мобильниками'!G84</f>
        <v>0</v>
      </c>
      <c r="J84" s="24" t="str">
        <f>'[1]Чистая с мобильниками'!H84</f>
        <v>Компания "Регион 50" - ведущий поставщик крепкого алкоголя и вин в Московском регионе</v>
      </c>
      <c r="K84" s="18"/>
      <c r="L84" s="18" t="str">
        <f>'[1]Чистая с мобильниками'!I84</f>
        <v>Москва</v>
      </c>
      <c r="M84" s="18" t="str">
        <f>'[1]Чистая с мобильниками'!J84</f>
        <v>msk</v>
      </c>
      <c r="N84" s="18"/>
      <c r="O84" s="24" t="str">
        <f>'[1]Чистая с мобильниками'!K84</f>
        <v>Московская область, Мытищи</v>
      </c>
      <c r="P84" s="18" t="str">
        <f>'[1]Чистая с мобильниками'!L84</f>
        <v>Поставщик</v>
      </c>
      <c r="Q84" s="18"/>
      <c r="R84" s="18"/>
      <c r="S84" s="20" t="str">
        <f>'[1]Чистая с мобильниками'!M84</f>
        <v>alkogolnie</v>
      </c>
      <c r="T84" s="20" t="str">
        <f>'[1]Чистая с мобильниками'!N84</f>
        <v>Алкоголь</v>
      </c>
      <c r="U84" s="20" t="str">
        <f>'[1]Чистая с мобильниками'!O84</f>
        <v>Виски, Ром</v>
      </c>
      <c r="V84" s="20" t="str">
        <f>'[1]Чистая с мобильниками'!R84</f>
        <v>Ищем:</v>
      </c>
      <c r="W84" s="20" t="str">
        <f>'[1]Чистая с мобильниками'!P84</f>
        <v>viski-rom-optom</v>
      </c>
      <c r="X84" s="20"/>
      <c r="Y84" s="20" t="str">
        <f>'[1]Чистая с мобильниками'!S84</f>
        <v>виски, рома</v>
      </c>
      <c r="Z84" s="20" t="str">
        <f>'[1]Чистая с мобильниками'!T84</f>
        <v>Условия:</v>
      </c>
      <c r="AA84" s="20" t="str">
        <f>'[1]Чистая с мобильниками'!U84</f>
        <v>купить</v>
      </c>
      <c r="AB84" s="20" t="str">
        <f>'[1]Чистая с мобильниками'!V84</f>
        <v>В прайсе так же:</v>
      </c>
      <c r="AC84" s="20" t="str">
        <f>'[1]Чистая с мобильниками'!W84</f>
        <v>ром</v>
      </c>
      <c r="AD84" s="20" t="str">
        <f>'[1]Чистая с мобильниками'!X84</f>
        <v>оптом</v>
      </c>
      <c r="AE84" s="20" t="str">
        <f>'[1]Чистая с мобильниками'!Y84</f>
        <v>Поставщик</v>
      </c>
      <c r="AF84" s="20" t="str">
        <f>'[1]Чистая с мобильниками'!Z84</f>
        <v>Поставщик Регион 50</v>
      </c>
      <c r="AG84" s="20" t="str">
        <f>'[1]Чистая с мобильниками'!AA84</f>
        <v>оптом</v>
      </c>
      <c r="AH84" s="18"/>
      <c r="AI84" s="18" t="str">
        <f>'[1]Чистая с мобильниками'!AB84</f>
        <v>Сайт:</v>
      </c>
      <c r="AJ84" s="18"/>
      <c r="AK84" s="18"/>
      <c r="AL84" s="18" t="str">
        <f>'[1]Чистая с мобильниками'!AC84</f>
        <v>алкоголя</v>
      </c>
      <c r="AM84" s="18" t="str">
        <f>'[1]Чистая с мобильниками'!AD84</f>
        <v>виски</v>
      </c>
      <c r="AN84" s="18"/>
      <c r="AO84" s="18" t="str">
        <f>'[1]Чистая с мобильниками'!AF84</f>
        <v>купить</v>
      </c>
      <c r="AP84" s="18" t="str">
        <f>'[1]Чистая с мобильниками'!AG84</f>
        <v>доступно уровню PRO+</v>
      </c>
      <c r="AQ84" s="25"/>
      <c r="AR84" s="22"/>
      <c r="AS84" s="18" t="str">
        <f>'[1]Чистая с мобильниками'!AH84</f>
        <v>Прайс:</v>
      </c>
      <c r="AT84" s="18"/>
      <c r="AU84" s="22"/>
      <c r="AV84" s="18"/>
      <c r="AW84" s="18"/>
      <c r="AX84" s="18"/>
      <c r="AY84" s="18"/>
      <c r="AZ84" s="18" t="str">
        <f>'[1]Чистая с мобильниками'!AI84</f>
        <v>доступно уровню PRO+</v>
      </c>
      <c r="BA84" s="18" t="str">
        <f>'[1]Чистая с мобильниками'!AJ84</f>
        <v>Доставка:</v>
      </c>
      <c r="BB84" s="18" t="str">
        <f>'[1]Чистая с мобильниками'!AK84</f>
        <v>виски, ром</v>
      </c>
      <c r="BC84" s="19"/>
      <c r="BD84" s="19"/>
      <c r="BE84" s="19"/>
      <c r="BF84" s="19"/>
      <c r="BG84" s="18"/>
      <c r="BH84" s="18" t="str">
        <f>'[1]Чистая с мобильниками'!AL84</f>
        <v>от 5тр</v>
      </c>
      <c r="BI84" s="18" t="str">
        <f>'[1]Чистая с мобильниками'!AM84</f>
        <v>Офис продаж:</v>
      </c>
      <c r="BJ84" s="18"/>
      <c r="BK84" s="18"/>
      <c r="BL84" s="18"/>
      <c r="BM84" s="18"/>
      <c r="BN84" s="18"/>
      <c r="BO84" s="18"/>
      <c r="BP84" s="18"/>
      <c r="BQ84" s="18"/>
      <c r="BR84" s="18" t="str">
        <f>'[1]Чистая с мобильниками'!AP84</f>
        <v>/theme/regpay/pay.php</v>
      </c>
      <c r="BS84" s="18">
        <f>'[1]Чистая с мобильниками'!AQ84</f>
        <v>1244</v>
      </c>
      <c r="BT84" s="26"/>
      <c r="BU84" s="26"/>
      <c r="BV84" s="19"/>
      <c r="BW84" s="18"/>
      <c r="BX84" s="27" t="str">
        <f>'[1]Чистая с мобильниками'!AR84</f>
        <v>/img/default/viski-rom-optom.png</v>
      </c>
      <c r="BY84" s="18"/>
      <c r="BZ84" s="18"/>
      <c r="CA84" s="18">
        <f>'[1]Чистая с мобильниками'!AT84</f>
        <v>30</v>
      </c>
      <c r="CB84" s="18"/>
      <c r="CC84" s="17">
        <f>'[1]Чистая с мобильниками'!AV84</f>
        <v>44016</v>
      </c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23"/>
      <c r="CV84" s="23" t="str">
        <f>'[1]Чистая с мобильниками'!AW84</f>
        <v>Показать тел. &lt;br&gt;+7(903)116-6Х-ХХ</v>
      </c>
      <c r="CW84" s="23"/>
      <c r="CX84" s="18"/>
      <c r="CY84" s="18"/>
      <c r="CZ84" s="18"/>
      <c r="DA84" s="18"/>
      <c r="DB84" s="18"/>
      <c r="DC84" s="18"/>
      <c r="DD84" s="18">
        <f>'[1]Чистая с мобильниками'!BE84</f>
        <v>3</v>
      </c>
      <c r="DE84" s="18"/>
      <c r="DF84" s="18" t="str">
        <f>'[1]Чистая с мобильниками'!BG84</f>
        <v>P-03</v>
      </c>
      <c r="DG84" s="18">
        <f>'[1]Чистая с мобильниками'!BH84</f>
        <v>3.4401591700000003</v>
      </c>
      <c r="DH84" s="18" t="str">
        <f>'[1]Чистая с мобильниками'!BI84</f>
        <v>ID1244-msk  04.07.2020 P-03</v>
      </c>
      <c r="DI84" s="18">
        <f>'[1]Чистая с мобильниками'!BJ84</f>
        <v>82</v>
      </c>
      <c r="DJ84" s="18"/>
      <c r="DK84" s="18"/>
      <c r="DL84" s="18"/>
      <c r="DM84" s="18"/>
      <c r="DN84" s="18" t="str">
        <f>'[1]Чистая с мобильниками'!BO84</f>
        <v>на проверке (если Вы хозяин объявления напишите нам)</v>
      </c>
      <c r="DO84" s="16"/>
      <c r="DP84" s="18"/>
      <c r="DQ84" s="18"/>
      <c r="DR84" s="18" t="str">
        <f>'[1]Чистая с мобильниками'!BP84</f>
        <v>/img/starp_3.png</v>
      </c>
      <c r="DS84" s="18" t="str">
        <f>'[1]Чистая с мобильниками'!BQ84</f>
        <v>Уровень приоритетов 3. Чем больше приоритетов, тем выше объявление</v>
      </c>
      <c r="DT84" s="18" t="str">
        <f>'[1]Чистая с мобильниками'!BR84</f>
        <v>/img/stat_1.png</v>
      </c>
      <c r="DU84" s="18" t="str">
        <f>'[1]Чистая с мобильниками'!BS84</f>
        <v>Статус объявления "BIZ"</v>
      </c>
      <c r="DV84" s="18" t="str">
        <f>'[1]Чистая с мобильниками'!BT84</f>
        <v>block-ramtop2</v>
      </c>
      <c r="DW84" s="18" t="str">
        <f>'[1]Чистая с мобильниками'!BU84</f>
        <v>block-alltop2</v>
      </c>
      <c r="DX84" s="18" t="str">
        <f>'[1]Чистая с мобильниками'!BV84</f>
        <v>block-zagtop2</v>
      </c>
      <c r="DY84" s="18" t="str">
        <f>'[1]Чистая с мобильниками'!BW84</f>
        <v>block-shrtop2</v>
      </c>
      <c r="DZ84" s="16"/>
      <c r="EA84" s="18" t="str">
        <f>'[1]Чистая с мобильниками'!$BX$3</f>
        <v>hotinfo1</v>
      </c>
      <c r="EB84" s="18" t="str">
        <f>'[1]Чистая с мобильниками'!BY84</f>
        <v>Горячее предложение: н/д</v>
      </c>
      <c r="EC84" s="16"/>
      <c r="ED84" s="18"/>
      <c r="EE84" s="18"/>
      <c r="EF84" s="18"/>
      <c r="EG84" s="18"/>
      <c r="EH84" s="18"/>
      <c r="EI84" s="18" t="str">
        <f>'[1]Чистая с мобильниками'!BZ84</f>
        <v>&lt;img src="/img/nohot.png"&gt;</v>
      </c>
      <c r="EJ84" s="16"/>
      <c r="EK84" s="18" t="str">
        <f>'[1]Чистая с мобильниками'!CA84</f>
        <v>алкоголь</v>
      </c>
      <c r="EL84" s="18" t="str">
        <f>'[1]Чистая с мобильниками'!CB84</f>
        <v>Москве</v>
      </c>
      <c r="EM84" s="18" t="str">
        <f>'[1]Чистая с мобильниками'!CC84</f>
        <v>Московской области</v>
      </c>
      <c r="EN84" s="16"/>
      <c r="EO84" s="18" t="str">
        <f>'[1]Чистая с мобильниками'!CD84</f>
        <v xml:space="preserve">Статус: </v>
      </c>
      <c r="EP84" s="16"/>
      <c r="EQ84" s="18" t="str">
        <f>'[1]Чистая с мобильниками'!CE84</f>
        <v>Поставщики</v>
      </c>
      <c r="ER84" s="18" t="str">
        <f>'[1]Чистая с мобильниками'!CF84</f>
        <v>поставщиков</v>
      </c>
      <c r="ES84" s="16"/>
      <c r="ET84" s="18" t="str">
        <f>'[1]Чистая с мобильниками'!CG84</f>
        <v>Оптовикам</v>
      </c>
      <c r="EU84" s="16"/>
      <c r="EV84" s="18" t="str">
        <f>'[1]Чистая с мобильниками'!CH84</f>
        <v>магазины, алкомаркеты</v>
      </c>
      <c r="EW84" s="18" t="str">
        <f>'[1]Чистая с мобильниками'!CI84</f>
        <v>магазинам, алкомаркетам</v>
      </c>
      <c r="EX84" s="18" t="str">
        <f>'[1]Чистая с мобильниками'!CJ84</f>
        <v>по оптовой цене</v>
      </c>
      <c r="EY84" s="16"/>
      <c r="EZ84" s="18" t="str">
        <f>'[1]Чистая с мобильниками'!CK84</f>
        <v>виски, рома</v>
      </c>
    </row>
    <row r="85" spans="1:156" x14ac:dyDescent="0.3">
      <c r="A85" s="16">
        <f>'[1]Чистая с мобильниками'!A85</f>
        <v>83</v>
      </c>
      <c r="B85" s="17">
        <f>'[1]Чистая с мобильниками'!B85</f>
        <v>43987</v>
      </c>
      <c r="C85" s="17"/>
      <c r="D85" s="17" t="str">
        <f>'[1]Чистая с мобильниками'!D85</f>
        <v>Сандерлогистик</v>
      </c>
      <c r="E85" s="18"/>
      <c r="F85" s="18"/>
      <c r="G85" s="18" t="str">
        <f>'[1]Чистая с мобильниками'!E85</f>
        <v>Руководитель: Рушан</v>
      </c>
      <c r="H85" s="24" t="str">
        <f>'[1]Чистая с мобильниками'!F85</f>
        <v>+7(910)000-46-69&lt;br&gt; (Сообщите, что нашли на МОПИТО.РУ)</v>
      </c>
      <c r="I85" s="24">
        <f>'[1]Чистая с мобильниками'!G85</f>
        <v>0</v>
      </c>
      <c r="J85" s="24" t="str">
        <f>'[1]Чистая с мобильниками'!H85</f>
        <v>Компания "Сандерлогистик", склад в Мытищах, Московской области</v>
      </c>
      <c r="K85" s="18"/>
      <c r="L85" s="18" t="str">
        <f>'[1]Чистая с мобильниками'!I85</f>
        <v>Москва</v>
      </c>
      <c r="M85" s="18" t="str">
        <f>'[1]Чистая с мобильниками'!J85</f>
        <v>msk</v>
      </c>
      <c r="N85" s="18"/>
      <c r="O85" s="24" t="str">
        <f>'[1]Чистая с мобильниками'!K85</f>
        <v>Московская область, г.Мытищи</v>
      </c>
      <c r="P85" s="18" t="str">
        <f>'[1]Чистая с мобильниками'!L85</f>
        <v>Поставщик</v>
      </c>
      <c r="Q85" s="18"/>
      <c r="R85" s="18"/>
      <c r="S85" s="20" t="str">
        <f>'[1]Чистая с мобильниками'!M85</f>
        <v>moloko-cheese-maslo</v>
      </c>
      <c r="T85" s="20" t="str">
        <f>'[1]Чистая с мобильниками'!N85</f>
        <v>Молоко-Сыр-Масло</v>
      </c>
      <c r="U85" s="20" t="str">
        <f>'[1]Чистая с мобильниками'!O85</f>
        <v>Молочные продукты</v>
      </c>
      <c r="V85" s="20" t="str">
        <f>'[1]Чистая с мобильниками'!R85</f>
        <v>Ищем:</v>
      </c>
      <c r="W85" s="20" t="str">
        <f>'[1]Чистая с мобильниками'!P85</f>
        <v>molochnye-produkty-optom</v>
      </c>
      <c r="X85" s="20"/>
      <c r="Y85" s="20" t="str">
        <f>'[1]Чистая с мобильниками'!S85</f>
        <v>молочных продуктов</v>
      </c>
      <c r="Z85" s="20" t="str">
        <f>'[1]Чистая с мобильниками'!T85</f>
        <v>Условия:</v>
      </c>
      <c r="AA85" s="20" t="str">
        <f>'[1]Чистая с мобильниками'!U85</f>
        <v>купить</v>
      </c>
      <c r="AB85" s="20" t="str">
        <f>'[1]Чистая с мобильниками'!V85</f>
        <v>В прайсе так же:</v>
      </c>
      <c r="AC85" s="20" t="str">
        <f>'[1]Чистая с мобильниками'!W85</f>
        <v>…</v>
      </c>
      <c r="AD85" s="20" t="str">
        <f>'[1]Чистая с мобильниками'!X85</f>
        <v>оптом</v>
      </c>
      <c r="AE85" s="20" t="str">
        <f>'[1]Чистая с мобильниками'!Y85</f>
        <v>Поставщик</v>
      </c>
      <c r="AF85" s="20" t="str">
        <f>'[1]Чистая с мобильниками'!Z85</f>
        <v>Поставщик Сандерлогистик</v>
      </c>
      <c r="AG85" s="20" t="str">
        <f>'[1]Чистая с мобильниками'!AA85</f>
        <v>мелкий опт/оптом</v>
      </c>
      <c r="AH85" s="18"/>
      <c r="AI85" s="18" t="str">
        <f>'[1]Чистая с мобильниками'!AB85</f>
        <v>Сайт:</v>
      </c>
      <c r="AJ85" s="18"/>
      <c r="AK85" s="18"/>
      <c r="AL85" s="18" t="str">
        <f>'[1]Чистая с мобильниками'!AC85</f>
        <v>молока-сыра-масла</v>
      </c>
      <c r="AM85" s="18" t="str">
        <f>'[1]Чистая с мобильниками'!AD85</f>
        <v>сливок</v>
      </c>
      <c r="AN85" s="18" t="str">
        <f>'[1]Чистая с мобильниками'!AE85</f>
        <v>сливки, кефир, ряженка, йогурты, сметана, майонез, творог, детская молочка, мороженное, оборудование - фризеры для мороженного купля-продажа, оборудование - фризеры для мороженного аренда, оборудование - холодильные витрины купля-продажа, оборудование - холодильные витрины аренда</v>
      </c>
      <c r="AO85" s="18" t="str">
        <f>'[1]Чистая с мобильниками'!AF85</f>
        <v>купить</v>
      </c>
      <c r="AP85" s="18" t="str">
        <f>'[1]Чистая с мобильниками'!AG85</f>
        <v>доступно уровню PRO+</v>
      </c>
      <c r="AQ85" s="25"/>
      <c r="AR85" s="22"/>
      <c r="AS85" s="18" t="str">
        <f>'[1]Чистая с мобильниками'!AH85</f>
        <v>Прайс:</v>
      </c>
      <c r="AT85" s="18"/>
      <c r="AU85" s="22"/>
      <c r="AV85" s="18"/>
      <c r="AW85" s="18"/>
      <c r="AX85" s="18"/>
      <c r="AY85" s="18"/>
      <c r="AZ85" s="18" t="str">
        <f>'[1]Чистая с мобильниками'!AI85</f>
        <v>доступно уровню PRO+</v>
      </c>
      <c r="BA85" s="18" t="str">
        <f>'[1]Чистая с мобильниками'!AJ85</f>
        <v>Доставка:</v>
      </c>
      <c r="BB85" s="18" t="str">
        <f>'[1]Чистая с мобильниками'!AK85</f>
        <v>молочные продукты</v>
      </c>
      <c r="BC85" s="19"/>
      <c r="BD85" s="19"/>
      <c r="BE85" s="19"/>
      <c r="BF85" s="19"/>
      <c r="BG85" s="18"/>
      <c r="BH85" s="18" t="str">
        <f>'[1]Чистая с мобильниками'!AL85</f>
        <v>от 5тр</v>
      </c>
      <c r="BI85" s="18" t="str">
        <f>'[1]Чистая с мобильниками'!AM85</f>
        <v>Офис продаж:</v>
      </c>
      <c r="BJ85" s="18"/>
      <c r="BK85" s="18"/>
      <c r="BL85" s="18"/>
      <c r="BM85" s="18"/>
      <c r="BN85" s="18"/>
      <c r="BO85" s="18"/>
      <c r="BP85" s="18"/>
      <c r="BQ85" s="18"/>
      <c r="BR85" s="18" t="str">
        <f>'[1]Чистая с мобильниками'!AP85</f>
        <v>/theme/regpay/pay.php</v>
      </c>
      <c r="BS85" s="18">
        <f>'[1]Чистая с мобильниками'!AQ85</f>
        <v>1240</v>
      </c>
      <c r="BT85" s="26"/>
      <c r="BU85" s="26"/>
      <c r="BV85" s="19"/>
      <c r="BW85" s="18"/>
      <c r="BX85" s="27" t="str">
        <f>'[1]Чистая с мобильниками'!AR85</f>
        <v>/img/default/molochnye-produkty-optom.png</v>
      </c>
      <c r="BY85" s="18"/>
      <c r="BZ85" s="18"/>
      <c r="CA85" s="18">
        <f>'[1]Чистая с мобильниками'!AT85</f>
        <v>30</v>
      </c>
      <c r="CB85" s="18"/>
      <c r="CC85" s="17">
        <f>'[1]Чистая с мобильниками'!AV85</f>
        <v>44017</v>
      </c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23"/>
      <c r="CV85" s="23" t="str">
        <f>'[1]Чистая с мобильниками'!AW85</f>
        <v>Показать тел. &lt;br&gt;+7(910)000-4Х-ХХ</v>
      </c>
      <c r="CW85" s="23"/>
      <c r="CX85" s="18"/>
      <c r="CY85" s="18"/>
      <c r="CZ85" s="18"/>
      <c r="DA85" s="18"/>
      <c r="DB85" s="18"/>
      <c r="DC85" s="18"/>
      <c r="DD85" s="18">
        <f>'[1]Чистая с мобильниками'!BE85</f>
        <v>3</v>
      </c>
      <c r="DE85" s="18"/>
      <c r="DF85" s="18" t="str">
        <f>'[1]Чистая с мобильниками'!BG85</f>
        <v>P-03</v>
      </c>
      <c r="DG85" s="18">
        <f>'[1]Чистая с мобильниками'!BH85</f>
        <v>3.4401691600000004</v>
      </c>
      <c r="DH85" s="18" t="str">
        <f>'[1]Чистая с мобильниками'!BI85</f>
        <v>ID1240-msk  05.07.2020 P-03</v>
      </c>
      <c r="DI85" s="18">
        <f>'[1]Чистая с мобильниками'!BJ85</f>
        <v>83</v>
      </c>
      <c r="DJ85" s="18"/>
      <c r="DK85" s="18"/>
      <c r="DL85" s="18"/>
      <c r="DM85" s="18"/>
      <c r="DN85" s="18" t="str">
        <f>'[1]Чистая с мобильниками'!BO85</f>
        <v>на проверке (если Вы хозяин объявления напишите нам)</v>
      </c>
      <c r="DO85" s="16"/>
      <c r="DP85" s="18"/>
      <c r="DQ85" s="18"/>
      <c r="DR85" s="18" t="str">
        <f>'[1]Чистая с мобильниками'!BP85</f>
        <v>/img/starp_3.png</v>
      </c>
      <c r="DS85" s="18" t="str">
        <f>'[1]Чистая с мобильниками'!BQ85</f>
        <v>Уровень приоритетов 3. Чем больше приоритетов, тем выше объявление</v>
      </c>
      <c r="DT85" s="18" t="str">
        <f>'[1]Чистая с мобильниками'!BR85</f>
        <v>/img/stat_1.png</v>
      </c>
      <c r="DU85" s="18" t="str">
        <f>'[1]Чистая с мобильниками'!BS85</f>
        <v>Статус объявления "BIZ"</v>
      </c>
      <c r="DV85" s="18" t="str">
        <f>'[1]Чистая с мобильниками'!BT85</f>
        <v>block-ramtop2</v>
      </c>
      <c r="DW85" s="18" t="str">
        <f>'[1]Чистая с мобильниками'!BU85</f>
        <v>block-alltop2</v>
      </c>
      <c r="DX85" s="18" t="str">
        <f>'[1]Чистая с мобильниками'!BV85</f>
        <v>block-zagtop2</v>
      </c>
      <c r="DY85" s="18" t="str">
        <f>'[1]Чистая с мобильниками'!BW85</f>
        <v>block-shrtop2</v>
      </c>
      <c r="DZ85" s="16"/>
      <c r="EA85" s="18" t="str">
        <f>'[1]Чистая с мобильниками'!$BX$3</f>
        <v>hotinfo1</v>
      </c>
      <c r="EB85" s="18" t="str">
        <f>'[1]Чистая с мобильниками'!BY85</f>
        <v>Горячее предложение: н/д</v>
      </c>
      <c r="EC85" s="16"/>
      <c r="ED85" s="18"/>
      <c r="EE85" s="18"/>
      <c r="EF85" s="18"/>
      <c r="EG85" s="18"/>
      <c r="EH85" s="18"/>
      <c r="EI85" s="18" t="str">
        <f>'[1]Чистая с мобильниками'!BZ85</f>
        <v>&lt;img src="/img/nohot.png"&gt;</v>
      </c>
      <c r="EJ85" s="16"/>
      <c r="EK85" s="18" t="str">
        <f>'[1]Чистая с мобильниками'!CA85</f>
        <v>молоко-сыр-масло</v>
      </c>
      <c r="EL85" s="18" t="str">
        <f>'[1]Чистая с мобильниками'!CB85</f>
        <v>Москве</v>
      </c>
      <c r="EM85" s="18" t="str">
        <f>'[1]Чистая с мобильниками'!CC85</f>
        <v>Московской области</v>
      </c>
      <c r="EN85" s="16"/>
      <c r="EO85" s="18" t="str">
        <f>'[1]Чистая с мобильниками'!CD85</f>
        <v xml:space="preserve">Статус: </v>
      </c>
      <c r="EP85" s="16"/>
      <c r="EQ85" s="18" t="str">
        <f>'[1]Чистая с мобильниками'!CE85</f>
        <v>Поставщики</v>
      </c>
      <c r="ER85" s="18" t="str">
        <f>'[1]Чистая с мобильниками'!CF85</f>
        <v>поставщиков</v>
      </c>
      <c r="ES85" s="16"/>
      <c r="ET85" s="18" t="str">
        <f>'[1]Чистая с мобильниками'!CG85</f>
        <v>Оптовикам</v>
      </c>
      <c r="EU85" s="16"/>
      <c r="EV85" s="18" t="str">
        <f>'[1]Чистая с мобильниками'!CH85</f>
        <v>магазины, HoReCa</v>
      </c>
      <c r="EW85" s="18" t="str">
        <f>'[1]Чистая с мобильниками'!CI85</f>
        <v>магазинам, HoReCa</v>
      </c>
      <c r="EX85" s="18" t="str">
        <f>'[1]Чистая с мобильниками'!CJ85</f>
        <v>по оптовой цене</v>
      </c>
      <c r="EY85" s="16"/>
      <c r="EZ85" s="18" t="str">
        <f>'[1]Чистая с мобильниками'!CK85</f>
        <v>молочных продуктов</v>
      </c>
    </row>
    <row r="86" spans="1:156" x14ac:dyDescent="0.3">
      <c r="A86" s="16">
        <f>'[1]Чистая с мобильниками'!A86</f>
        <v>84</v>
      </c>
      <c r="B86" s="17">
        <f>'[1]Чистая с мобильниками'!B86</f>
        <v>43989</v>
      </c>
      <c r="C86" s="17"/>
      <c r="D86" s="17" t="str">
        <f>'[1]Чистая с мобильниками'!D86</f>
        <v>Сандерлогистик</v>
      </c>
      <c r="E86" s="18"/>
      <c r="F86" s="18"/>
      <c r="G86" s="18" t="str">
        <f>'[1]Чистая с мобильниками'!E86</f>
        <v>Руководитель: Рушан</v>
      </c>
      <c r="H86" s="24" t="str">
        <f>'[1]Чистая с мобильниками'!F86</f>
        <v>+7(910)000-46-69&lt;br&gt; (Сообщите, что нашли на МОПИТО.РУ)</v>
      </c>
      <c r="I86" s="24">
        <f>'[1]Чистая с мобильниками'!G86</f>
        <v>0</v>
      </c>
      <c r="J86" s="24" t="str">
        <f>'[1]Чистая с мобильниками'!H86</f>
        <v>Компания "Сандерлогистик", склад в Мытищах, Московской области. Чай, кофе, кондитерка, консервация</v>
      </c>
      <c r="K86" s="18"/>
      <c r="L86" s="18" t="str">
        <f>'[1]Чистая с мобильниками'!I86</f>
        <v>Москва</v>
      </c>
      <c r="M86" s="18" t="str">
        <f>'[1]Чистая с мобильниками'!J86</f>
        <v>msk</v>
      </c>
      <c r="N86" s="18"/>
      <c r="O86" s="24" t="str">
        <f>'[1]Чистая с мобильниками'!K86</f>
        <v>Московская область, г.Мытищи</v>
      </c>
      <c r="P86" s="18" t="str">
        <f>'[1]Чистая с мобильниками'!L86</f>
        <v>Поставщик</v>
      </c>
      <c r="Q86" s="18"/>
      <c r="R86" s="18"/>
      <c r="S86" s="20" t="str">
        <f>'[1]Чистая с мобильниками'!M86</f>
        <v>bakaleya</v>
      </c>
      <c r="T86" s="20" t="str">
        <f>'[1]Чистая с мобильниками'!N86</f>
        <v>Бакалея</v>
      </c>
      <c r="U86" s="20" t="str">
        <f>'[1]Чистая с мобильниками'!O86</f>
        <v>Чай</v>
      </c>
      <c r="V86" s="20" t="str">
        <f>'[1]Чистая с мобильниками'!R86</f>
        <v>Ищем:</v>
      </c>
      <c r="W86" s="20" t="str">
        <f>'[1]Чистая с мобильниками'!P86</f>
        <v>chaj-optom</v>
      </c>
      <c r="X86" s="20"/>
      <c r="Y86" s="20" t="str">
        <f>'[1]Чистая с мобильниками'!S86</f>
        <v>чая</v>
      </c>
      <c r="Z86" s="20" t="str">
        <f>'[1]Чистая с мобильниками'!T86</f>
        <v>Условия:</v>
      </c>
      <c r="AA86" s="20" t="str">
        <f>'[1]Чистая с мобильниками'!U86</f>
        <v>купить</v>
      </c>
      <c r="AB86" s="20" t="str">
        <f>'[1]Чистая с мобильниками'!V86</f>
        <v>В прайсе так же:</v>
      </c>
      <c r="AC86" s="20" t="str">
        <f>'[1]Чистая с мобильниками'!W86</f>
        <v>чай листовой, чай растворимый</v>
      </c>
      <c r="AD86" s="20" t="str">
        <f>'[1]Чистая с мобильниками'!X86</f>
        <v>оптом</v>
      </c>
      <c r="AE86" s="20" t="str">
        <f>'[1]Чистая с мобильниками'!Y86</f>
        <v>Поставщик</v>
      </c>
      <c r="AF86" s="20" t="str">
        <f>'[1]Чистая с мобильниками'!Z86</f>
        <v>Поставщик Сандерлогистик</v>
      </c>
      <c r="AG86" s="20" t="str">
        <f>'[1]Чистая с мобильниками'!AA86</f>
        <v>мелкий опт/оптом</v>
      </c>
      <c r="AH86" s="18"/>
      <c r="AI86" s="18" t="str">
        <f>'[1]Чистая с мобильниками'!AB86</f>
        <v>Сайт:</v>
      </c>
      <c r="AJ86" s="18"/>
      <c r="AK86" s="18"/>
      <c r="AL86" s="18" t="str">
        <f>'[1]Чистая с мобильниками'!AC86</f>
        <v>бакалеи</v>
      </c>
      <c r="AM86" s="18" t="str">
        <f>'[1]Чистая с мобильниками'!AD86</f>
        <v>чая пакетированного</v>
      </c>
      <c r="AN86" s="18" t="str">
        <f>'[1]Чистая с мобильниками'!AE86</f>
        <v>чай пакетированный, чай гранулированный, чай листовой, чай пресованный, чай растворимый, чай весовой</v>
      </c>
      <c r="AO86" s="18" t="str">
        <f>'[1]Чистая с мобильниками'!AF86</f>
        <v>купить</v>
      </c>
      <c r="AP86" s="18" t="str">
        <f>'[1]Чистая с мобильниками'!AG86</f>
        <v>доступно уровню PRO+</v>
      </c>
      <c r="AQ86" s="25"/>
      <c r="AR86" s="22"/>
      <c r="AS86" s="18" t="str">
        <f>'[1]Чистая с мобильниками'!AH86</f>
        <v>Прайс:</v>
      </c>
      <c r="AT86" s="18"/>
      <c r="AU86" s="22"/>
      <c r="AV86" s="18"/>
      <c r="AW86" s="18"/>
      <c r="AX86" s="18"/>
      <c r="AY86" s="18"/>
      <c r="AZ86" s="18" t="str">
        <f>'[1]Чистая с мобильниками'!AI86</f>
        <v>доступно уровню PRO+</v>
      </c>
      <c r="BA86" s="18" t="str">
        <f>'[1]Чистая с мобильниками'!AJ86</f>
        <v>Доставка:</v>
      </c>
      <c r="BB86" s="18" t="str">
        <f>'[1]Чистая с мобильниками'!AK86</f>
        <v>чай</v>
      </c>
      <c r="BC86" s="19"/>
      <c r="BD86" s="19"/>
      <c r="BE86" s="19"/>
      <c r="BF86" s="19"/>
      <c r="BG86" s="18"/>
      <c r="BH86" s="18" t="str">
        <f>'[1]Чистая с мобильниками'!AL86</f>
        <v>от 5тр</v>
      </c>
      <c r="BI86" s="18" t="str">
        <f>'[1]Чистая с мобильниками'!AM86</f>
        <v>Офис продаж:</v>
      </c>
      <c r="BJ86" s="18"/>
      <c r="BK86" s="18"/>
      <c r="BL86" s="18"/>
      <c r="BM86" s="18"/>
      <c r="BN86" s="18"/>
      <c r="BO86" s="18"/>
      <c r="BP86" s="18"/>
      <c r="BQ86" s="18"/>
      <c r="BR86" s="18" t="str">
        <f>'[1]Чистая с мобильниками'!AP86</f>
        <v>/theme/regpay/pay.php</v>
      </c>
      <c r="BS86" s="18">
        <f>'[1]Чистая с мобильниками'!AQ86</f>
        <v>1236</v>
      </c>
      <c r="BT86" s="26"/>
      <c r="BU86" s="26"/>
      <c r="BV86" s="19"/>
      <c r="BW86" s="18"/>
      <c r="BX86" s="27" t="str">
        <f>'[1]Чистая с мобильниками'!AR86</f>
        <v>/img/default/chaj-optom.png</v>
      </c>
      <c r="BY86" s="18"/>
      <c r="BZ86" s="18"/>
      <c r="CA86" s="18">
        <f>'[1]Чистая с мобильниками'!AT86</f>
        <v>30</v>
      </c>
      <c r="CB86" s="18"/>
      <c r="CC86" s="17">
        <f>'[1]Чистая с мобильниками'!AV86</f>
        <v>44019</v>
      </c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23"/>
      <c r="CV86" s="23" t="str">
        <f>'[1]Чистая с мобильниками'!AW86</f>
        <v>Показать тел. &lt;br&gt;+7(910)000-4Х-ХХ</v>
      </c>
      <c r="CW86" s="23"/>
      <c r="CX86" s="18"/>
      <c r="CY86" s="18"/>
      <c r="CZ86" s="18"/>
      <c r="DA86" s="18"/>
      <c r="DB86" s="18"/>
      <c r="DC86" s="18"/>
      <c r="DD86" s="18">
        <f>'[1]Чистая с мобильниками'!BE86</f>
        <v>3</v>
      </c>
      <c r="DE86" s="18"/>
      <c r="DF86" s="18" t="str">
        <f>'[1]Чистая с мобильниками'!BG86</f>
        <v>P-03</v>
      </c>
      <c r="DG86" s="18">
        <f>'[1]Чистая с мобильниками'!BH86</f>
        <v>3.4401891499999997</v>
      </c>
      <c r="DH86" s="18" t="str">
        <f>'[1]Чистая с мобильниками'!BI86</f>
        <v>ID1236-msk  07.07.2020 P-03</v>
      </c>
      <c r="DI86" s="18">
        <f>'[1]Чистая с мобильниками'!BJ86</f>
        <v>84</v>
      </c>
      <c r="DJ86" s="18"/>
      <c r="DK86" s="18"/>
      <c r="DL86" s="18"/>
      <c r="DM86" s="18"/>
      <c r="DN86" s="18" t="str">
        <f>'[1]Чистая с мобильниками'!BO86</f>
        <v>на проверке (если Вы хозяин объявления напишите нам)</v>
      </c>
      <c r="DO86" s="16"/>
      <c r="DP86" s="18"/>
      <c r="DQ86" s="18"/>
      <c r="DR86" s="18" t="str">
        <f>'[1]Чистая с мобильниками'!BP86</f>
        <v>/img/starp_3.png</v>
      </c>
      <c r="DS86" s="18" t="str">
        <f>'[1]Чистая с мобильниками'!BQ86</f>
        <v>Уровень приоритетов 3. Чем больше приоритетов, тем выше объявление</v>
      </c>
      <c r="DT86" s="18" t="str">
        <f>'[1]Чистая с мобильниками'!BR86</f>
        <v>/img/stat_1.png</v>
      </c>
      <c r="DU86" s="18" t="str">
        <f>'[1]Чистая с мобильниками'!BS86</f>
        <v>Статус объявления "BIZ"</v>
      </c>
      <c r="DV86" s="18" t="str">
        <f>'[1]Чистая с мобильниками'!BT86</f>
        <v>block-ramtop2</v>
      </c>
      <c r="DW86" s="18" t="str">
        <f>'[1]Чистая с мобильниками'!BU86</f>
        <v>block-alltop2</v>
      </c>
      <c r="DX86" s="18" t="str">
        <f>'[1]Чистая с мобильниками'!BV86</f>
        <v>block-zagtop2</v>
      </c>
      <c r="DY86" s="18" t="str">
        <f>'[1]Чистая с мобильниками'!BW86</f>
        <v>block-shrtop2</v>
      </c>
      <c r="DZ86" s="16"/>
      <c r="EA86" s="18" t="str">
        <f>'[1]Чистая с мобильниками'!$BX$3</f>
        <v>hotinfo1</v>
      </c>
      <c r="EB86" s="18" t="str">
        <f>'[1]Чистая с мобильниками'!BY86</f>
        <v>Горячее предложение: н/д</v>
      </c>
      <c r="EC86" s="16"/>
      <c r="ED86" s="18"/>
      <c r="EE86" s="18"/>
      <c r="EF86" s="18"/>
      <c r="EG86" s="18"/>
      <c r="EH86" s="18"/>
      <c r="EI86" s="18" t="str">
        <f>'[1]Чистая с мобильниками'!BZ86</f>
        <v>&lt;img src="/img/nohot.png"&gt;</v>
      </c>
      <c r="EJ86" s="16"/>
      <c r="EK86" s="18" t="str">
        <f>'[1]Чистая с мобильниками'!CA86</f>
        <v>бакалея</v>
      </c>
      <c r="EL86" s="18" t="str">
        <f>'[1]Чистая с мобильниками'!CB86</f>
        <v>Москве</v>
      </c>
      <c r="EM86" s="18" t="str">
        <f>'[1]Чистая с мобильниками'!CC86</f>
        <v>Московской области</v>
      </c>
      <c r="EN86" s="16"/>
      <c r="EO86" s="18" t="str">
        <f>'[1]Чистая с мобильниками'!CD86</f>
        <v xml:space="preserve">Статус: </v>
      </c>
      <c r="EP86" s="16"/>
      <c r="EQ86" s="18" t="str">
        <f>'[1]Чистая с мобильниками'!CE86</f>
        <v>Поставщики</v>
      </c>
      <c r="ER86" s="18" t="str">
        <f>'[1]Чистая с мобильниками'!CF86</f>
        <v>поставщиков</v>
      </c>
      <c r="ES86" s="16"/>
      <c r="ET86" s="18" t="str">
        <f>'[1]Чистая с мобильниками'!CG86</f>
        <v>Оптовикам</v>
      </c>
      <c r="EU86" s="16"/>
      <c r="EV86" s="18" t="str">
        <f>'[1]Чистая с мобильниками'!CH86</f>
        <v>Бакалейные магазины, бакалейные киоски, рынки, HoReCa</v>
      </c>
      <c r="EW86" s="18" t="str">
        <f>'[1]Чистая с мобильниками'!CI86</f>
        <v>Бакалейным магазинам, бакалейным киоскам, рынкам, HoReCa</v>
      </c>
      <c r="EX86" s="18" t="str">
        <f>'[1]Чистая с мобильниками'!CJ86</f>
        <v>по оптовой цене</v>
      </c>
      <c r="EY86" s="16"/>
      <c r="EZ86" s="18" t="str">
        <f>'[1]Чистая с мобильниками'!CK86</f>
        <v>чая</v>
      </c>
    </row>
    <row r="87" spans="1:156" x14ac:dyDescent="0.3">
      <c r="A87" s="16">
        <f>'[1]Чистая с мобильниками'!A87</f>
        <v>85</v>
      </c>
      <c r="B87" s="17">
        <f>'[1]Чистая с мобильниками'!B87</f>
        <v>43988</v>
      </c>
      <c r="C87" s="17"/>
      <c r="D87" s="17" t="str">
        <f>'[1]Чистая с мобильниками'!D87</f>
        <v>Коломенская Пивоварня</v>
      </c>
      <c r="E87" s="18"/>
      <c r="F87" s="18"/>
      <c r="G87" s="18" t="str">
        <f>'[1]Чистая с мобильниками'!E87</f>
        <v>Руководитель: Константин Боксер</v>
      </c>
      <c r="H87" s="24" t="str">
        <f>'[1]Чистая с мобильниками'!F87</f>
        <v>+7(910)088-01-01&lt;br&gt; (Сообщите, что нашли на МОПИТО.РУ)</v>
      </c>
      <c r="I87" s="24" t="str">
        <f>'[1]Чистая с мобильниками'!G87</f>
        <v>kbokser@keller.su</v>
      </c>
      <c r="J87" s="24" t="str">
        <f>'[1]Чистая с мобильниками'!H87</f>
        <v>В экологически чистом месте на берегу слияния трех рек располагается единственная в г. Коломне частная пивоварня «КОЛОМЕНСКАЯ». Варим две линии классических сортов и одну крафтовую серию.</v>
      </c>
      <c r="K87" s="18"/>
      <c r="L87" s="18" t="str">
        <f>'[1]Чистая с мобильниками'!I87</f>
        <v>Москва</v>
      </c>
      <c r="M87" s="18" t="str">
        <f>'[1]Чистая с мобильниками'!J87</f>
        <v>msk</v>
      </c>
      <c r="N87" s="18"/>
      <c r="O87" s="24" t="str">
        <f>'[1]Чистая с мобильниками'!K87</f>
        <v>Россия, г. Москва, ул. Нижние Поля, д. 31, стр. 1</v>
      </c>
      <c r="P87" s="18" t="str">
        <f>'[1]Чистая с мобильниками'!L87</f>
        <v>Поставщик</v>
      </c>
      <c r="Q87" s="18"/>
      <c r="R87" s="18"/>
      <c r="S87" s="20" t="str">
        <f>'[1]Чистая с мобильниками'!M87</f>
        <v>alkogolnie</v>
      </c>
      <c r="T87" s="20" t="str">
        <f>'[1]Чистая с мобильниками'!N87</f>
        <v>Алкоголь</v>
      </c>
      <c r="U87" s="20" t="str">
        <f>'[1]Чистая с мобильниками'!O87</f>
        <v>Сидр, Медовуха</v>
      </c>
      <c r="V87" s="20" t="str">
        <f>'[1]Чистая с мобильниками'!R87</f>
        <v>Ищем:</v>
      </c>
      <c r="W87" s="20" t="str">
        <f>'[1]Чистая с мобильниками'!P87</f>
        <v>sidr-medovuha-optom</v>
      </c>
      <c r="X87" s="20"/>
      <c r="Y87" s="20" t="str">
        <f>'[1]Чистая с мобильниками'!S87</f>
        <v>сидра, медовухи</v>
      </c>
      <c r="Z87" s="20" t="str">
        <f>'[1]Чистая с мобильниками'!T87</f>
        <v>Условия:</v>
      </c>
      <c r="AA87" s="20" t="str">
        <f>'[1]Чистая с мобильниками'!U87</f>
        <v>купить</v>
      </c>
      <c r="AB87" s="20" t="str">
        <f>'[1]Чистая с мобильниками'!V87</f>
        <v>В прайсе так же:</v>
      </c>
      <c r="AC87" s="20" t="str">
        <f>'[1]Чистая с мобильниками'!W87</f>
        <v>…</v>
      </c>
      <c r="AD87" s="20" t="str">
        <f>'[1]Чистая с мобильниками'!X87</f>
        <v>оптом</v>
      </c>
      <c r="AE87" s="20" t="str">
        <f>'[1]Чистая с мобильниками'!Y87</f>
        <v>Поставщик</v>
      </c>
      <c r="AF87" s="20" t="str">
        <f>'[1]Чистая с мобильниками'!Z87</f>
        <v>Поставщик Коломенская Пивоварня</v>
      </c>
      <c r="AG87" s="20" t="str">
        <f>'[1]Чистая с мобильниками'!AA87</f>
        <v>мелкий опт/оптом</v>
      </c>
      <c r="AH87" s="18"/>
      <c r="AI87" s="18" t="str">
        <f>'[1]Чистая с мобильниками'!AB87</f>
        <v>Сайт:</v>
      </c>
      <c r="AJ87" s="18"/>
      <c r="AK87" s="18"/>
      <c r="AL87" s="18" t="str">
        <f>'[1]Чистая с мобильниками'!AC87</f>
        <v>алкоголя</v>
      </c>
      <c r="AM87" s="18" t="str">
        <f>'[1]Чистая с мобильниками'!AD87</f>
        <v>сидра бутылочного</v>
      </c>
      <c r="AN87" s="18" t="str">
        <f>'[1]Чистая с мобильниками'!AE87</f>
        <v>сидр импортное бутылочное, сидр импортное баночное, сидр импортное разливное в кегах, сидр бутылочное, сидр баночное, сидр разливное в кегах, медовуха бутылочное, медовуха баночное, а так же медовуха разливное в кегах</v>
      </c>
      <c r="AO87" s="18" t="str">
        <f>'[1]Чистая с мобильниками'!AF87</f>
        <v>купить</v>
      </c>
      <c r="AP87" s="18" t="str">
        <f>'[1]Чистая с мобильниками'!AG87</f>
        <v>доступно уровню PRO+</v>
      </c>
      <c r="AQ87" s="25"/>
      <c r="AR87" s="22"/>
      <c r="AS87" s="18" t="str">
        <f>'[1]Чистая с мобильниками'!AH87</f>
        <v>Прайс:</v>
      </c>
      <c r="AT87" s="18"/>
      <c r="AU87" s="22"/>
      <c r="AV87" s="18"/>
      <c r="AW87" s="18"/>
      <c r="AX87" s="18"/>
      <c r="AY87" s="18"/>
      <c r="AZ87" s="18" t="str">
        <f>'[1]Чистая с мобильниками'!AI87</f>
        <v>доступно уровню PRO+</v>
      </c>
      <c r="BA87" s="18" t="str">
        <f>'[1]Чистая с мобильниками'!AJ87</f>
        <v>Доставка:</v>
      </c>
      <c r="BB87" s="18" t="str">
        <f>'[1]Чистая с мобильниками'!AK87</f>
        <v>сидр, медовуха</v>
      </c>
      <c r="BC87" s="19"/>
      <c r="BD87" s="19"/>
      <c r="BE87" s="19"/>
      <c r="BF87" s="19"/>
      <c r="BG87" s="18"/>
      <c r="BH87" s="18" t="str">
        <f>'[1]Чистая с мобильниками'!AL87</f>
        <v>от 5тр</v>
      </c>
      <c r="BI87" s="18" t="str">
        <f>'[1]Чистая с мобильниками'!AM87</f>
        <v>Офис продаж:</v>
      </c>
      <c r="BJ87" s="18"/>
      <c r="BK87" s="18"/>
      <c r="BL87" s="18"/>
      <c r="BM87" s="18"/>
      <c r="BN87" s="18"/>
      <c r="BO87" s="18"/>
      <c r="BP87" s="18"/>
      <c r="BQ87" s="18"/>
      <c r="BR87" s="18" t="str">
        <f>'[1]Чистая с мобильниками'!AP87</f>
        <v>/theme/regpay/pay.php</v>
      </c>
      <c r="BS87" s="18">
        <f>'[1]Чистая с мобильниками'!AQ87</f>
        <v>1232</v>
      </c>
      <c r="BT87" s="26"/>
      <c r="BU87" s="26"/>
      <c r="BV87" s="19"/>
      <c r="BW87" s="18"/>
      <c r="BX87" s="27" t="str">
        <f>'[1]Чистая с мобильниками'!AR87</f>
        <v>/img/default/sidr-medovuha-optom.png</v>
      </c>
      <c r="BY87" s="18"/>
      <c r="BZ87" s="18"/>
      <c r="CA87" s="18">
        <f>'[1]Чистая с мобильниками'!AT87</f>
        <v>30</v>
      </c>
      <c r="CB87" s="18"/>
      <c r="CC87" s="17">
        <f>'[1]Чистая с мобильниками'!AV87</f>
        <v>44018</v>
      </c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23"/>
      <c r="CV87" s="23" t="str">
        <f>'[1]Чистая с мобильниками'!AW87</f>
        <v>Показать тел. &lt;br&gt;+7(910)088-0Х-ХХ</v>
      </c>
      <c r="CW87" s="23"/>
      <c r="CX87" s="18"/>
      <c r="CY87" s="18"/>
      <c r="CZ87" s="18"/>
      <c r="DA87" s="18"/>
      <c r="DB87" s="18"/>
      <c r="DC87" s="18"/>
      <c r="DD87" s="18">
        <f>'[1]Чистая с мобильниками'!BE87</f>
        <v>3</v>
      </c>
      <c r="DE87" s="18"/>
      <c r="DF87" s="18" t="str">
        <f>'[1]Чистая с мобильниками'!BG87</f>
        <v>P-03</v>
      </c>
      <c r="DG87" s="18">
        <f>'[1]Чистая с мобильниками'!BH87</f>
        <v>3.4401791399999997</v>
      </c>
      <c r="DH87" s="18" t="str">
        <f>'[1]Чистая с мобильниками'!BI87</f>
        <v>ID1232-msk  06.07.2020 P-03</v>
      </c>
      <c r="DI87" s="18">
        <f>'[1]Чистая с мобильниками'!BJ87</f>
        <v>85</v>
      </c>
      <c r="DJ87" s="18"/>
      <c r="DK87" s="18"/>
      <c r="DL87" s="18"/>
      <c r="DM87" s="18"/>
      <c r="DN87" s="18" t="str">
        <f>'[1]Чистая с мобильниками'!BO87</f>
        <v>на проверке (если Вы хозяин объявления напишите нам)</v>
      </c>
      <c r="DO87" s="16"/>
      <c r="DP87" s="18"/>
      <c r="DQ87" s="18"/>
      <c r="DR87" s="18" t="str">
        <f>'[1]Чистая с мобильниками'!BP87</f>
        <v>/img/starp_3.png</v>
      </c>
      <c r="DS87" s="18" t="str">
        <f>'[1]Чистая с мобильниками'!BQ87</f>
        <v>Уровень приоритетов 3. Чем больше приоритетов, тем выше объявление</v>
      </c>
      <c r="DT87" s="18" t="str">
        <f>'[1]Чистая с мобильниками'!BR87</f>
        <v>/img/stat_1.png</v>
      </c>
      <c r="DU87" s="18" t="str">
        <f>'[1]Чистая с мобильниками'!BS87</f>
        <v>Статус объявления "BIZ"</v>
      </c>
      <c r="DV87" s="18" t="str">
        <f>'[1]Чистая с мобильниками'!BT87</f>
        <v>block-ramtop2</v>
      </c>
      <c r="DW87" s="18" t="str">
        <f>'[1]Чистая с мобильниками'!BU87</f>
        <v>block-alltop2</v>
      </c>
      <c r="DX87" s="18" t="str">
        <f>'[1]Чистая с мобильниками'!BV87</f>
        <v>block-zagtop2</v>
      </c>
      <c r="DY87" s="18" t="str">
        <f>'[1]Чистая с мобильниками'!BW87</f>
        <v>block-shrtop2</v>
      </c>
      <c r="DZ87" s="16"/>
      <c r="EA87" s="18" t="str">
        <f>'[1]Чистая с мобильниками'!$BX$3</f>
        <v>hotinfo1</v>
      </c>
      <c r="EB87" s="18" t="str">
        <f>'[1]Чистая с мобильниками'!BY87</f>
        <v>Горячее предложение: н/д</v>
      </c>
      <c r="EC87" s="16"/>
      <c r="ED87" s="18"/>
      <c r="EE87" s="18"/>
      <c r="EF87" s="18"/>
      <c r="EG87" s="18"/>
      <c r="EH87" s="18"/>
      <c r="EI87" s="18" t="str">
        <f>'[1]Чистая с мобильниками'!BZ87</f>
        <v>&lt;img src="/img/nohot.png"&gt;</v>
      </c>
      <c r="EJ87" s="16"/>
      <c r="EK87" s="18" t="str">
        <f>'[1]Чистая с мобильниками'!CA87</f>
        <v>алкоголь</v>
      </c>
      <c r="EL87" s="18" t="str">
        <f>'[1]Чистая с мобильниками'!CB87</f>
        <v>Москве</v>
      </c>
      <c r="EM87" s="18" t="str">
        <f>'[1]Чистая с мобильниками'!CC87</f>
        <v>Московской области</v>
      </c>
      <c r="EN87" s="16"/>
      <c r="EO87" s="18" t="str">
        <f>'[1]Чистая с мобильниками'!CD87</f>
        <v xml:space="preserve">Статус: </v>
      </c>
      <c r="EP87" s="16"/>
      <c r="EQ87" s="18" t="str">
        <f>'[1]Чистая с мобильниками'!CE87</f>
        <v>Поставщики</v>
      </c>
      <c r="ER87" s="18" t="str">
        <f>'[1]Чистая с мобильниками'!CF87</f>
        <v>поставщиков</v>
      </c>
      <c r="ES87" s="16"/>
      <c r="ET87" s="18" t="str">
        <f>'[1]Чистая с мобильниками'!CG87</f>
        <v>Оптовикам</v>
      </c>
      <c r="EU87" s="16"/>
      <c r="EV87" s="18" t="str">
        <f>'[1]Чистая с мобильниками'!CH87</f>
        <v>магазины, HoReCa</v>
      </c>
      <c r="EW87" s="18" t="str">
        <f>'[1]Чистая с мобильниками'!CI87</f>
        <v>магазинам, HoReCa</v>
      </c>
      <c r="EX87" s="18" t="str">
        <f>'[1]Чистая с мобильниками'!CJ87</f>
        <v>по оптовой цене</v>
      </c>
      <c r="EY87" s="16"/>
      <c r="EZ87" s="18" t="str">
        <f>'[1]Чистая с мобильниками'!CK87</f>
        <v>сидра, медовухи</v>
      </c>
    </row>
    <row r="88" spans="1:156" x14ac:dyDescent="0.3">
      <c r="A88" s="16">
        <f>'[1]Чистая с мобильниками'!A88</f>
        <v>86</v>
      </c>
      <c r="B88" s="17">
        <f>'[1]Чистая с мобильниками'!B88</f>
        <v>43986</v>
      </c>
      <c r="C88" s="17"/>
      <c r="D88" s="17" t="str">
        <f>'[1]Чистая с мобильниками'!D88</f>
        <v>Уайк, ООО</v>
      </c>
      <c r="E88" s="18"/>
      <c r="F88" s="18"/>
      <c r="G88" s="18" t="str">
        <f>'[1]Чистая с мобильниками'!E88</f>
        <v>Руководитель: Анжела</v>
      </c>
      <c r="H88" s="24" t="str">
        <f>'[1]Чистая с мобильниками'!F88</f>
        <v>+7(926)052-35-26&lt;br&gt; (Сообщите, что нашли на МОПИТО.РУ)</v>
      </c>
      <c r="I88" s="24" t="str">
        <f>'[1]Чистая с мобильниками'!G88</f>
        <v>inotoreta@mail.ru</v>
      </c>
      <c r="J88" s="24" t="str">
        <f>'[1]Чистая с мобильниками'!H88</f>
        <v>Основным направлением деятельности ООО «Уайк» является производство филе лососевых рыб, полуфабрикатов, морепродуктов и порционной продукции. Наша продукция интересна для сетевых магазинов и HoReCa.</v>
      </c>
      <c r="K88" s="18"/>
      <c r="L88" s="18" t="str">
        <f>'[1]Чистая с мобильниками'!I88</f>
        <v>Москва</v>
      </c>
      <c r="M88" s="18" t="str">
        <f>'[1]Чистая с мобильниками'!J88</f>
        <v>msk</v>
      </c>
      <c r="N88" s="18"/>
      <c r="O88" s="24" t="str">
        <f>'[1]Чистая с мобильниками'!K88</f>
        <v>Россия, г. Москва, Старокоптевский пер., д. 7, стр. 9</v>
      </c>
      <c r="P88" s="18" t="str">
        <f>'[1]Чистая с мобильниками'!L88</f>
        <v>Поставщик</v>
      </c>
      <c r="Q88" s="18"/>
      <c r="R88" s="18"/>
      <c r="S88" s="20" t="str">
        <f>'[1]Чистая с мобильниками'!M88</f>
        <v>rybnaya-produkciya</v>
      </c>
      <c r="T88" s="20" t="str">
        <f>'[1]Чистая с мобильниками'!N88</f>
        <v>Рыбная продукция</v>
      </c>
      <c r="U88" s="20" t="str">
        <f>'[1]Чистая с мобильниками'!O88</f>
        <v>Морепродукты</v>
      </c>
      <c r="V88" s="20" t="str">
        <f>'[1]Чистая с мобильниками'!R88</f>
        <v>Ищем:</v>
      </c>
      <c r="W88" s="20" t="str">
        <f>'[1]Чистая с мобильниками'!P88</f>
        <v>moreprodukty-optom</v>
      </c>
      <c r="X88" s="20"/>
      <c r="Y88" s="20" t="str">
        <f>'[1]Чистая с мобильниками'!S88</f>
        <v>морепродуктов</v>
      </c>
      <c r="Z88" s="20" t="str">
        <f>'[1]Чистая с мобильниками'!T88</f>
        <v>Условия:</v>
      </c>
      <c r="AA88" s="20" t="str">
        <f>'[1]Чистая с мобильниками'!U88</f>
        <v>купить</v>
      </c>
      <c r="AB88" s="20" t="str">
        <f>'[1]Чистая с мобильниками'!V88</f>
        <v>В прайсе так же:</v>
      </c>
      <c r="AC88" s="20" t="str">
        <f>'[1]Чистая с мобильниками'!W88</f>
        <v>морепродукты в фирменной упаковке, морепродукты деликатесы</v>
      </c>
      <c r="AD88" s="20" t="str">
        <f>'[1]Чистая с мобильниками'!X88</f>
        <v>оптом</v>
      </c>
      <c r="AE88" s="20" t="str">
        <f>'[1]Чистая с мобильниками'!Y88</f>
        <v>Поставщик</v>
      </c>
      <c r="AF88" s="20" t="str">
        <f>'[1]Чистая с мобильниками'!Z88</f>
        <v>Поставщик Уайк, ООО</v>
      </c>
      <c r="AG88" s="20" t="str">
        <f>'[1]Чистая с мобильниками'!AA88</f>
        <v>мелкий опт/оптом</v>
      </c>
      <c r="AH88" s="18"/>
      <c r="AI88" s="18" t="str">
        <f>'[1]Чистая с мобильниками'!AB88</f>
        <v>Сайт:</v>
      </c>
      <c r="AJ88" s="18"/>
      <c r="AK88" s="18"/>
      <c r="AL88" s="18" t="str">
        <f>'[1]Чистая с мобильниками'!AC88</f>
        <v>рыбной продукции</v>
      </c>
      <c r="AM88" s="18" t="str">
        <f>'[1]Чистая с мобильниками'!AD88</f>
        <v>морепродуктов креветки</v>
      </c>
      <c r="AN88" s="18" t="str">
        <f>'[1]Чистая с мобильниками'!AE88</f>
        <v>морепродукты кальмары, морепродукты осминоги, морепродукты креветки, морепродукты устрицы, морепродукты икра, морепродукты в фирменной упаковке, морепродукты деликатесы, морепродукты национальные деликатесы</v>
      </c>
      <c r="AO88" s="18" t="str">
        <f>'[1]Чистая с мобильниками'!AF88</f>
        <v>купить</v>
      </c>
      <c r="AP88" s="18" t="str">
        <f>'[1]Чистая с мобильниками'!AG88</f>
        <v>доступно уровню PRO+</v>
      </c>
      <c r="AQ88" s="25"/>
      <c r="AR88" s="22"/>
      <c r="AS88" s="18" t="str">
        <f>'[1]Чистая с мобильниками'!AH88</f>
        <v>Прайс:</v>
      </c>
      <c r="AT88" s="18"/>
      <c r="AU88" s="22"/>
      <c r="AV88" s="18"/>
      <c r="AW88" s="18"/>
      <c r="AX88" s="18"/>
      <c r="AY88" s="18"/>
      <c r="AZ88" s="18" t="str">
        <f>'[1]Чистая с мобильниками'!AI88</f>
        <v>доступно уровню PRO+</v>
      </c>
      <c r="BA88" s="18" t="str">
        <f>'[1]Чистая с мобильниками'!AJ88</f>
        <v>Доставка:</v>
      </c>
      <c r="BB88" s="18" t="str">
        <f>'[1]Чистая с мобильниками'!AK88</f>
        <v>морепродукты</v>
      </c>
      <c r="BC88" s="19"/>
      <c r="BD88" s="19"/>
      <c r="BE88" s="19"/>
      <c r="BF88" s="19"/>
      <c r="BG88" s="18"/>
      <c r="BH88" s="18" t="str">
        <f>'[1]Чистая с мобильниками'!AL88</f>
        <v>от 5тр</v>
      </c>
      <c r="BI88" s="18" t="str">
        <f>'[1]Чистая с мобильниками'!AM88</f>
        <v>Офис продаж:</v>
      </c>
      <c r="BJ88" s="18"/>
      <c r="BK88" s="18"/>
      <c r="BL88" s="18"/>
      <c r="BM88" s="18"/>
      <c r="BN88" s="18"/>
      <c r="BO88" s="18"/>
      <c r="BP88" s="18"/>
      <c r="BQ88" s="18"/>
      <c r="BR88" s="18" t="str">
        <f>'[1]Чистая с мобильниками'!AP88</f>
        <v>/theme/regpay/pay.php</v>
      </c>
      <c r="BS88" s="18">
        <f>'[1]Чистая с мобильниками'!AQ88</f>
        <v>1228</v>
      </c>
      <c r="BT88" s="26"/>
      <c r="BU88" s="26"/>
      <c r="BV88" s="19"/>
      <c r="BW88" s="18"/>
      <c r="BX88" s="27" t="str">
        <f>'[1]Чистая с мобильниками'!AR88</f>
        <v>/img/default/moreprodukty-optom.png</v>
      </c>
      <c r="BY88" s="18"/>
      <c r="BZ88" s="18"/>
      <c r="CA88" s="18">
        <f>'[1]Чистая с мобильниками'!AT88</f>
        <v>30</v>
      </c>
      <c r="CB88" s="18"/>
      <c r="CC88" s="17">
        <f>'[1]Чистая с мобильниками'!AV88</f>
        <v>44016</v>
      </c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23"/>
      <c r="CV88" s="23" t="str">
        <f>'[1]Чистая с мобильниками'!AW88</f>
        <v>Показать тел. &lt;br&gt;+7(926)052-3Х-ХХ</v>
      </c>
      <c r="CW88" s="23"/>
      <c r="CX88" s="18"/>
      <c r="CY88" s="18"/>
      <c r="CZ88" s="18"/>
      <c r="DA88" s="18"/>
      <c r="DB88" s="18"/>
      <c r="DC88" s="18"/>
      <c r="DD88" s="18">
        <f>'[1]Чистая с мобильниками'!BE88</f>
        <v>3</v>
      </c>
      <c r="DE88" s="18"/>
      <c r="DF88" s="18" t="str">
        <f>'[1]Чистая с мобильниками'!BG88</f>
        <v>P-03</v>
      </c>
      <c r="DG88" s="18">
        <f>'[1]Чистая с мобильниками'!BH88</f>
        <v>3.4401591300000001</v>
      </c>
      <c r="DH88" s="18" t="str">
        <f>'[1]Чистая с мобильниками'!BI88</f>
        <v>ID1228-msk  04.07.2020 P-03</v>
      </c>
      <c r="DI88" s="18">
        <f>'[1]Чистая с мобильниками'!BJ88</f>
        <v>86</v>
      </c>
      <c r="DJ88" s="18"/>
      <c r="DK88" s="18"/>
      <c r="DL88" s="18"/>
      <c r="DM88" s="18"/>
      <c r="DN88" s="18" t="str">
        <f>'[1]Чистая с мобильниками'!BO88</f>
        <v>на проверке (если Вы хозяин объявления напишите нам)</v>
      </c>
      <c r="DO88" s="16"/>
      <c r="DP88" s="18"/>
      <c r="DQ88" s="18"/>
      <c r="DR88" s="18" t="str">
        <f>'[1]Чистая с мобильниками'!BP88</f>
        <v>/img/starp_3.png</v>
      </c>
      <c r="DS88" s="18" t="str">
        <f>'[1]Чистая с мобильниками'!BQ88</f>
        <v>Уровень приоритетов 3. Чем больше приоритетов, тем выше объявление</v>
      </c>
      <c r="DT88" s="18" t="str">
        <f>'[1]Чистая с мобильниками'!BR88</f>
        <v>/img/stat_1.png</v>
      </c>
      <c r="DU88" s="18" t="str">
        <f>'[1]Чистая с мобильниками'!BS88</f>
        <v>Статус объявления "BIZ"</v>
      </c>
      <c r="DV88" s="18" t="str">
        <f>'[1]Чистая с мобильниками'!BT88</f>
        <v>block-ramtop2</v>
      </c>
      <c r="DW88" s="18" t="str">
        <f>'[1]Чистая с мобильниками'!BU88</f>
        <v>block-alltop2</v>
      </c>
      <c r="DX88" s="18" t="str">
        <f>'[1]Чистая с мобильниками'!BV88</f>
        <v>block-zagtop2</v>
      </c>
      <c r="DY88" s="18" t="str">
        <f>'[1]Чистая с мобильниками'!BW88</f>
        <v>block-shrtop2</v>
      </c>
      <c r="DZ88" s="16"/>
      <c r="EA88" s="18" t="str">
        <f>'[1]Чистая с мобильниками'!$BX$3</f>
        <v>hotinfo1</v>
      </c>
      <c r="EB88" s="18" t="str">
        <f>'[1]Чистая с мобильниками'!BY88</f>
        <v>Горячее предложение: н/д</v>
      </c>
      <c r="EC88" s="16"/>
      <c r="ED88" s="18"/>
      <c r="EE88" s="18"/>
      <c r="EF88" s="18"/>
      <c r="EG88" s="18"/>
      <c r="EH88" s="18"/>
      <c r="EI88" s="18" t="str">
        <f>'[1]Чистая с мобильниками'!BZ88</f>
        <v>&lt;img src="/img/nohot.png"&gt;</v>
      </c>
      <c r="EJ88" s="16"/>
      <c r="EK88" s="18" t="str">
        <f>'[1]Чистая с мобильниками'!CA88</f>
        <v>рыбная продукция</v>
      </c>
      <c r="EL88" s="18" t="str">
        <f>'[1]Чистая с мобильниками'!CB88</f>
        <v>Москве</v>
      </c>
      <c r="EM88" s="18" t="str">
        <f>'[1]Чистая с мобильниками'!CC88</f>
        <v>Московской области</v>
      </c>
      <c r="EN88" s="16"/>
      <c r="EO88" s="18" t="str">
        <f>'[1]Чистая с мобильниками'!CD88</f>
        <v xml:space="preserve">Статус: </v>
      </c>
      <c r="EP88" s="16"/>
      <c r="EQ88" s="18" t="str">
        <f>'[1]Чистая с мобильниками'!CE88</f>
        <v>Поставщики</v>
      </c>
      <c r="ER88" s="18" t="str">
        <f>'[1]Чистая с мобильниками'!CF88</f>
        <v>поставщиков</v>
      </c>
      <c r="ES88" s="16"/>
      <c r="ET88" s="18" t="str">
        <f>'[1]Чистая с мобильниками'!CG88</f>
        <v>Оптовикам</v>
      </c>
      <c r="EU88" s="16"/>
      <c r="EV88" s="18" t="str">
        <f>'[1]Чистая с мобильниками'!CH88</f>
        <v>рыбные киоски и отделы, магазины, HoReca</v>
      </c>
      <c r="EW88" s="18" t="str">
        <f>'[1]Чистая с мобильниками'!CI88</f>
        <v>рыбным киоскам и отделам, магазинам, HoReca</v>
      </c>
      <c r="EX88" s="18" t="str">
        <f>'[1]Чистая с мобильниками'!CJ88</f>
        <v>по оптовой цене</v>
      </c>
      <c r="EY88" s="16"/>
      <c r="EZ88" s="18" t="str">
        <f>'[1]Чистая с мобильниками'!CK88</f>
        <v>морепродуктов</v>
      </c>
    </row>
    <row r="89" spans="1:156" x14ac:dyDescent="0.3">
      <c r="A89" s="16">
        <f>'[1]Чистая с мобильниками'!A89</f>
        <v>87</v>
      </c>
      <c r="B89" s="17">
        <f>'[1]Чистая с мобильниками'!B89</f>
        <v>43987</v>
      </c>
      <c r="C89" s="17"/>
      <c r="D89" s="17" t="str">
        <f>'[1]Чистая с мобильниками'!D89</f>
        <v>Аквариус</v>
      </c>
      <c r="E89" s="18"/>
      <c r="F89" s="18"/>
      <c r="G89" s="18" t="str">
        <f>'[1]Чистая с мобильниками'!E89</f>
        <v>Руководитель по продажам: Олег</v>
      </c>
      <c r="H89" s="24" t="str">
        <f>'[1]Чистая с мобильниками'!F89</f>
        <v>+7(905)562-31-82&lt;br&gt; (Сообщите, что нашли на МОПИТО.РУ)</v>
      </c>
      <c r="I89" s="24" t="str">
        <f>'[1]Чистая с мобильниками'!G89</f>
        <v>bakustinoleg@gmail.com</v>
      </c>
      <c r="J89" s="24" t="str">
        <f>'[1]Чистая с мобильниками'!H89</f>
        <v>Компания "Аквариус", поставщик воды, лимонада, энергетика, холодный чай, нектар, сок, морс, овощная консервация, чипсы, кофе растворимый идр</v>
      </c>
      <c r="K89" s="18"/>
      <c r="L89" s="18" t="str">
        <f>'[1]Чистая с мобильниками'!I89</f>
        <v>Москва</v>
      </c>
      <c r="M89" s="18" t="str">
        <f>'[1]Чистая с мобильниками'!J89</f>
        <v>msk</v>
      </c>
      <c r="N89" s="18"/>
      <c r="O89" s="24" t="str">
        <f>'[1]Чистая с мобильниками'!K89</f>
        <v>Московская область, Мытищи</v>
      </c>
      <c r="P89" s="18" t="str">
        <f>'[1]Чистая с мобильниками'!L89</f>
        <v>Поставщик</v>
      </c>
      <c r="Q89" s="18"/>
      <c r="R89" s="18"/>
      <c r="S89" s="20" t="str">
        <f>'[1]Чистая с мобильниками'!M89</f>
        <v>produkty-pitaniya</v>
      </c>
      <c r="T89" s="20" t="str">
        <f>'[1]Чистая с мобильниками'!N89</f>
        <v>Продукты питания</v>
      </c>
      <c r="U89" s="20" t="str">
        <f>'[1]Чистая с мобильниками'!O89</f>
        <v>Овощи</v>
      </c>
      <c r="V89" s="20" t="str">
        <f>'[1]Чистая с мобильниками'!R89</f>
        <v>Ищем:</v>
      </c>
      <c r="W89" s="20" t="str">
        <f>'[1]Чистая с мобильниками'!P89</f>
        <v>ovoshchi-optom</v>
      </c>
      <c r="X89" s="20"/>
      <c r="Y89" s="20" t="str">
        <f>'[1]Чистая с мобильниками'!S89</f>
        <v>овощей</v>
      </c>
      <c r="Z89" s="20" t="str">
        <f>'[1]Чистая с мобильниками'!T89</f>
        <v>Условия:</v>
      </c>
      <c r="AA89" s="20" t="str">
        <f>'[1]Чистая с мобильниками'!U89</f>
        <v>купить</v>
      </c>
      <c r="AB89" s="20" t="str">
        <f>'[1]Чистая с мобильниками'!V89</f>
        <v>В прайсе так же:</v>
      </c>
      <c r="AC89" s="20" t="str">
        <f>'[1]Чистая с мобильниками'!W89</f>
        <v>…</v>
      </c>
      <c r="AD89" s="20" t="str">
        <f>'[1]Чистая с мобильниками'!X89</f>
        <v>оптом</v>
      </c>
      <c r="AE89" s="20" t="str">
        <f>'[1]Чистая с мобильниками'!Y89</f>
        <v>Поставщик</v>
      </c>
      <c r="AF89" s="20" t="str">
        <f>'[1]Чистая с мобильниками'!Z89</f>
        <v>Поставщик Аквариус</v>
      </c>
      <c r="AG89" s="20" t="str">
        <f>'[1]Чистая с мобильниками'!AA89</f>
        <v>мелкий опт/оптом</v>
      </c>
      <c r="AH89" s="18"/>
      <c r="AI89" s="18" t="str">
        <f>'[1]Чистая с мобильниками'!AB89</f>
        <v>Сайт:</v>
      </c>
      <c r="AJ89" s="18"/>
      <c r="AK89" s="18"/>
      <c r="AL89" s="18" t="str">
        <f>'[1]Чистая с мобильниками'!AC89</f>
        <v>продуктов питания</v>
      </c>
      <c r="AM89" s="18" t="str">
        <f>'[1]Чистая с мобильниками'!AD89</f>
        <v>овощей консервированных</v>
      </c>
      <c r="AN89" s="18" t="str">
        <f>'[1]Чистая с мобильниками'!AE89</f>
        <v>овощи свежие , овощи замороженные, овощи консервированные, овощи полуфабрикаты</v>
      </c>
      <c r="AO89" s="18" t="str">
        <f>'[1]Чистая с мобильниками'!AF89</f>
        <v>купить</v>
      </c>
      <c r="AP89" s="18" t="str">
        <f>'[1]Чистая с мобильниками'!AG89</f>
        <v>доступно уровню PRO+</v>
      </c>
      <c r="AQ89" s="25"/>
      <c r="AR89" s="22"/>
      <c r="AS89" s="18" t="str">
        <f>'[1]Чистая с мобильниками'!AH89</f>
        <v>Прайс:</v>
      </c>
      <c r="AT89" s="18"/>
      <c r="AU89" s="22"/>
      <c r="AV89" s="18"/>
      <c r="AW89" s="18"/>
      <c r="AX89" s="18"/>
      <c r="AY89" s="18"/>
      <c r="AZ89" s="18" t="str">
        <f>'[1]Чистая с мобильниками'!AI89</f>
        <v>доступно уровню PRO+</v>
      </c>
      <c r="BA89" s="18" t="str">
        <f>'[1]Чистая с мобильниками'!AJ89</f>
        <v>Доставка:</v>
      </c>
      <c r="BB89" s="18" t="str">
        <f>'[1]Чистая с мобильниками'!AK89</f>
        <v>овощи</v>
      </c>
      <c r="BC89" s="19"/>
      <c r="BD89" s="19"/>
      <c r="BE89" s="19"/>
      <c r="BF89" s="19"/>
      <c r="BG89" s="18"/>
      <c r="BH89" s="18" t="str">
        <f>'[1]Чистая с мобильниками'!AL89</f>
        <v>от 5тр</v>
      </c>
      <c r="BI89" s="18" t="str">
        <f>'[1]Чистая с мобильниками'!AM89</f>
        <v>Офис продаж:</v>
      </c>
      <c r="BJ89" s="18"/>
      <c r="BK89" s="18"/>
      <c r="BL89" s="18"/>
      <c r="BM89" s="18"/>
      <c r="BN89" s="18"/>
      <c r="BO89" s="18"/>
      <c r="BP89" s="18"/>
      <c r="BQ89" s="18"/>
      <c r="BR89" s="18" t="str">
        <f>'[1]Чистая с мобильниками'!AP89</f>
        <v>/theme/regpay/pay.php</v>
      </c>
      <c r="BS89" s="18">
        <f>'[1]Чистая с мобильниками'!AQ89</f>
        <v>1224</v>
      </c>
      <c r="BT89" s="26"/>
      <c r="BU89" s="26"/>
      <c r="BV89" s="19"/>
      <c r="BW89" s="18"/>
      <c r="BX89" s="27" t="str">
        <f>'[1]Чистая с мобильниками'!AR89</f>
        <v>/img/default/ovoshchi-optom.png</v>
      </c>
      <c r="BY89" s="18"/>
      <c r="BZ89" s="18"/>
      <c r="CA89" s="18">
        <f>'[1]Чистая с мобильниками'!AT89</f>
        <v>30</v>
      </c>
      <c r="CB89" s="18"/>
      <c r="CC89" s="17">
        <f>'[1]Чистая с мобильниками'!AV89</f>
        <v>44017</v>
      </c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23"/>
      <c r="CV89" s="23" t="str">
        <f>'[1]Чистая с мобильниками'!AW89</f>
        <v>Показать тел. &lt;br&gt;+7(905)562-3Х-ХХ</v>
      </c>
      <c r="CW89" s="23"/>
      <c r="CX89" s="18"/>
      <c r="CY89" s="18"/>
      <c r="CZ89" s="18"/>
      <c r="DA89" s="18"/>
      <c r="DB89" s="18"/>
      <c r="DC89" s="18"/>
      <c r="DD89" s="18">
        <f>'[1]Чистая с мобильниками'!BE89</f>
        <v>3</v>
      </c>
      <c r="DE89" s="18"/>
      <c r="DF89" s="18" t="str">
        <f>'[1]Чистая с мобильниками'!BG89</f>
        <v>P-03</v>
      </c>
      <c r="DG89" s="18">
        <f>'[1]Чистая с мобильниками'!BH89</f>
        <v>3.4401691200000002</v>
      </c>
      <c r="DH89" s="18" t="str">
        <f>'[1]Чистая с мобильниками'!BI89</f>
        <v>ID1224-msk  05.07.2020 P-03</v>
      </c>
      <c r="DI89" s="18">
        <f>'[1]Чистая с мобильниками'!BJ89</f>
        <v>87</v>
      </c>
      <c r="DJ89" s="18"/>
      <c r="DK89" s="18"/>
      <c r="DL89" s="18"/>
      <c r="DM89" s="18"/>
      <c r="DN89" s="18" t="str">
        <f>'[1]Чистая с мобильниками'!BO89</f>
        <v>на проверке (если Вы хозяин объявления напишите нам)</v>
      </c>
      <c r="DO89" s="16"/>
      <c r="DP89" s="18"/>
      <c r="DQ89" s="18"/>
      <c r="DR89" s="18" t="str">
        <f>'[1]Чистая с мобильниками'!BP89</f>
        <v>/img/starp_3.png</v>
      </c>
      <c r="DS89" s="18" t="str">
        <f>'[1]Чистая с мобильниками'!BQ89</f>
        <v>Уровень приоритетов 3. Чем больше приоритетов, тем выше объявление</v>
      </c>
      <c r="DT89" s="18" t="str">
        <f>'[1]Чистая с мобильниками'!BR89</f>
        <v>/img/stat_1.png</v>
      </c>
      <c r="DU89" s="18" t="str">
        <f>'[1]Чистая с мобильниками'!BS89</f>
        <v>Статус объявления "BIZ"</v>
      </c>
      <c r="DV89" s="18" t="str">
        <f>'[1]Чистая с мобильниками'!BT89</f>
        <v>block-ramtop2</v>
      </c>
      <c r="DW89" s="18" t="str">
        <f>'[1]Чистая с мобильниками'!BU89</f>
        <v>block-alltop2</v>
      </c>
      <c r="DX89" s="18" t="str">
        <f>'[1]Чистая с мобильниками'!BV89</f>
        <v>block-zagtop2</v>
      </c>
      <c r="DY89" s="18" t="str">
        <f>'[1]Чистая с мобильниками'!BW89</f>
        <v>block-shrtop2</v>
      </c>
      <c r="DZ89" s="16"/>
      <c r="EA89" s="18" t="str">
        <f>'[1]Чистая с мобильниками'!$BX$3</f>
        <v>hotinfo1</v>
      </c>
      <c r="EB89" s="18" t="str">
        <f>'[1]Чистая с мобильниками'!BY89</f>
        <v>Горячее предложение: н/д</v>
      </c>
      <c r="EC89" s="16"/>
      <c r="ED89" s="18"/>
      <c r="EE89" s="18"/>
      <c r="EF89" s="18"/>
      <c r="EG89" s="18"/>
      <c r="EH89" s="18"/>
      <c r="EI89" s="18" t="str">
        <f>'[1]Чистая с мобильниками'!BZ89</f>
        <v>&lt;img src="/img/nohot.png"&gt;</v>
      </c>
      <c r="EJ89" s="16"/>
      <c r="EK89" s="18" t="str">
        <f>'[1]Чистая с мобильниками'!CA89</f>
        <v>продукты питания</v>
      </c>
      <c r="EL89" s="18" t="str">
        <f>'[1]Чистая с мобильниками'!CB89</f>
        <v>Москве</v>
      </c>
      <c r="EM89" s="18" t="str">
        <f>'[1]Чистая с мобильниками'!CC89</f>
        <v>Московской области</v>
      </c>
      <c r="EN89" s="16"/>
      <c r="EO89" s="18" t="str">
        <f>'[1]Чистая с мобильниками'!CD89</f>
        <v xml:space="preserve">Статус: </v>
      </c>
      <c r="EP89" s="16"/>
      <c r="EQ89" s="18" t="str">
        <f>'[1]Чистая с мобильниками'!CE89</f>
        <v>Поставщики</v>
      </c>
      <c r="ER89" s="18" t="str">
        <f>'[1]Чистая с мобильниками'!CF89</f>
        <v>поставщиков</v>
      </c>
      <c r="ES89" s="16"/>
      <c r="ET89" s="18" t="str">
        <f>'[1]Чистая с мобильниками'!CG89</f>
        <v>Оптовикам</v>
      </c>
      <c r="EU89" s="16"/>
      <c r="EV89" s="18" t="str">
        <f>'[1]Чистая с мобильниками'!CH89</f>
        <v>плодово-овощные киоски, магазины, HoReCa</v>
      </c>
      <c r="EW89" s="18" t="str">
        <f>'[1]Чистая с мобильниками'!CI89</f>
        <v>плодово-овощным киоскам, магазинам, HoReCa</v>
      </c>
      <c r="EX89" s="18" t="str">
        <f>'[1]Чистая с мобильниками'!CJ89</f>
        <v>по оптовой цене</v>
      </c>
      <c r="EY89" s="16"/>
      <c r="EZ89" s="18" t="str">
        <f>'[1]Чистая с мобильниками'!CK89</f>
        <v>овощей</v>
      </c>
    </row>
    <row r="90" spans="1:156" x14ac:dyDescent="0.3">
      <c r="A90" s="16">
        <f>'[1]Чистая с мобильниками'!A90</f>
        <v>88</v>
      </c>
      <c r="B90" s="17">
        <f>'[1]Чистая с мобильниками'!B90</f>
        <v>43988</v>
      </c>
      <c r="C90" s="17"/>
      <c r="D90" s="17" t="str">
        <f>'[1]Чистая с мобильниками'!D90</f>
        <v>Останкинский Мясоперерабатывающий Комбинат, Ао</v>
      </c>
      <c r="E90" s="18"/>
      <c r="F90" s="18"/>
      <c r="G90" s="18" t="str">
        <f>'[1]Чистая с мобильниками'!E90</f>
        <v xml:space="preserve">Руководитель отдела: Сергей Иванович </v>
      </c>
      <c r="H90" s="24" t="str">
        <f>'[1]Чистая с мобильниками'!F90</f>
        <v>+7(916)998-86-09&lt;br&gt; (Сообщите, что нашли на МОПИТО.РУ)</v>
      </c>
      <c r="I90" s="24" t="str">
        <f>'[1]Чистая с мобильниками'!G90</f>
        <v>info@sosiska.ru</v>
      </c>
      <c r="J90" s="24" t="str">
        <f>'[1]Чистая с мобильниками'!H90</f>
        <v>АО «Останкинский мясоперерабатывающий комбинат» — крупнейший производитель продуктов мясопереработки и полуфабрикатов в РФ. 65 лет на рынке. Выпускает продукцию под брендами «Останкино» и «Папа Может».</v>
      </c>
      <c r="K90" s="18"/>
      <c r="L90" s="18" t="str">
        <f>'[1]Чистая с мобильниками'!I90</f>
        <v>Москва</v>
      </c>
      <c r="M90" s="18" t="str">
        <f>'[1]Чистая с мобильниками'!J90</f>
        <v>msk</v>
      </c>
      <c r="N90" s="18"/>
      <c r="O90" s="24" t="str">
        <f>'[1]Чистая с мобильниками'!K90</f>
        <v>Россия, 127254, г. Москва, Огородный пр-д, д. 18</v>
      </c>
      <c r="P90" s="18" t="str">
        <f>'[1]Чистая с мобильниками'!L90</f>
        <v>Производитель</v>
      </c>
      <c r="Q90" s="18"/>
      <c r="R90" s="18"/>
      <c r="S90" s="20" t="str">
        <f>'[1]Чистая с мобильниками'!M90</f>
        <v>myaso-optom</v>
      </c>
      <c r="T90" s="20" t="str">
        <f>'[1]Чистая с мобильниками'!N90</f>
        <v>Мясо</v>
      </c>
      <c r="U90" s="20" t="str">
        <f>'[1]Чистая с мобильниками'!O90</f>
        <v>Говядина</v>
      </c>
      <c r="V90" s="20" t="str">
        <f>'[1]Чистая с мобильниками'!R90</f>
        <v>Ищем:</v>
      </c>
      <c r="W90" s="20" t="str">
        <f>'[1]Чистая с мобильниками'!P90</f>
        <v>govyadina-optom</v>
      </c>
      <c r="X90" s="20"/>
      <c r="Y90" s="20" t="str">
        <f>'[1]Чистая с мобильниками'!S90</f>
        <v>говядины</v>
      </c>
      <c r="Z90" s="20" t="str">
        <f>'[1]Чистая с мобильниками'!T90</f>
        <v>Условия:</v>
      </c>
      <c r="AA90" s="20" t="str">
        <f>'[1]Чистая с мобильниками'!U90</f>
        <v>купить</v>
      </c>
      <c r="AB90" s="20" t="str">
        <f>'[1]Чистая с мобильниками'!V90</f>
        <v>В прайсе так же:</v>
      </c>
      <c r="AC90" s="20" t="str">
        <f>'[1]Чистая с мобильниками'!W90</f>
        <v>говядина замороженная</v>
      </c>
      <c r="AD90" s="20" t="str">
        <f>'[1]Чистая с мобильниками'!X90</f>
        <v>оптом</v>
      </c>
      <c r="AE90" s="20" t="str">
        <f>'[1]Чистая с мобильниками'!Y90</f>
        <v>Производитель</v>
      </c>
      <c r="AF90" s="20" t="str">
        <f>'[1]Чистая с мобильниками'!Z90</f>
        <v>Производитель Останкинский Мясоперерабатывающий Комбинат, Ао</v>
      </c>
      <c r="AG90" s="20" t="str">
        <f>'[1]Чистая с мобильниками'!AA90</f>
        <v>мелкий опт/оптом</v>
      </c>
      <c r="AH90" s="18"/>
      <c r="AI90" s="18" t="str">
        <f>'[1]Чистая с мобильниками'!AB90</f>
        <v>Сайт:</v>
      </c>
      <c r="AJ90" s="18"/>
      <c r="AK90" s="18"/>
      <c r="AL90" s="18" t="str">
        <f>'[1]Чистая с мобильниками'!AC90</f>
        <v>мяса</v>
      </c>
      <c r="AM90" s="18" t="str">
        <f>'[1]Чистая с мобильниками'!AD90</f>
        <v>говядины охлажденной</v>
      </c>
      <c r="AN90" s="18" t="str">
        <f>'[1]Чистая с мобильниками'!AE90</f>
        <v>говядина охлажденная, говядина замороженная, говядина консервированная, говядина вяленая, говядина полуфабрикаты, говядина копченная, говядина фарш, говядина шашлык, говядина в фирменной упаковке, говядина деликатесы, говядина национальные деликатесы</v>
      </c>
      <c r="AO90" s="18" t="str">
        <f>'[1]Чистая с мобильниками'!AF90</f>
        <v>купить</v>
      </c>
      <c r="AP90" s="18" t="str">
        <f>'[1]Чистая с мобильниками'!AG90</f>
        <v>доступно уровню PRO+</v>
      </c>
      <c r="AQ90" s="25"/>
      <c r="AR90" s="22"/>
      <c r="AS90" s="18" t="str">
        <f>'[1]Чистая с мобильниками'!AH90</f>
        <v>Прайс:</v>
      </c>
      <c r="AT90" s="18"/>
      <c r="AU90" s="22"/>
      <c r="AV90" s="18"/>
      <c r="AW90" s="18"/>
      <c r="AX90" s="18"/>
      <c r="AY90" s="18"/>
      <c r="AZ90" s="18" t="str">
        <f>'[1]Чистая с мобильниками'!AI90</f>
        <v>доступно уровню PRO+</v>
      </c>
      <c r="BA90" s="18" t="str">
        <f>'[1]Чистая с мобильниками'!AJ90</f>
        <v>Доставка:</v>
      </c>
      <c r="BB90" s="18" t="str">
        <f>'[1]Чистая с мобильниками'!AK90</f>
        <v>говядина</v>
      </c>
      <c r="BC90" s="19"/>
      <c r="BD90" s="19"/>
      <c r="BE90" s="19"/>
      <c r="BF90" s="19"/>
      <c r="BG90" s="18"/>
      <c r="BH90" s="18" t="str">
        <f>'[1]Чистая с мобильниками'!AL90</f>
        <v>от 5тр</v>
      </c>
      <c r="BI90" s="18" t="str">
        <f>'[1]Чистая с мобильниками'!AM90</f>
        <v>Офис продаж:</v>
      </c>
      <c r="BJ90" s="18"/>
      <c r="BK90" s="18"/>
      <c r="BL90" s="18"/>
      <c r="BM90" s="18"/>
      <c r="BN90" s="18"/>
      <c r="BO90" s="18"/>
      <c r="BP90" s="18"/>
      <c r="BQ90" s="18"/>
      <c r="BR90" s="18" t="str">
        <f>'[1]Чистая с мобильниками'!AP90</f>
        <v>/theme/regpay/pay.php</v>
      </c>
      <c r="BS90" s="18">
        <f>'[1]Чистая с мобильниками'!AQ90</f>
        <v>1215</v>
      </c>
      <c r="BT90" s="26"/>
      <c r="BU90" s="26"/>
      <c r="BV90" s="19"/>
      <c r="BW90" s="18"/>
      <c r="BX90" s="27" t="str">
        <f>'[1]Чистая с мобильниками'!AR90</f>
        <v>/img/default/govyadina-optom.png</v>
      </c>
      <c r="BY90" s="18"/>
      <c r="BZ90" s="18"/>
      <c r="CA90" s="18">
        <f>'[1]Чистая с мобильниками'!AT90</f>
        <v>30</v>
      </c>
      <c r="CB90" s="18"/>
      <c r="CC90" s="17">
        <f>'[1]Чистая с мобильниками'!AV90</f>
        <v>44018</v>
      </c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23"/>
      <c r="CV90" s="23" t="str">
        <f>'[1]Чистая с мобильниками'!AW90</f>
        <v>Показать тел. &lt;br&gt;+7(916)998-8Х-ХХ</v>
      </c>
      <c r="CW90" s="23"/>
      <c r="CX90" s="18"/>
      <c r="CY90" s="18"/>
      <c r="CZ90" s="18"/>
      <c r="DA90" s="18"/>
      <c r="DB90" s="18"/>
      <c r="DC90" s="18"/>
      <c r="DD90" s="18">
        <f>'[1]Чистая с мобильниками'!BE90</f>
        <v>3</v>
      </c>
      <c r="DE90" s="18"/>
      <c r="DF90" s="18" t="str">
        <f>'[1]Чистая с мобильниками'!BG90</f>
        <v>P-03</v>
      </c>
      <c r="DG90" s="18">
        <f>'[1]Чистая с мобильниками'!BH90</f>
        <v>3.4401791099999999</v>
      </c>
      <c r="DH90" s="18" t="str">
        <f>'[1]Чистая с мобильниками'!BI90</f>
        <v>ID1215-msk  06.07.2020 P-03</v>
      </c>
      <c r="DI90" s="18">
        <f>'[1]Чистая с мобильниками'!BJ90</f>
        <v>88</v>
      </c>
      <c r="DJ90" s="18"/>
      <c r="DK90" s="18"/>
      <c r="DL90" s="18"/>
      <c r="DM90" s="18"/>
      <c r="DN90" s="18" t="str">
        <f>'[1]Чистая с мобильниками'!BO90</f>
        <v>на проверке (если Вы хозяин объявления напишите нам)</v>
      </c>
      <c r="DO90" s="16"/>
      <c r="DP90" s="18"/>
      <c r="DQ90" s="18"/>
      <c r="DR90" s="18" t="str">
        <f>'[1]Чистая с мобильниками'!BP90</f>
        <v>/img/starp_3.png</v>
      </c>
      <c r="DS90" s="18" t="str">
        <f>'[1]Чистая с мобильниками'!BQ90</f>
        <v>Уровень приоритетов 3. Чем больше приоритетов, тем выше объявление</v>
      </c>
      <c r="DT90" s="18" t="str">
        <f>'[1]Чистая с мобильниками'!BR90</f>
        <v>/img/stat_1.png</v>
      </c>
      <c r="DU90" s="18" t="str">
        <f>'[1]Чистая с мобильниками'!BS90</f>
        <v>Статус объявления "BIZ"</v>
      </c>
      <c r="DV90" s="18" t="str">
        <f>'[1]Чистая с мобильниками'!BT90</f>
        <v>block-ramtop2</v>
      </c>
      <c r="DW90" s="18" t="str">
        <f>'[1]Чистая с мобильниками'!BU90</f>
        <v>block-alltop2</v>
      </c>
      <c r="DX90" s="18" t="str">
        <f>'[1]Чистая с мобильниками'!BV90</f>
        <v>block-zagtop2</v>
      </c>
      <c r="DY90" s="18" t="str">
        <f>'[1]Чистая с мобильниками'!BW90</f>
        <v>block-shrtop2</v>
      </c>
      <c r="DZ90" s="16"/>
      <c r="EA90" s="18" t="str">
        <f>'[1]Чистая с мобильниками'!$BX$3</f>
        <v>hotinfo1</v>
      </c>
      <c r="EB90" s="18" t="str">
        <f>'[1]Чистая с мобильниками'!BY90</f>
        <v>Горячее предложение: н/д</v>
      </c>
      <c r="EC90" s="16"/>
      <c r="ED90" s="18"/>
      <c r="EE90" s="18"/>
      <c r="EF90" s="18"/>
      <c r="EG90" s="18"/>
      <c r="EH90" s="18"/>
      <c r="EI90" s="18" t="str">
        <f>'[1]Чистая с мобильниками'!BZ90</f>
        <v>&lt;img src="/img/nohot.png"&gt;</v>
      </c>
      <c r="EJ90" s="16"/>
      <c r="EK90" s="18" t="str">
        <f>'[1]Чистая с мобильниками'!CA90</f>
        <v>мясо</v>
      </c>
      <c r="EL90" s="18" t="str">
        <f>'[1]Чистая с мобильниками'!CB90</f>
        <v>Москве</v>
      </c>
      <c r="EM90" s="18" t="str">
        <f>'[1]Чистая с мобильниками'!CC90</f>
        <v>Московской области</v>
      </c>
      <c r="EN90" s="16"/>
      <c r="EO90" s="18" t="str">
        <f>'[1]Чистая с мобильниками'!CD90</f>
        <v xml:space="preserve">Статус: </v>
      </c>
      <c r="EP90" s="16"/>
      <c r="EQ90" s="18" t="str">
        <f>'[1]Чистая с мобильниками'!CE90</f>
        <v>Поставщики</v>
      </c>
      <c r="ER90" s="18" t="str">
        <f>'[1]Чистая с мобильниками'!CF90</f>
        <v>поставщиков</v>
      </c>
      <c r="ES90" s="16"/>
      <c r="ET90" s="18" t="str">
        <f>'[1]Чистая с мобильниками'!CG90</f>
        <v>Оптовикам</v>
      </c>
      <c r="EU90" s="16"/>
      <c r="EV90" s="18" t="str">
        <f>'[1]Чистая с мобильниками'!CH90</f>
        <v>мясные киоски, магазины, HoReCa</v>
      </c>
      <c r="EW90" s="18" t="str">
        <f>'[1]Чистая с мобильниками'!CI90</f>
        <v>мясным киоскам, магазинам, HoReCa</v>
      </c>
      <c r="EX90" s="18" t="str">
        <f>'[1]Чистая с мобильниками'!CJ90</f>
        <v>по оптовой цене</v>
      </c>
      <c r="EY90" s="16"/>
      <c r="EZ90" s="18" t="str">
        <f>'[1]Чистая с мобильниками'!CK90</f>
        <v>говядины</v>
      </c>
    </row>
    <row r="91" spans="1:156" x14ac:dyDescent="0.3">
      <c r="A91" s="16">
        <f>'[1]Чистая с мобильниками'!A91</f>
        <v>89</v>
      </c>
      <c r="B91" s="17">
        <f>'[1]Чистая с мобильниками'!B91</f>
        <v>43986</v>
      </c>
      <c r="C91" s="17"/>
      <c r="D91" s="17" t="str">
        <f>'[1]Чистая с мобильниками'!D91</f>
        <v>Свам Групп, ООО</v>
      </c>
      <c r="E91" s="18"/>
      <c r="F91" s="18"/>
      <c r="G91" s="18" t="str">
        <f>'[1]Чистая с мобильниками'!E91</f>
        <v>Менеджер: Юрий</v>
      </c>
      <c r="H91" s="24" t="str">
        <f>'[1]Чистая с мобильниками'!F91</f>
        <v>+7(925)424-44-94&lt;br&gt; (Сообщите, что нашли на МОПИТО.РУ)</v>
      </c>
      <c r="I91" s="24" t="str">
        <f>'[1]Чистая с мобильниками'!G91</f>
        <v>info@svamgroup.ru</v>
      </c>
      <c r="J91" s="24" t="str">
        <f>'[1]Чистая с мобильниками'!H91</f>
        <v>Svam Group — эта компания входит в тройку ведущих независимых импортеров на рынке России. Основной портфель: разливное и фасованное пиво. Только прямые и долгосрочные контракты с независимыми производителями.</v>
      </c>
      <c r="K91" s="18"/>
      <c r="L91" s="18" t="str">
        <f>'[1]Чистая с мобильниками'!I91</f>
        <v>Москва</v>
      </c>
      <c r="M91" s="18" t="str">
        <f>'[1]Чистая с мобильниками'!J91</f>
        <v>msk</v>
      </c>
      <c r="N91" s="18"/>
      <c r="O91" s="24" t="str">
        <f>'[1]Чистая с мобильниками'!K91</f>
        <v>Россия, г. Москва, Новомещерский пр-д, д. 9, стр. 1</v>
      </c>
      <c r="P91" s="18" t="str">
        <f>'[1]Чистая с мобильниками'!L91</f>
        <v>Поставщик</v>
      </c>
      <c r="Q91" s="18"/>
      <c r="R91" s="18"/>
      <c r="S91" s="20" t="str">
        <f>'[1]Чистая с мобильниками'!M91</f>
        <v>bakaleya</v>
      </c>
      <c r="T91" s="20" t="str">
        <f>'[1]Чистая с мобильниками'!N91</f>
        <v>Бакалея</v>
      </c>
      <c r="U91" s="20" t="str">
        <f>'[1]Чистая с мобильниками'!O91</f>
        <v>Кофе</v>
      </c>
      <c r="V91" s="20" t="str">
        <f>'[1]Чистая с мобильниками'!R91</f>
        <v>Ищем:</v>
      </c>
      <c r="W91" s="20" t="str">
        <f>'[1]Чистая с мобильниками'!P91</f>
        <v>kofe-optom</v>
      </c>
      <c r="X91" s="20"/>
      <c r="Y91" s="20" t="str">
        <f>'[1]Чистая с мобильниками'!S91</f>
        <v>кофе</v>
      </c>
      <c r="Z91" s="20" t="str">
        <f>'[1]Чистая с мобильниками'!T91</f>
        <v>Условия:</v>
      </c>
      <c r="AA91" s="20" t="str">
        <f>'[1]Чистая с мобильниками'!U91</f>
        <v>купить</v>
      </c>
      <c r="AB91" s="20" t="str">
        <f>'[1]Чистая с мобильниками'!V91</f>
        <v>В прайсе так же:</v>
      </c>
      <c r="AC91" s="20" t="str">
        <f>'[1]Чистая с мобильниками'!W91</f>
        <v>кофе растворимый</v>
      </c>
      <c r="AD91" s="20" t="str">
        <f>'[1]Чистая с мобильниками'!X91</f>
        <v>оптом</v>
      </c>
      <c r="AE91" s="20" t="str">
        <f>'[1]Чистая с мобильниками'!Y91</f>
        <v>Поставщик</v>
      </c>
      <c r="AF91" s="20" t="str">
        <f>'[1]Чистая с мобильниками'!Z91</f>
        <v>Поставщик Свам Групп, ООО</v>
      </c>
      <c r="AG91" s="20" t="str">
        <f>'[1]Чистая с мобильниками'!AA91</f>
        <v>мелкий опт/оптом</v>
      </c>
      <c r="AH91" s="18"/>
      <c r="AI91" s="18" t="str">
        <f>'[1]Чистая с мобильниками'!AB91</f>
        <v>Сайт:</v>
      </c>
      <c r="AJ91" s="18"/>
      <c r="AK91" s="18"/>
      <c r="AL91" s="18" t="str">
        <f>'[1]Чистая с мобильниками'!AC91</f>
        <v>бакалеи</v>
      </c>
      <c r="AM91" s="18" t="str">
        <f>'[1]Чистая с мобильниками'!AD91</f>
        <v>кофе в зернах</v>
      </c>
      <c r="AN91" s="18" t="str">
        <f>'[1]Чистая с мобильниками'!AE91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91" s="18" t="str">
        <f>'[1]Чистая с мобильниками'!AF91</f>
        <v>купить</v>
      </c>
      <c r="AP91" s="18" t="str">
        <f>'[1]Чистая с мобильниками'!AG91</f>
        <v>доступно уровню PRO+</v>
      </c>
      <c r="AQ91" s="25"/>
      <c r="AR91" s="22"/>
      <c r="AS91" s="18" t="str">
        <f>'[1]Чистая с мобильниками'!AH91</f>
        <v>Прайс:</v>
      </c>
      <c r="AT91" s="18"/>
      <c r="AU91" s="22"/>
      <c r="AV91" s="18"/>
      <c r="AW91" s="18"/>
      <c r="AX91" s="18"/>
      <c r="AY91" s="18"/>
      <c r="AZ91" s="18" t="str">
        <f>'[1]Чистая с мобильниками'!AI91</f>
        <v>доступно уровню PRO+</v>
      </c>
      <c r="BA91" s="18" t="str">
        <f>'[1]Чистая с мобильниками'!AJ91</f>
        <v>Доставка:</v>
      </c>
      <c r="BB91" s="18" t="str">
        <f>'[1]Чистая с мобильниками'!AK91</f>
        <v>кофе</v>
      </c>
      <c r="BC91" s="19"/>
      <c r="BD91" s="19"/>
      <c r="BE91" s="19"/>
      <c r="BF91" s="19"/>
      <c r="BG91" s="18"/>
      <c r="BH91" s="18" t="str">
        <f>'[1]Чистая с мобильниками'!AL91</f>
        <v>от 5тр</v>
      </c>
      <c r="BI91" s="18" t="str">
        <f>'[1]Чистая с мобильниками'!AM91</f>
        <v>Офис продаж:</v>
      </c>
      <c r="BJ91" s="18"/>
      <c r="BK91" s="18"/>
      <c r="BL91" s="18"/>
      <c r="BM91" s="18"/>
      <c r="BN91" s="18"/>
      <c r="BO91" s="18"/>
      <c r="BP91" s="18"/>
      <c r="BQ91" s="18"/>
      <c r="BR91" s="18" t="str">
        <f>'[1]Чистая с мобильниками'!AP91</f>
        <v>/theme/regpay/pay.php</v>
      </c>
      <c r="BS91" s="18">
        <f>'[1]Чистая с мобильниками'!AQ91</f>
        <v>1211</v>
      </c>
      <c r="BT91" s="26"/>
      <c r="BU91" s="26"/>
      <c r="BV91" s="19"/>
      <c r="BW91" s="18"/>
      <c r="BX91" s="27" t="str">
        <f>'[1]Чистая с мобильниками'!AR91</f>
        <v>/img/default/kofe-optom.png</v>
      </c>
      <c r="BY91" s="18"/>
      <c r="BZ91" s="18"/>
      <c r="CA91" s="18">
        <f>'[1]Чистая с мобильниками'!AT91</f>
        <v>30</v>
      </c>
      <c r="CB91" s="18"/>
      <c r="CC91" s="17">
        <f>'[1]Чистая с мобильниками'!AV91</f>
        <v>44016</v>
      </c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23"/>
      <c r="CV91" s="23" t="str">
        <f>'[1]Чистая с мобильниками'!AW91</f>
        <v>Показать тел. &lt;br&gt;+7(925)424-4Х-ХХ</v>
      </c>
      <c r="CW91" s="23"/>
      <c r="CX91" s="18"/>
      <c r="CY91" s="18"/>
      <c r="CZ91" s="18"/>
      <c r="DA91" s="18"/>
      <c r="DB91" s="18"/>
      <c r="DC91" s="18"/>
      <c r="DD91" s="18">
        <f>'[1]Чистая с мобильниками'!BE91</f>
        <v>3</v>
      </c>
      <c r="DE91" s="18"/>
      <c r="DF91" s="18" t="str">
        <f>'[1]Чистая с мобильниками'!BG91</f>
        <v>P-03</v>
      </c>
      <c r="DG91" s="18">
        <f>'[1]Чистая с мобильниками'!BH91</f>
        <v>3.4401591000000002</v>
      </c>
      <c r="DH91" s="18" t="str">
        <f>'[1]Чистая с мобильниками'!BI91</f>
        <v>ID1211-msk  04.07.2020 P-03</v>
      </c>
      <c r="DI91" s="18">
        <f>'[1]Чистая с мобильниками'!BJ91</f>
        <v>89</v>
      </c>
      <c r="DJ91" s="18"/>
      <c r="DK91" s="18"/>
      <c r="DL91" s="18"/>
      <c r="DM91" s="18"/>
      <c r="DN91" s="18" t="str">
        <f>'[1]Чистая с мобильниками'!BO91</f>
        <v>на проверке (если Вы хозяин объявления напишите нам)</v>
      </c>
      <c r="DO91" s="16"/>
      <c r="DP91" s="18"/>
      <c r="DQ91" s="18"/>
      <c r="DR91" s="18" t="str">
        <f>'[1]Чистая с мобильниками'!BP91</f>
        <v>/img/starp_3.png</v>
      </c>
      <c r="DS91" s="18" t="str">
        <f>'[1]Чистая с мобильниками'!BQ91</f>
        <v>Уровень приоритетов 3. Чем больше приоритетов, тем выше объявление</v>
      </c>
      <c r="DT91" s="18" t="str">
        <f>'[1]Чистая с мобильниками'!BR91</f>
        <v>/img/stat_1.png</v>
      </c>
      <c r="DU91" s="18" t="str">
        <f>'[1]Чистая с мобильниками'!BS91</f>
        <v>Статус объявления "BIZ"</v>
      </c>
      <c r="DV91" s="18" t="str">
        <f>'[1]Чистая с мобильниками'!BT91</f>
        <v>block-ramtop2</v>
      </c>
      <c r="DW91" s="18" t="str">
        <f>'[1]Чистая с мобильниками'!BU91</f>
        <v>block-alltop2</v>
      </c>
      <c r="DX91" s="18" t="str">
        <f>'[1]Чистая с мобильниками'!BV91</f>
        <v>block-zagtop2</v>
      </c>
      <c r="DY91" s="18" t="str">
        <f>'[1]Чистая с мобильниками'!BW91</f>
        <v>block-shrtop2</v>
      </c>
      <c r="DZ91" s="16"/>
      <c r="EA91" s="18" t="str">
        <f>'[1]Чистая с мобильниками'!$BX$3</f>
        <v>hotinfo1</v>
      </c>
      <c r="EB91" s="18" t="str">
        <f>'[1]Чистая с мобильниками'!BY91</f>
        <v>Горячее предложение: н/д</v>
      </c>
      <c r="EC91" s="16"/>
      <c r="ED91" s="18"/>
      <c r="EE91" s="18"/>
      <c r="EF91" s="18"/>
      <c r="EG91" s="18"/>
      <c r="EH91" s="18"/>
      <c r="EI91" s="18" t="str">
        <f>'[1]Чистая с мобильниками'!BZ91</f>
        <v>&lt;img src="/img/nohot.png"&gt;</v>
      </c>
      <c r="EJ91" s="16"/>
      <c r="EK91" s="18" t="str">
        <f>'[1]Чистая с мобильниками'!CA91</f>
        <v>бакалея</v>
      </c>
      <c r="EL91" s="18" t="str">
        <f>'[1]Чистая с мобильниками'!CB91</f>
        <v>Москве</v>
      </c>
      <c r="EM91" s="18" t="str">
        <f>'[1]Чистая с мобильниками'!CC91</f>
        <v>Московской области</v>
      </c>
      <c r="EN91" s="16"/>
      <c r="EO91" s="18" t="str">
        <f>'[1]Чистая с мобильниками'!CD91</f>
        <v xml:space="preserve">Статус: </v>
      </c>
      <c r="EP91" s="16"/>
      <c r="EQ91" s="18" t="str">
        <f>'[1]Чистая с мобильниками'!CE91</f>
        <v>Поставщики</v>
      </c>
      <c r="ER91" s="18" t="str">
        <f>'[1]Чистая с мобильниками'!CF91</f>
        <v>поставщиков</v>
      </c>
      <c r="ES91" s="16"/>
      <c r="ET91" s="18" t="str">
        <f>'[1]Чистая с мобильниками'!CG91</f>
        <v>Оптовикам</v>
      </c>
      <c r="EU91" s="16"/>
      <c r="EV91" s="18" t="str">
        <f>'[1]Чистая с мобильниками'!CH91</f>
        <v>магазины, алкомаркеты</v>
      </c>
      <c r="EW91" s="18" t="str">
        <f>'[1]Чистая с мобильниками'!CI91</f>
        <v>магазинам, алкомаркетам</v>
      </c>
      <c r="EX91" s="18" t="str">
        <f>'[1]Чистая с мобильниками'!CJ91</f>
        <v>по оптовой цене</v>
      </c>
      <c r="EY91" s="16"/>
      <c r="EZ91" s="18" t="str">
        <f>'[1]Чистая с мобильниками'!CK91</f>
        <v>кофе</v>
      </c>
    </row>
    <row r="92" spans="1:156" x14ac:dyDescent="0.3">
      <c r="A92" s="16">
        <f>'[1]Чистая с мобильниками'!A92</f>
        <v>90</v>
      </c>
      <c r="B92" s="17">
        <f>'[1]Чистая с мобильниками'!B92</f>
        <v>43987</v>
      </c>
      <c r="C92" s="17"/>
      <c r="D92" s="17" t="str">
        <f>'[1]Чистая с мобильниками'!D92</f>
        <v>Город 77</v>
      </c>
      <c r="E92" s="18"/>
      <c r="F92" s="18"/>
      <c r="G92" s="18" t="str">
        <f>'[1]Чистая с мобильниками'!E92</f>
        <v xml:space="preserve">Менеджер: Татьяна </v>
      </c>
      <c r="H92" s="24" t="str">
        <f>'[1]Чистая с мобильниками'!F92</f>
        <v>+7(901)383-03-20&lt;br&gt; (Сообщите, что нашли на МОПИТО.РУ)</v>
      </c>
      <c r="I92" s="24" t="str">
        <f>'[1]Чистая с мобильниками'!G92</f>
        <v>2474411@mail.ru</v>
      </c>
      <c r="J92" s="24" t="str">
        <f>'[1]Чистая с мобильниками'!H92</f>
        <v>Компания "Город 77" - ведущий поставщик крепкого алкоголя и вин в Московском регионе</v>
      </c>
      <c r="K92" s="18"/>
      <c r="L92" s="18" t="str">
        <f>'[1]Чистая с мобильниками'!I92</f>
        <v>Москва</v>
      </c>
      <c r="M92" s="18" t="str">
        <f>'[1]Чистая с мобильниками'!J92</f>
        <v>msk</v>
      </c>
      <c r="N92" s="18"/>
      <c r="O92" s="24" t="str">
        <f>'[1]Чистая с мобильниками'!K92</f>
        <v>Москва</v>
      </c>
      <c r="P92" s="18" t="str">
        <f>'[1]Чистая с мобильниками'!L92</f>
        <v>Поставщик</v>
      </c>
      <c r="Q92" s="18"/>
      <c r="R92" s="18"/>
      <c r="S92" s="20" t="str">
        <f>'[1]Чистая с мобильниками'!M92</f>
        <v>alkogolnie</v>
      </c>
      <c r="T92" s="20" t="str">
        <f>'[1]Чистая с мобильниками'!N92</f>
        <v>Алкоголь</v>
      </c>
      <c r="U92" s="20" t="str">
        <f>'[1]Чистая с мобильниками'!O92</f>
        <v>Ликер, Бальзам, Настойка</v>
      </c>
      <c r="V92" s="20" t="str">
        <f>'[1]Чистая с мобильниками'!R92</f>
        <v>Ищем:</v>
      </c>
      <c r="W92" s="20" t="str">
        <f>'[1]Чистая с мобильниками'!P92</f>
        <v>liker-balzam-nastojka-optom</v>
      </c>
      <c r="X92" s="20"/>
      <c r="Y92" s="20" t="str">
        <f>'[1]Чистая с мобильниками'!S92</f>
        <v>ликера, бальзама, настойки</v>
      </c>
      <c r="Z92" s="20" t="str">
        <f>'[1]Чистая с мобильниками'!T92</f>
        <v>Условия:</v>
      </c>
      <c r="AA92" s="20" t="str">
        <f>'[1]Чистая с мобильниками'!U92</f>
        <v>купить</v>
      </c>
      <c r="AB92" s="20" t="str">
        <f>'[1]Чистая с мобильниками'!V92</f>
        <v>В прайсе так же:</v>
      </c>
      <c r="AC92" s="20" t="str">
        <f>'[1]Чистая с мобильниками'!W92</f>
        <v>бальзам, настойка</v>
      </c>
      <c r="AD92" s="20" t="str">
        <f>'[1]Чистая с мобильниками'!X92</f>
        <v>оптом</v>
      </c>
      <c r="AE92" s="20" t="str">
        <f>'[1]Чистая с мобильниками'!Y92</f>
        <v>Поставщик</v>
      </c>
      <c r="AF92" s="20" t="str">
        <f>'[1]Чистая с мобильниками'!Z92</f>
        <v>Поставщик Город 77</v>
      </c>
      <c r="AG92" s="20" t="str">
        <f>'[1]Чистая с мобильниками'!AA92</f>
        <v>оптом</v>
      </c>
      <c r="AH92" s="18"/>
      <c r="AI92" s="18" t="str">
        <f>'[1]Чистая с мобильниками'!AB92</f>
        <v>Сайт:</v>
      </c>
      <c r="AJ92" s="18"/>
      <c r="AK92" s="18"/>
      <c r="AL92" s="18" t="str">
        <f>'[1]Чистая с мобильниками'!AC92</f>
        <v>алкоголя</v>
      </c>
      <c r="AM92" s="18" t="str">
        <f>'[1]Чистая с мобильниками'!AD92</f>
        <v>ликера</v>
      </c>
      <c r="AN92" s="18"/>
      <c r="AO92" s="18" t="str">
        <f>'[1]Чистая с мобильниками'!AF92</f>
        <v>купить</v>
      </c>
      <c r="AP92" s="18" t="str">
        <f>'[1]Чистая с мобильниками'!AG92</f>
        <v>доступно уровню PRO+</v>
      </c>
      <c r="AQ92" s="25"/>
      <c r="AR92" s="22"/>
      <c r="AS92" s="18" t="str">
        <f>'[1]Чистая с мобильниками'!AH92</f>
        <v>Прайс:</v>
      </c>
      <c r="AT92" s="18"/>
      <c r="AU92" s="22"/>
      <c r="AV92" s="18"/>
      <c r="AW92" s="18"/>
      <c r="AX92" s="18"/>
      <c r="AY92" s="18"/>
      <c r="AZ92" s="18" t="str">
        <f>'[1]Чистая с мобильниками'!AI92</f>
        <v>доступно уровню PRO+</v>
      </c>
      <c r="BA92" s="18" t="str">
        <f>'[1]Чистая с мобильниками'!AJ92</f>
        <v>Доставка:</v>
      </c>
      <c r="BB92" s="18" t="str">
        <f>'[1]Чистая с мобильниками'!AK92</f>
        <v>ликер, бальзам, настойка</v>
      </c>
      <c r="BC92" s="19"/>
      <c r="BD92" s="19"/>
      <c r="BE92" s="19"/>
      <c r="BF92" s="19"/>
      <c r="BG92" s="18"/>
      <c r="BH92" s="18" t="str">
        <f>'[1]Чистая с мобильниками'!AL92</f>
        <v>от 5тр</v>
      </c>
      <c r="BI92" s="18" t="str">
        <f>'[1]Чистая с мобильниками'!AM92</f>
        <v>Офис продаж:</v>
      </c>
      <c r="BJ92" s="18"/>
      <c r="BK92" s="18"/>
      <c r="BL92" s="18"/>
      <c r="BM92" s="18"/>
      <c r="BN92" s="18"/>
      <c r="BO92" s="18"/>
      <c r="BP92" s="18"/>
      <c r="BQ92" s="18"/>
      <c r="BR92" s="18" t="str">
        <f>'[1]Чистая с мобильниками'!AP92</f>
        <v>/theme/regpay/pay.php</v>
      </c>
      <c r="BS92" s="18">
        <f>'[1]Чистая с мобильниками'!AQ92</f>
        <v>1207</v>
      </c>
      <c r="BT92" s="26"/>
      <c r="BU92" s="26"/>
      <c r="BV92" s="19"/>
      <c r="BW92" s="18"/>
      <c r="BX92" s="27" t="str">
        <f>'[1]Чистая с мобильниками'!AR92</f>
        <v>/img/default/liker-balzam-nastojka-optom.png</v>
      </c>
      <c r="BY92" s="18"/>
      <c r="BZ92" s="18"/>
      <c r="CA92" s="18">
        <f>'[1]Чистая с мобильниками'!AT92</f>
        <v>30</v>
      </c>
      <c r="CB92" s="18"/>
      <c r="CC92" s="17">
        <f>'[1]Чистая с мобильниками'!AV92</f>
        <v>44017</v>
      </c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23"/>
      <c r="CV92" s="23" t="str">
        <f>'[1]Чистая с мобильниками'!AW92</f>
        <v>Показать тел. &lt;br&gt;+7(901)383-0Х-ХХ</v>
      </c>
      <c r="CW92" s="23"/>
      <c r="CX92" s="18"/>
      <c r="CY92" s="18"/>
      <c r="CZ92" s="18"/>
      <c r="DA92" s="18"/>
      <c r="DB92" s="18"/>
      <c r="DC92" s="18"/>
      <c r="DD92" s="18">
        <f>'[1]Чистая с мобильниками'!BE92</f>
        <v>3</v>
      </c>
      <c r="DE92" s="18"/>
      <c r="DF92" s="18" t="str">
        <f>'[1]Чистая с мобильниками'!BG92</f>
        <v>P-03</v>
      </c>
      <c r="DG92" s="18">
        <f>'[1]Чистая с мобильниками'!BH92</f>
        <v>3.4401690900000004</v>
      </c>
      <c r="DH92" s="18" t="str">
        <f>'[1]Чистая с мобильниками'!BI92</f>
        <v>ID1207-msk  05.07.2020 P-03</v>
      </c>
      <c r="DI92" s="18">
        <f>'[1]Чистая с мобильниками'!BJ92</f>
        <v>90</v>
      </c>
      <c r="DJ92" s="18"/>
      <c r="DK92" s="18"/>
      <c r="DL92" s="18"/>
      <c r="DM92" s="18"/>
      <c r="DN92" s="18" t="str">
        <f>'[1]Чистая с мобильниками'!BO92</f>
        <v>на проверке (если Вы хозяин объявления напишите нам)</v>
      </c>
      <c r="DO92" s="16"/>
      <c r="DP92" s="18"/>
      <c r="DQ92" s="18"/>
      <c r="DR92" s="18" t="str">
        <f>'[1]Чистая с мобильниками'!BP92</f>
        <v>/img/starp_3.png</v>
      </c>
      <c r="DS92" s="18" t="str">
        <f>'[1]Чистая с мобильниками'!BQ92</f>
        <v>Уровень приоритетов 3. Чем больше приоритетов, тем выше объявление</v>
      </c>
      <c r="DT92" s="18" t="str">
        <f>'[1]Чистая с мобильниками'!BR92</f>
        <v>/img/stat_1.png</v>
      </c>
      <c r="DU92" s="18" t="str">
        <f>'[1]Чистая с мобильниками'!BS92</f>
        <v>Статус объявления "BIZ"</v>
      </c>
      <c r="DV92" s="18" t="str">
        <f>'[1]Чистая с мобильниками'!BT92</f>
        <v>block-ramtop2</v>
      </c>
      <c r="DW92" s="18" t="str">
        <f>'[1]Чистая с мобильниками'!BU92</f>
        <v>block-alltop2</v>
      </c>
      <c r="DX92" s="18" t="str">
        <f>'[1]Чистая с мобильниками'!BV92</f>
        <v>block-zagtop2</v>
      </c>
      <c r="DY92" s="18" t="str">
        <f>'[1]Чистая с мобильниками'!BW92</f>
        <v>block-shrtop2</v>
      </c>
      <c r="DZ92" s="16"/>
      <c r="EA92" s="18" t="str">
        <f>'[1]Чистая с мобильниками'!$BX$3</f>
        <v>hotinfo1</v>
      </c>
      <c r="EB92" s="18" t="str">
        <f>'[1]Чистая с мобильниками'!BY92</f>
        <v>Горячее предложение: н/д</v>
      </c>
      <c r="EC92" s="16"/>
      <c r="ED92" s="18"/>
      <c r="EE92" s="18"/>
      <c r="EF92" s="18"/>
      <c r="EG92" s="18"/>
      <c r="EH92" s="18"/>
      <c r="EI92" s="18" t="str">
        <f>'[1]Чистая с мобильниками'!BZ92</f>
        <v>&lt;img src="/img/nohot.png"&gt;</v>
      </c>
      <c r="EJ92" s="16"/>
      <c r="EK92" s="18" t="str">
        <f>'[1]Чистая с мобильниками'!CA92</f>
        <v>алкоголь</v>
      </c>
      <c r="EL92" s="18" t="str">
        <f>'[1]Чистая с мобильниками'!CB92</f>
        <v>Москве</v>
      </c>
      <c r="EM92" s="18" t="str">
        <f>'[1]Чистая с мобильниками'!CC92</f>
        <v>Московской области</v>
      </c>
      <c r="EN92" s="16"/>
      <c r="EO92" s="18" t="str">
        <f>'[1]Чистая с мобильниками'!CD92</f>
        <v xml:space="preserve">Статус: </v>
      </c>
      <c r="EP92" s="16"/>
      <c r="EQ92" s="18" t="str">
        <f>'[1]Чистая с мобильниками'!CE92</f>
        <v>Поставщики</v>
      </c>
      <c r="ER92" s="18" t="str">
        <f>'[1]Чистая с мобильниками'!CF92</f>
        <v>поставщиков</v>
      </c>
      <c r="ES92" s="16"/>
      <c r="ET92" s="18" t="str">
        <f>'[1]Чистая с мобильниками'!CG92</f>
        <v>Оптовикам</v>
      </c>
      <c r="EU92" s="16"/>
      <c r="EV92" s="18" t="str">
        <f>'[1]Чистая с мобильниками'!CH92</f>
        <v>магазины, алкомаркеты</v>
      </c>
      <c r="EW92" s="18" t="str">
        <f>'[1]Чистая с мобильниками'!CI92</f>
        <v>магазинам, алкомаркетам</v>
      </c>
      <c r="EX92" s="18" t="str">
        <f>'[1]Чистая с мобильниками'!CJ92</f>
        <v>по оптовой цене</v>
      </c>
      <c r="EY92" s="16"/>
      <c r="EZ92" s="18" t="str">
        <f>'[1]Чистая с мобильниками'!CK92</f>
        <v>ликера, бальзама, настойки</v>
      </c>
    </row>
    <row r="93" spans="1:156" x14ac:dyDescent="0.3">
      <c r="A93" s="16">
        <f>'[1]Чистая с мобильниками'!A93</f>
        <v>91</v>
      </c>
      <c r="B93" s="17">
        <f>'[1]Чистая с мобильниками'!B93</f>
        <v>43989</v>
      </c>
      <c r="C93" s="17"/>
      <c r="D93" s="17" t="str">
        <f>'[1]Чистая с мобильниками'!D93</f>
        <v>Город 77</v>
      </c>
      <c r="E93" s="18"/>
      <c r="F93" s="18"/>
      <c r="G93" s="18" t="str">
        <f>'[1]Чистая с мобильниками'!E93</f>
        <v xml:space="preserve">Менеджер: Татьяна </v>
      </c>
      <c r="H93" s="24" t="str">
        <f>'[1]Чистая с мобильниками'!F93</f>
        <v>+7(901)383-03-20&lt;br&gt; (Сообщите, что нашли на МОПИТО.РУ)</v>
      </c>
      <c r="I93" s="24" t="str">
        <f>'[1]Чистая с мобильниками'!G93</f>
        <v>2474411@mail.ru</v>
      </c>
      <c r="J93" s="24" t="str">
        <f>'[1]Чистая с мобильниками'!H93</f>
        <v>Компания "Город 77" - ведущий поставщик крепкого алкоголя и вин в Московском регионе</v>
      </c>
      <c r="K93" s="18"/>
      <c r="L93" s="18" t="str">
        <f>'[1]Чистая с мобильниками'!I93</f>
        <v>Москва</v>
      </c>
      <c r="M93" s="18" t="str">
        <f>'[1]Чистая с мобильниками'!J93</f>
        <v>msk</v>
      </c>
      <c r="N93" s="18"/>
      <c r="O93" s="24" t="str">
        <f>'[1]Чистая с мобильниками'!K93</f>
        <v>Москва</v>
      </c>
      <c r="P93" s="18" t="str">
        <f>'[1]Чистая с мобильниками'!L93</f>
        <v>Поставщик</v>
      </c>
      <c r="Q93" s="18"/>
      <c r="R93" s="18"/>
      <c r="S93" s="20" t="str">
        <f>'[1]Чистая с мобильниками'!M93</f>
        <v>alkogolnie</v>
      </c>
      <c r="T93" s="20" t="str">
        <f>'[1]Чистая с мобильниками'!N93</f>
        <v>Алкоголь</v>
      </c>
      <c r="U93" s="20" t="str">
        <f>'[1]Чистая с мобильниками'!O93</f>
        <v>Вино</v>
      </c>
      <c r="V93" s="20" t="str">
        <f>'[1]Чистая с мобильниками'!R93</f>
        <v>Ищем:</v>
      </c>
      <c r="W93" s="20" t="str">
        <f>'[1]Чистая с мобильниками'!P93</f>
        <v>vino-optom</v>
      </c>
      <c r="X93" s="20"/>
      <c r="Y93" s="20" t="str">
        <f>'[1]Чистая с мобильниками'!S93</f>
        <v>вина</v>
      </c>
      <c r="Z93" s="20" t="str">
        <f>'[1]Чистая с мобильниками'!T93</f>
        <v>Условия:</v>
      </c>
      <c r="AA93" s="20" t="str">
        <f>'[1]Чистая с мобильниками'!U93</f>
        <v>купить</v>
      </c>
      <c r="AB93" s="20" t="str">
        <f>'[1]Чистая с мобильниками'!V93</f>
        <v>В прайсе так же:</v>
      </c>
      <c r="AC93" s="20" t="str">
        <f>'[1]Чистая с мобильниками'!W93</f>
        <v>…</v>
      </c>
      <c r="AD93" s="20" t="str">
        <f>'[1]Чистая с мобильниками'!X93</f>
        <v>оптом</v>
      </c>
      <c r="AE93" s="20" t="str">
        <f>'[1]Чистая с мобильниками'!Y93</f>
        <v>Поставщик</v>
      </c>
      <c r="AF93" s="20" t="str">
        <f>'[1]Чистая с мобильниками'!Z93</f>
        <v>Поставщик Город 77</v>
      </c>
      <c r="AG93" s="20" t="str">
        <f>'[1]Чистая с мобильниками'!AA93</f>
        <v>оптом</v>
      </c>
      <c r="AH93" s="18"/>
      <c r="AI93" s="18" t="str">
        <f>'[1]Чистая с мобильниками'!AB93</f>
        <v>Сайт:</v>
      </c>
      <c r="AJ93" s="18"/>
      <c r="AK93" s="18"/>
      <c r="AL93" s="18" t="str">
        <f>'[1]Чистая с мобильниками'!AC93</f>
        <v>алкоголя</v>
      </c>
      <c r="AM93" s="18" t="str">
        <f>'[1]Чистая с мобильниками'!AD93</f>
        <v>вина</v>
      </c>
      <c r="AN93" s="18"/>
      <c r="AO93" s="18" t="str">
        <f>'[1]Чистая с мобильниками'!AF93</f>
        <v>купить</v>
      </c>
      <c r="AP93" s="18" t="str">
        <f>'[1]Чистая с мобильниками'!AG93</f>
        <v>доступно уровню PRO+</v>
      </c>
      <c r="AQ93" s="25"/>
      <c r="AR93" s="22"/>
      <c r="AS93" s="18" t="str">
        <f>'[1]Чистая с мобильниками'!AH93</f>
        <v>Прайс:</v>
      </c>
      <c r="AT93" s="18"/>
      <c r="AU93" s="22"/>
      <c r="AV93" s="18"/>
      <c r="AW93" s="18"/>
      <c r="AX93" s="18"/>
      <c r="AY93" s="18"/>
      <c r="AZ93" s="18" t="str">
        <f>'[1]Чистая с мобильниками'!AI93</f>
        <v>доступно уровню PRO+</v>
      </c>
      <c r="BA93" s="18" t="str">
        <f>'[1]Чистая с мобильниками'!AJ93</f>
        <v>Доставка:</v>
      </c>
      <c r="BB93" s="18" t="str">
        <f>'[1]Чистая с мобильниками'!AK93</f>
        <v>вино</v>
      </c>
      <c r="BC93" s="19"/>
      <c r="BD93" s="19"/>
      <c r="BE93" s="19"/>
      <c r="BF93" s="19"/>
      <c r="BG93" s="18"/>
      <c r="BH93" s="18" t="str">
        <f>'[1]Чистая с мобильниками'!AL93</f>
        <v>от 5тр</v>
      </c>
      <c r="BI93" s="18" t="str">
        <f>'[1]Чистая с мобильниками'!AM93</f>
        <v>Офис продаж:</v>
      </c>
      <c r="BJ93" s="18"/>
      <c r="BK93" s="18"/>
      <c r="BL93" s="18"/>
      <c r="BM93" s="18"/>
      <c r="BN93" s="18"/>
      <c r="BO93" s="18"/>
      <c r="BP93" s="18"/>
      <c r="BQ93" s="18"/>
      <c r="BR93" s="18" t="str">
        <f>'[1]Чистая с мобильниками'!AP93</f>
        <v>/theme/regpay/pay.php</v>
      </c>
      <c r="BS93" s="18">
        <f>'[1]Чистая с мобильниками'!AQ93</f>
        <v>1203</v>
      </c>
      <c r="BT93" s="26"/>
      <c r="BU93" s="26"/>
      <c r="BV93" s="19"/>
      <c r="BW93" s="18"/>
      <c r="BX93" s="27" t="str">
        <f>'[1]Чистая с мобильниками'!AR93</f>
        <v>/img/default/vino-optom.png</v>
      </c>
      <c r="BY93" s="18"/>
      <c r="BZ93" s="18"/>
      <c r="CA93" s="18">
        <f>'[1]Чистая с мобильниками'!AT93</f>
        <v>30</v>
      </c>
      <c r="CB93" s="18"/>
      <c r="CC93" s="17">
        <f>'[1]Чистая с мобильниками'!AV93</f>
        <v>44019</v>
      </c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23"/>
      <c r="CV93" s="23" t="str">
        <f>'[1]Чистая с мобильниками'!AW93</f>
        <v>Показать тел. &lt;br&gt;+7(901)383-0Х-ХХ</v>
      </c>
      <c r="CW93" s="23"/>
      <c r="CX93" s="18"/>
      <c r="CY93" s="18"/>
      <c r="CZ93" s="18"/>
      <c r="DA93" s="18"/>
      <c r="DB93" s="18"/>
      <c r="DC93" s="18"/>
      <c r="DD93" s="18">
        <f>'[1]Чистая с мобильниками'!BE93</f>
        <v>3</v>
      </c>
      <c r="DE93" s="18"/>
      <c r="DF93" s="18" t="str">
        <f>'[1]Чистая с мобильниками'!BG93</f>
        <v>P-03</v>
      </c>
      <c r="DG93" s="18">
        <f>'[1]Чистая с мобильниками'!BH93</f>
        <v>3.4401890799999997</v>
      </c>
      <c r="DH93" s="18" t="str">
        <f>'[1]Чистая с мобильниками'!BI93</f>
        <v>ID1203-msk  07.07.2020 P-03</v>
      </c>
      <c r="DI93" s="18">
        <f>'[1]Чистая с мобильниками'!BJ93</f>
        <v>91</v>
      </c>
      <c r="DJ93" s="18"/>
      <c r="DK93" s="18"/>
      <c r="DL93" s="18"/>
      <c r="DM93" s="18"/>
      <c r="DN93" s="18" t="str">
        <f>'[1]Чистая с мобильниками'!BO93</f>
        <v>на проверке (если Вы хозяин объявления напишите нам)</v>
      </c>
      <c r="DO93" s="16"/>
      <c r="DP93" s="18"/>
      <c r="DQ93" s="18"/>
      <c r="DR93" s="18" t="str">
        <f>'[1]Чистая с мобильниками'!BP93</f>
        <v>/img/starp_3.png</v>
      </c>
      <c r="DS93" s="18" t="str">
        <f>'[1]Чистая с мобильниками'!BQ93</f>
        <v>Уровень приоритетов 3. Чем больше приоритетов, тем выше объявление</v>
      </c>
      <c r="DT93" s="18" t="str">
        <f>'[1]Чистая с мобильниками'!BR93</f>
        <v>/img/stat_1.png</v>
      </c>
      <c r="DU93" s="18" t="str">
        <f>'[1]Чистая с мобильниками'!BS93</f>
        <v>Статус объявления "BIZ"</v>
      </c>
      <c r="DV93" s="18" t="str">
        <f>'[1]Чистая с мобильниками'!BT93</f>
        <v>block-ramtop2</v>
      </c>
      <c r="DW93" s="18" t="str">
        <f>'[1]Чистая с мобильниками'!BU93</f>
        <v>block-alltop2</v>
      </c>
      <c r="DX93" s="18" t="str">
        <f>'[1]Чистая с мобильниками'!BV93</f>
        <v>block-zagtop2</v>
      </c>
      <c r="DY93" s="18" t="str">
        <f>'[1]Чистая с мобильниками'!BW93</f>
        <v>block-shrtop2</v>
      </c>
      <c r="DZ93" s="16"/>
      <c r="EA93" s="18" t="str">
        <f>'[1]Чистая с мобильниками'!$BX$3</f>
        <v>hotinfo1</v>
      </c>
      <c r="EB93" s="18" t="str">
        <f>'[1]Чистая с мобильниками'!BY93</f>
        <v>Горячее предложение: н/д</v>
      </c>
      <c r="EC93" s="16"/>
      <c r="ED93" s="18"/>
      <c r="EE93" s="18"/>
      <c r="EF93" s="18"/>
      <c r="EG93" s="18"/>
      <c r="EH93" s="18"/>
      <c r="EI93" s="18" t="str">
        <f>'[1]Чистая с мобильниками'!BZ93</f>
        <v>&lt;img src="/img/nohot.png"&gt;</v>
      </c>
      <c r="EJ93" s="16"/>
      <c r="EK93" s="18" t="str">
        <f>'[1]Чистая с мобильниками'!CA93</f>
        <v>алкоголь</v>
      </c>
      <c r="EL93" s="18" t="str">
        <f>'[1]Чистая с мобильниками'!CB93</f>
        <v>Москве</v>
      </c>
      <c r="EM93" s="18" t="str">
        <f>'[1]Чистая с мобильниками'!CC93</f>
        <v>Московской области</v>
      </c>
      <c r="EN93" s="16"/>
      <c r="EO93" s="18" t="str">
        <f>'[1]Чистая с мобильниками'!CD93</f>
        <v xml:space="preserve">Статус: </v>
      </c>
      <c r="EP93" s="16"/>
      <c r="EQ93" s="18" t="str">
        <f>'[1]Чистая с мобильниками'!CE93</f>
        <v>Поставщики</v>
      </c>
      <c r="ER93" s="18" t="str">
        <f>'[1]Чистая с мобильниками'!CF93</f>
        <v>поставщиков</v>
      </c>
      <c r="ES93" s="16"/>
      <c r="ET93" s="18" t="str">
        <f>'[1]Чистая с мобильниками'!CG93</f>
        <v>Оптовикам</v>
      </c>
      <c r="EU93" s="16"/>
      <c r="EV93" s="18" t="str">
        <f>'[1]Чистая с мобильниками'!CH93</f>
        <v>магазины, алкомаркеты</v>
      </c>
      <c r="EW93" s="18" t="str">
        <f>'[1]Чистая с мобильниками'!CI93</f>
        <v>магазинам, алкомаркетам</v>
      </c>
      <c r="EX93" s="18" t="str">
        <f>'[1]Чистая с мобильниками'!CJ93</f>
        <v>по оптовой цене</v>
      </c>
      <c r="EY93" s="16"/>
      <c r="EZ93" s="18" t="str">
        <f>'[1]Чистая с мобильниками'!CK93</f>
        <v>вина</v>
      </c>
    </row>
    <row r="94" spans="1:156" x14ac:dyDescent="0.3">
      <c r="A94" s="16">
        <f>'[1]Чистая с мобильниками'!A94</f>
        <v>92</v>
      </c>
      <c r="B94" s="17">
        <f>'[1]Чистая с мобильниками'!B94</f>
        <v>43988</v>
      </c>
      <c r="C94" s="17"/>
      <c r="D94" s="17" t="str">
        <f>'[1]Чистая с мобильниками'!D94</f>
        <v>Дилайтфул Сизон, ООО</v>
      </c>
      <c r="E94" s="18"/>
      <c r="F94" s="18"/>
      <c r="G94" s="18" t="str">
        <f>'[1]Чистая с мобильниками'!E94</f>
        <v>Менеджер: Светлана</v>
      </c>
      <c r="H94" s="24" t="str">
        <f>'[1]Чистая с мобильниками'!F94</f>
        <v>+7(964)569-31-11&lt;br&gt; (Сообщите, что нашли на МОПИТО.РУ)</v>
      </c>
      <c r="I94" s="24" t="str">
        <f>'[1]Чистая с мобильниками'!G94</f>
        <v>balabasw@mail.ru</v>
      </c>
      <c r="J94" s="24" t="str">
        <f>'[1]Чистая с мобильниками'!H94</f>
        <v>Компания «ДИЛАЙТФУЛ СИЗОН» более 20 лет занимается поставками семечек и сухофруктов из Турции, орехов из Азербайджана, а также королевских фиников из Израиля. Наш девиз — опыт, качество, результат.</v>
      </c>
      <c r="K94" s="18"/>
      <c r="L94" s="18" t="str">
        <f>'[1]Чистая с мобильниками'!I94</f>
        <v>Москва</v>
      </c>
      <c r="M94" s="18" t="str">
        <f>'[1]Чистая с мобильниками'!J94</f>
        <v>msk</v>
      </c>
      <c r="N94" s="18"/>
      <c r="O94" s="24" t="str">
        <f>'[1]Чистая с мобильниками'!K94</f>
        <v>Россия, 107023, г. Москва, ул. Электрозаводская, д. 52, стр. 8-12, каб. 63, 2-й этаж</v>
      </c>
      <c r="P94" s="18" t="str">
        <f>'[1]Чистая с мобильниками'!L94</f>
        <v>Поставщик</v>
      </c>
      <c r="Q94" s="18"/>
      <c r="R94" s="18"/>
      <c r="S94" s="20" t="str">
        <f>'[1]Чистая с мобильниками'!M94</f>
        <v>produkty-pitaniya</v>
      </c>
      <c r="T94" s="20" t="str">
        <f>'[1]Чистая с мобильниками'!N94</f>
        <v>Продукты питания</v>
      </c>
      <c r="U94" s="20" t="str">
        <f>'[1]Чистая с мобильниками'!O94</f>
        <v>Фрукты</v>
      </c>
      <c r="V94" s="20" t="str">
        <f>'[1]Чистая с мобильниками'!R94</f>
        <v>Ищем:</v>
      </c>
      <c r="W94" s="20" t="str">
        <f>'[1]Чистая с мобильниками'!P94</f>
        <v>frukty-optom</v>
      </c>
      <c r="X94" s="20"/>
      <c r="Y94" s="20" t="str">
        <f>'[1]Чистая с мобильниками'!S94</f>
        <v>фруктов</v>
      </c>
      <c r="Z94" s="20" t="str">
        <f>'[1]Чистая с мобильниками'!T94</f>
        <v>Условия:</v>
      </c>
      <c r="AA94" s="20" t="str">
        <f>'[1]Чистая с мобильниками'!U94</f>
        <v>купить</v>
      </c>
      <c r="AB94" s="20" t="str">
        <f>'[1]Чистая с мобильниками'!V94</f>
        <v>В прайсе так же:</v>
      </c>
      <c r="AC94" s="20" t="str">
        <f>'[1]Чистая с мобильниками'!W94</f>
        <v>фрукты сухофрукты в фирменной упаковке</v>
      </c>
      <c r="AD94" s="20" t="str">
        <f>'[1]Чистая с мобильниками'!X94</f>
        <v>оптом</v>
      </c>
      <c r="AE94" s="20" t="str">
        <f>'[1]Чистая с мобильниками'!Y94</f>
        <v>Поставщик</v>
      </c>
      <c r="AF94" s="20" t="str">
        <f>'[1]Чистая с мобильниками'!Z94</f>
        <v>Поставщик Дилайтфул Сизон, ООО</v>
      </c>
      <c r="AG94" s="20" t="str">
        <f>'[1]Чистая с мобильниками'!AA94</f>
        <v>мелкий опт/оптом</v>
      </c>
      <c r="AH94" s="18"/>
      <c r="AI94" s="18" t="str">
        <f>'[1]Чистая с мобильниками'!AB94</f>
        <v>Сайт:</v>
      </c>
      <c r="AJ94" s="18"/>
      <c r="AK94" s="18"/>
      <c r="AL94" s="18" t="str">
        <f>'[1]Чистая с мобильниками'!AC94</f>
        <v>продуктов питания</v>
      </c>
      <c r="AM94" s="18" t="str">
        <f>'[1]Чистая с мобильниками'!AD94</f>
        <v>фруктов сухофруктов весовые</v>
      </c>
      <c r="AN94" s="18" t="str">
        <f>'[1]Чистая с мобильниками'!AE94</f>
        <v>фрукты свежие , фрукты замороженные, фрукты консервированные, фрукты сухофрукты в фирменной упаковке, фрукты сухофрукты весовые</v>
      </c>
      <c r="AO94" s="18" t="str">
        <f>'[1]Чистая с мобильниками'!AF94</f>
        <v>купить</v>
      </c>
      <c r="AP94" s="18" t="str">
        <f>'[1]Чистая с мобильниками'!AG94</f>
        <v>доступно уровню PRO+</v>
      </c>
      <c r="AQ94" s="25"/>
      <c r="AR94" s="22"/>
      <c r="AS94" s="18" t="str">
        <f>'[1]Чистая с мобильниками'!AH94</f>
        <v>Прайс:</v>
      </c>
      <c r="AT94" s="18"/>
      <c r="AU94" s="22"/>
      <c r="AV94" s="18"/>
      <c r="AW94" s="18"/>
      <c r="AX94" s="18"/>
      <c r="AY94" s="18"/>
      <c r="AZ94" s="18" t="str">
        <f>'[1]Чистая с мобильниками'!AI94</f>
        <v>доступно уровню PRO+</v>
      </c>
      <c r="BA94" s="18" t="str">
        <f>'[1]Чистая с мобильниками'!AJ94</f>
        <v>Доставка:</v>
      </c>
      <c r="BB94" s="18" t="str">
        <f>'[1]Чистая с мобильниками'!AK94</f>
        <v>фрукты</v>
      </c>
      <c r="BC94" s="19"/>
      <c r="BD94" s="19"/>
      <c r="BE94" s="19"/>
      <c r="BF94" s="19"/>
      <c r="BG94" s="18"/>
      <c r="BH94" s="18" t="str">
        <f>'[1]Чистая с мобильниками'!AL94</f>
        <v>от 5тр</v>
      </c>
      <c r="BI94" s="18" t="str">
        <f>'[1]Чистая с мобильниками'!AM94</f>
        <v>Офис продаж:</v>
      </c>
      <c r="BJ94" s="18"/>
      <c r="BK94" s="18"/>
      <c r="BL94" s="18"/>
      <c r="BM94" s="18"/>
      <c r="BN94" s="18"/>
      <c r="BO94" s="18"/>
      <c r="BP94" s="18"/>
      <c r="BQ94" s="18"/>
      <c r="BR94" s="18" t="str">
        <f>'[1]Чистая с мобильниками'!AP94</f>
        <v>/theme/regpay/pay.php</v>
      </c>
      <c r="BS94" s="18">
        <f>'[1]Чистая с мобильниками'!AQ94</f>
        <v>1199</v>
      </c>
      <c r="BT94" s="26"/>
      <c r="BU94" s="26"/>
      <c r="BV94" s="19"/>
      <c r="BW94" s="18"/>
      <c r="BX94" s="27" t="str">
        <f>'[1]Чистая с мобильниками'!AR94</f>
        <v>/img/default/frukty-optom.png</v>
      </c>
      <c r="BY94" s="18"/>
      <c r="BZ94" s="18"/>
      <c r="CA94" s="18">
        <f>'[1]Чистая с мобильниками'!AT94</f>
        <v>30</v>
      </c>
      <c r="CB94" s="18"/>
      <c r="CC94" s="17">
        <f>'[1]Чистая с мобильниками'!AV94</f>
        <v>44018</v>
      </c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23"/>
      <c r="CV94" s="23" t="str">
        <f>'[1]Чистая с мобильниками'!AW94</f>
        <v>Показать тел. &lt;br&gt;+7(964)569-3Х-ХХ</v>
      </c>
      <c r="CW94" s="23"/>
      <c r="CX94" s="18"/>
      <c r="CY94" s="18"/>
      <c r="CZ94" s="18"/>
      <c r="DA94" s="18"/>
      <c r="DB94" s="18"/>
      <c r="DC94" s="18"/>
      <c r="DD94" s="18">
        <f>'[1]Чистая с мобильниками'!BE94</f>
        <v>3</v>
      </c>
      <c r="DE94" s="18"/>
      <c r="DF94" s="18" t="str">
        <f>'[1]Чистая с мобильниками'!BG94</f>
        <v>P-03</v>
      </c>
      <c r="DG94" s="18">
        <f>'[1]Чистая с мобильниками'!BH94</f>
        <v>3.4401790699999997</v>
      </c>
      <c r="DH94" s="18" t="str">
        <f>'[1]Чистая с мобильниками'!BI94</f>
        <v>ID1199-msk  06.07.2020 P-03</v>
      </c>
      <c r="DI94" s="18">
        <f>'[1]Чистая с мобильниками'!BJ94</f>
        <v>92</v>
      </c>
      <c r="DJ94" s="18"/>
      <c r="DK94" s="18"/>
      <c r="DL94" s="18"/>
      <c r="DM94" s="18"/>
      <c r="DN94" s="18" t="str">
        <f>'[1]Чистая с мобильниками'!BO94</f>
        <v>на проверке (если Вы хозяин объявления напишите нам)</v>
      </c>
      <c r="DO94" s="16"/>
      <c r="DP94" s="18"/>
      <c r="DQ94" s="18"/>
      <c r="DR94" s="18" t="str">
        <f>'[1]Чистая с мобильниками'!BP94</f>
        <v>/img/starp_3.png</v>
      </c>
      <c r="DS94" s="18" t="str">
        <f>'[1]Чистая с мобильниками'!BQ94</f>
        <v>Уровень приоритетов 3. Чем больше приоритетов, тем выше объявление</v>
      </c>
      <c r="DT94" s="18" t="str">
        <f>'[1]Чистая с мобильниками'!BR94</f>
        <v>/img/stat_1.png</v>
      </c>
      <c r="DU94" s="18" t="str">
        <f>'[1]Чистая с мобильниками'!BS94</f>
        <v>Статус объявления "BIZ"</v>
      </c>
      <c r="DV94" s="18" t="str">
        <f>'[1]Чистая с мобильниками'!BT94</f>
        <v>block-ramtop2</v>
      </c>
      <c r="DW94" s="18" t="str">
        <f>'[1]Чистая с мобильниками'!BU94</f>
        <v>block-alltop2</v>
      </c>
      <c r="DX94" s="18" t="str">
        <f>'[1]Чистая с мобильниками'!BV94</f>
        <v>block-zagtop2</v>
      </c>
      <c r="DY94" s="18" t="str">
        <f>'[1]Чистая с мобильниками'!BW94</f>
        <v>block-shrtop2</v>
      </c>
      <c r="DZ94" s="16"/>
      <c r="EA94" s="18" t="str">
        <f>'[1]Чистая с мобильниками'!$BX$3</f>
        <v>hotinfo1</v>
      </c>
      <c r="EB94" s="18" t="str">
        <f>'[1]Чистая с мобильниками'!BY94</f>
        <v>Горячее предложение: н/д</v>
      </c>
      <c r="EC94" s="16"/>
      <c r="ED94" s="18"/>
      <c r="EE94" s="18"/>
      <c r="EF94" s="18"/>
      <c r="EG94" s="18"/>
      <c r="EH94" s="18"/>
      <c r="EI94" s="18" t="str">
        <f>'[1]Чистая с мобильниками'!BZ94</f>
        <v>&lt;img src="/img/nohot.png"&gt;</v>
      </c>
      <c r="EJ94" s="16"/>
      <c r="EK94" s="18" t="str">
        <f>'[1]Чистая с мобильниками'!CA94</f>
        <v>продукты питания</v>
      </c>
      <c r="EL94" s="18" t="str">
        <f>'[1]Чистая с мобильниками'!CB94</f>
        <v>Москве</v>
      </c>
      <c r="EM94" s="18" t="str">
        <f>'[1]Чистая с мобильниками'!CC94</f>
        <v>Московской области</v>
      </c>
      <c r="EN94" s="16"/>
      <c r="EO94" s="18" t="str">
        <f>'[1]Чистая с мобильниками'!CD94</f>
        <v xml:space="preserve">Статус: </v>
      </c>
      <c r="EP94" s="16"/>
      <c r="EQ94" s="18" t="str">
        <f>'[1]Чистая с мобильниками'!CE94</f>
        <v>Поставщики</v>
      </c>
      <c r="ER94" s="18" t="str">
        <f>'[1]Чистая с мобильниками'!CF94</f>
        <v>поставщиков</v>
      </c>
      <c r="ES94" s="16"/>
      <c r="ET94" s="18" t="str">
        <f>'[1]Чистая с мобильниками'!CG94</f>
        <v>Оптовикам</v>
      </c>
      <c r="EU94" s="16"/>
      <c r="EV94" s="18" t="str">
        <f>'[1]Чистая с мобильниками'!CH94</f>
        <v>Рынки, плодово-овощные киоски, магазины, HoReCa</v>
      </c>
      <c r="EW94" s="18" t="str">
        <f>'[1]Чистая с мобильниками'!CI94</f>
        <v>рынкам, плодово-овощным киоскам, магазинам, HoReCa</v>
      </c>
      <c r="EX94" s="18" t="str">
        <f>'[1]Чистая с мобильниками'!CJ94</f>
        <v>по оптовой цене</v>
      </c>
      <c r="EY94" s="16"/>
      <c r="EZ94" s="18" t="str">
        <f>'[1]Чистая с мобильниками'!CK94</f>
        <v>фруктов</v>
      </c>
    </row>
    <row r="95" spans="1:156" x14ac:dyDescent="0.3">
      <c r="A95" s="16">
        <f>'[1]Чистая с мобильниками'!A95</f>
        <v>93</v>
      </c>
      <c r="B95" s="17">
        <f>'[1]Чистая с мобильниками'!B95</f>
        <v>43986</v>
      </c>
      <c r="C95" s="17"/>
      <c r="D95" s="17" t="str">
        <f>'[1]Чистая с мобильниками'!D95</f>
        <v>Караван</v>
      </c>
      <c r="E95" s="18"/>
      <c r="F95" s="18"/>
      <c r="G95" s="18" t="str">
        <f>'[1]Чистая с мобильниками'!E95</f>
        <v>Менеджер: Михаил</v>
      </c>
      <c r="H95" s="24" t="str">
        <f>'[1]Чистая с мобильниками'!F95</f>
        <v>+7(915)453-82-37&lt;br&gt; (Сообщите, что нашли на МОПИТО.РУ)</v>
      </c>
      <c r="I95" s="24">
        <f>'[1]Чистая с мобильниками'!G95</f>
        <v>0</v>
      </c>
      <c r="J95" s="24" t="str">
        <f>'[1]Чистая с мобильниками'!H95</f>
        <v>Компания "Караван", дистрибьюторы снеков, консервации, кондитерки в Московском регионе</v>
      </c>
      <c r="K95" s="18"/>
      <c r="L95" s="18" t="str">
        <f>'[1]Чистая с мобильниками'!I95</f>
        <v>Москва</v>
      </c>
      <c r="M95" s="18" t="str">
        <f>'[1]Чистая с мобильниками'!J95</f>
        <v>msk</v>
      </c>
      <c r="N95" s="18"/>
      <c r="O95" s="24" t="str">
        <f>'[1]Чистая с мобильниками'!K95</f>
        <v>Москва</v>
      </c>
      <c r="P95" s="18" t="str">
        <f>'[1]Чистая с мобильниками'!L95</f>
        <v>Поставщик</v>
      </c>
      <c r="Q95" s="18"/>
      <c r="R95" s="18"/>
      <c r="S95" s="20" t="str">
        <f>'[1]Чистая с мобильниками'!M95</f>
        <v>produkty-pitaniya</v>
      </c>
      <c r="T95" s="20" t="str">
        <f>'[1]Чистая с мобильниками'!N95</f>
        <v>Продукты питания</v>
      </c>
      <c r="U95" s="20" t="str">
        <f>'[1]Чистая с мобильниками'!O95</f>
        <v>Кондитерские изделия</v>
      </c>
      <c r="V95" s="20" t="str">
        <f>'[1]Чистая с мобильниками'!R95</f>
        <v>Ищем:</v>
      </c>
      <c r="W95" s="20" t="str">
        <f>'[1]Чистая с мобильниками'!P95</f>
        <v>konditerskie-izdeliya-optom</v>
      </c>
      <c r="X95" s="20"/>
      <c r="Y95" s="20" t="str">
        <f>'[1]Чистая с мобильниками'!S95</f>
        <v>кондитерских изделий</v>
      </c>
      <c r="Z95" s="20" t="str">
        <f>'[1]Чистая с мобильниками'!T95</f>
        <v>Условия:</v>
      </c>
      <c r="AA95" s="20" t="str">
        <f>'[1]Чистая с мобильниками'!U95</f>
        <v>купить</v>
      </c>
      <c r="AB95" s="20" t="str">
        <f>'[1]Чистая с мобильниками'!V95</f>
        <v>В прайсе так же:</v>
      </c>
      <c r="AC95" s="20" t="str">
        <f>'[1]Чистая с мобильниками'!W95</f>
        <v>кексы</v>
      </c>
      <c r="AD95" s="20" t="str">
        <f>'[1]Чистая с мобильниками'!X95</f>
        <v>оптом</v>
      </c>
      <c r="AE95" s="20" t="str">
        <f>'[1]Чистая с мобильниками'!Y95</f>
        <v>Поставщик</v>
      </c>
      <c r="AF95" s="20" t="str">
        <f>'[1]Чистая с мобильниками'!Z95</f>
        <v>Поставщик Караван</v>
      </c>
      <c r="AG95" s="20" t="str">
        <f>'[1]Чистая с мобильниками'!AA95</f>
        <v>мелкий опт/оптом</v>
      </c>
      <c r="AH95" s="18"/>
      <c r="AI95" s="18" t="str">
        <f>'[1]Чистая с мобильниками'!AB95</f>
        <v>Сайт:</v>
      </c>
      <c r="AJ95" s="18"/>
      <c r="AK95" s="18"/>
      <c r="AL95" s="18" t="str">
        <f>'[1]Чистая с мобильниками'!AC95</f>
        <v>продуктов питания</v>
      </c>
      <c r="AM95" s="18" t="str">
        <f>'[1]Чистая с мобильниками'!AD95</f>
        <v>печенья</v>
      </c>
      <c r="AN95" s="18" t="str">
        <f>'[1]Чистая с мобильниками'!AE95</f>
        <v>печенье, торты, мармелад, пирожные, зефир, кексы, паста арахисовая, паста шоколадная, пастила</v>
      </c>
      <c r="AO95" s="18" t="str">
        <f>'[1]Чистая с мобильниками'!AF95</f>
        <v>купить</v>
      </c>
      <c r="AP95" s="18" t="str">
        <f>'[1]Чистая с мобильниками'!AG95</f>
        <v>доступно уровню PRO+</v>
      </c>
      <c r="AQ95" s="25"/>
      <c r="AR95" s="22"/>
      <c r="AS95" s="18" t="str">
        <f>'[1]Чистая с мобильниками'!AH95</f>
        <v>Прайс:</v>
      </c>
      <c r="AT95" s="18"/>
      <c r="AU95" s="22"/>
      <c r="AV95" s="18"/>
      <c r="AW95" s="18"/>
      <c r="AX95" s="18"/>
      <c r="AY95" s="18"/>
      <c r="AZ95" s="18" t="str">
        <f>'[1]Чистая с мобильниками'!AI95</f>
        <v>доступно уровню PRO+</v>
      </c>
      <c r="BA95" s="18" t="str">
        <f>'[1]Чистая с мобильниками'!AJ95</f>
        <v>Доставка:</v>
      </c>
      <c r="BB95" s="18" t="str">
        <f>'[1]Чистая с мобильниками'!AK95</f>
        <v>кондитерские изделия</v>
      </c>
      <c r="BC95" s="19"/>
      <c r="BD95" s="19"/>
      <c r="BE95" s="19"/>
      <c r="BF95" s="19"/>
      <c r="BG95" s="18"/>
      <c r="BH95" s="18" t="str">
        <f>'[1]Чистая с мобильниками'!AL95</f>
        <v>от 5тр</v>
      </c>
      <c r="BI95" s="18" t="str">
        <f>'[1]Чистая с мобильниками'!AM95</f>
        <v>Офис продаж:</v>
      </c>
      <c r="BJ95" s="18"/>
      <c r="BK95" s="18"/>
      <c r="BL95" s="18"/>
      <c r="BM95" s="18"/>
      <c r="BN95" s="18"/>
      <c r="BO95" s="18"/>
      <c r="BP95" s="18"/>
      <c r="BQ95" s="18"/>
      <c r="BR95" s="18" t="str">
        <f>'[1]Чистая с мобильниками'!AP95</f>
        <v>/theme/regpay/pay.php</v>
      </c>
      <c r="BS95" s="18">
        <f>'[1]Чистая с мобильниками'!AQ95</f>
        <v>1195</v>
      </c>
      <c r="BT95" s="26"/>
      <c r="BU95" s="26"/>
      <c r="BV95" s="19"/>
      <c r="BW95" s="18"/>
      <c r="BX95" s="27" t="str">
        <f>'[1]Чистая с мобильниками'!AR95</f>
        <v>/img/default/konditerskie-izdeliya-optom.png</v>
      </c>
      <c r="BY95" s="18"/>
      <c r="BZ95" s="18"/>
      <c r="CA95" s="18">
        <f>'[1]Чистая с мобильниками'!AT95</f>
        <v>30</v>
      </c>
      <c r="CB95" s="18"/>
      <c r="CC95" s="17">
        <f>'[1]Чистая с мобильниками'!AV95</f>
        <v>44016</v>
      </c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23"/>
      <c r="CV95" s="23" t="str">
        <f>'[1]Чистая с мобильниками'!AW95</f>
        <v>Показать тел. &lt;br&gt;+7(915)453-8Х-ХХ</v>
      </c>
      <c r="CW95" s="23"/>
      <c r="CX95" s="18"/>
      <c r="CY95" s="18"/>
      <c r="CZ95" s="18"/>
      <c r="DA95" s="18"/>
      <c r="DB95" s="18"/>
      <c r="DC95" s="18"/>
      <c r="DD95" s="18">
        <f>'[1]Чистая с мобильниками'!BE95</f>
        <v>3</v>
      </c>
      <c r="DE95" s="18"/>
      <c r="DF95" s="18" t="str">
        <f>'[1]Чистая с мобильниками'!BG95</f>
        <v>P-03</v>
      </c>
      <c r="DG95" s="18">
        <f>'[1]Чистая с мобильниками'!BH95</f>
        <v>3.44015906</v>
      </c>
      <c r="DH95" s="18" t="str">
        <f>'[1]Чистая с мобильниками'!BI95</f>
        <v>ID1195-msk  04.07.2020 P-03</v>
      </c>
      <c r="DI95" s="18">
        <f>'[1]Чистая с мобильниками'!BJ95</f>
        <v>93</v>
      </c>
      <c r="DJ95" s="18"/>
      <c r="DK95" s="18"/>
      <c r="DL95" s="18"/>
      <c r="DM95" s="18"/>
      <c r="DN95" s="18" t="str">
        <f>'[1]Чистая с мобильниками'!BO95</f>
        <v>на проверке (если Вы хозяин объявления напишите нам)</v>
      </c>
      <c r="DO95" s="16"/>
      <c r="DP95" s="18"/>
      <c r="DQ95" s="18"/>
      <c r="DR95" s="18" t="str">
        <f>'[1]Чистая с мобильниками'!BP95</f>
        <v>/img/starp_3.png</v>
      </c>
      <c r="DS95" s="18" t="str">
        <f>'[1]Чистая с мобильниками'!BQ95</f>
        <v>Уровень приоритетов 3. Чем больше приоритетов, тем выше объявление</v>
      </c>
      <c r="DT95" s="18" t="str">
        <f>'[1]Чистая с мобильниками'!BR95</f>
        <v>/img/stat_1.png</v>
      </c>
      <c r="DU95" s="18" t="str">
        <f>'[1]Чистая с мобильниками'!BS95</f>
        <v>Статус объявления "BIZ"</v>
      </c>
      <c r="DV95" s="18" t="str">
        <f>'[1]Чистая с мобильниками'!BT95</f>
        <v>block-ramtop2</v>
      </c>
      <c r="DW95" s="18" t="str">
        <f>'[1]Чистая с мобильниками'!BU95</f>
        <v>block-alltop2</v>
      </c>
      <c r="DX95" s="18" t="str">
        <f>'[1]Чистая с мобильниками'!BV95</f>
        <v>block-zagtop2</v>
      </c>
      <c r="DY95" s="18" t="str">
        <f>'[1]Чистая с мобильниками'!BW95</f>
        <v>block-shrtop2</v>
      </c>
      <c r="DZ95" s="16"/>
      <c r="EA95" s="18" t="str">
        <f>'[1]Чистая с мобильниками'!$BX$3</f>
        <v>hotinfo1</v>
      </c>
      <c r="EB95" s="18" t="str">
        <f>'[1]Чистая с мобильниками'!BY95</f>
        <v>Горячее предложение: н/д</v>
      </c>
      <c r="EC95" s="16"/>
      <c r="ED95" s="18"/>
      <c r="EE95" s="18"/>
      <c r="EF95" s="18"/>
      <c r="EG95" s="18"/>
      <c r="EH95" s="18"/>
      <c r="EI95" s="18" t="str">
        <f>'[1]Чистая с мобильниками'!BZ95</f>
        <v>&lt;img src="/img/nohot.png"&gt;</v>
      </c>
      <c r="EJ95" s="16"/>
      <c r="EK95" s="18" t="str">
        <f>'[1]Чистая с мобильниками'!CA95</f>
        <v>продукты питания</v>
      </c>
      <c r="EL95" s="18" t="str">
        <f>'[1]Чистая с мобильниками'!CB95</f>
        <v>Москве</v>
      </c>
      <c r="EM95" s="18" t="str">
        <f>'[1]Чистая с мобильниками'!CC95</f>
        <v>Московской области</v>
      </c>
      <c r="EN95" s="16"/>
      <c r="EO95" s="18" t="str">
        <f>'[1]Чистая с мобильниками'!CD95</f>
        <v xml:space="preserve">Статус: </v>
      </c>
      <c r="EP95" s="16"/>
      <c r="EQ95" s="18" t="str">
        <f>'[1]Чистая с мобильниками'!CE95</f>
        <v>Поставщики</v>
      </c>
      <c r="ER95" s="18" t="str">
        <f>'[1]Чистая с мобильниками'!CF95</f>
        <v>поставщиков</v>
      </c>
      <c r="ES95" s="16"/>
      <c r="ET95" s="18" t="str">
        <f>'[1]Чистая с мобильниками'!CG95</f>
        <v>Оптовикам</v>
      </c>
      <c r="EU95" s="16"/>
      <c r="EV95" s="18" t="str">
        <f>'[1]Чистая с мобильниками'!CH95</f>
        <v>магазины, кондитерские, HoReCa</v>
      </c>
      <c r="EW95" s="18" t="str">
        <f>'[1]Чистая с мобильниками'!CI95</f>
        <v>магазинам, кондитерским, HoReCa</v>
      </c>
      <c r="EX95" s="18" t="str">
        <f>'[1]Чистая с мобильниками'!CJ95</f>
        <v>по оптовой цене</v>
      </c>
      <c r="EY95" s="16"/>
      <c r="EZ95" s="18" t="str">
        <f>'[1]Чистая с мобильниками'!CK95</f>
        <v>кондитерских изделий</v>
      </c>
    </row>
    <row r="96" spans="1:156" x14ac:dyDescent="0.3">
      <c r="A96" s="16">
        <f>'[1]Чистая с мобильниками'!A96</f>
        <v>94</v>
      </c>
      <c r="B96" s="17">
        <f>'[1]Чистая с мобильниками'!B96</f>
        <v>43989</v>
      </c>
      <c r="C96" s="17"/>
      <c r="D96" s="17" t="str">
        <f>'[1]Чистая с мобильниками'!D96</f>
        <v>Аромат Экстра, ООО</v>
      </c>
      <c r="E96" s="18"/>
      <c r="F96" s="18"/>
      <c r="G96" s="18" t="str">
        <f>'[1]Чистая с мобильниками'!E96</f>
        <v>Менеджер: Ираклий</v>
      </c>
      <c r="H96" s="24" t="str">
        <f>'[1]Чистая с мобильниками'!F96</f>
        <v>+7(499)790-46-22&lt;br&gt; (Сообщите, что нашли на МОПИТО.РУ)</v>
      </c>
      <c r="I96" s="24" t="str">
        <f>'[1]Чистая с мобильниками'!G96</f>
        <v>realtea@list.ru</v>
      </c>
      <c r="J96" s="24" t="str">
        <f>'[1]Чистая с мобильниками'!H96</f>
        <v>ООО «Аромат Экстра» занимается продажей высококачественного чая и кофе ТМ WILLIAMS, «РАЙСКИЕ ПТИЦЫ», BOSSTON магазинам и сетям, а также предприятиям сегмента HoReCa с 1999 года как в России, так и за рубежом.</v>
      </c>
      <c r="K96" s="18"/>
      <c r="L96" s="18" t="str">
        <f>'[1]Чистая с мобильниками'!I96</f>
        <v>Москва</v>
      </c>
      <c r="M96" s="18" t="str">
        <f>'[1]Чистая с мобильниками'!J96</f>
        <v>msk</v>
      </c>
      <c r="N96" s="18"/>
      <c r="O96" s="24" t="str">
        <f>'[1]Чистая с мобильниками'!K96</f>
        <v>Россия, г. Москва, Дмитровское ш., д. 60а</v>
      </c>
      <c r="P96" s="18" t="str">
        <f>'[1]Чистая с мобильниками'!L96</f>
        <v>Поставщик</v>
      </c>
      <c r="Q96" s="18"/>
      <c r="R96" s="18"/>
      <c r="S96" s="20" t="str">
        <f>'[1]Чистая с мобильниками'!M96</f>
        <v>bakaleya</v>
      </c>
      <c r="T96" s="20" t="str">
        <f>'[1]Чистая с мобильниками'!N96</f>
        <v>Бакалея</v>
      </c>
      <c r="U96" s="20" t="str">
        <f>'[1]Чистая с мобильниками'!O96</f>
        <v>Чай</v>
      </c>
      <c r="V96" s="20" t="str">
        <f>'[1]Чистая с мобильниками'!R96</f>
        <v>Ищем:</v>
      </c>
      <c r="W96" s="20" t="str">
        <f>'[1]Чистая с мобильниками'!P96</f>
        <v>chaj-optom</v>
      </c>
      <c r="X96" s="20"/>
      <c r="Y96" s="20" t="str">
        <f>'[1]Чистая с мобильниками'!S96</f>
        <v>чая</v>
      </c>
      <c r="Z96" s="20" t="str">
        <f>'[1]Чистая с мобильниками'!T96</f>
        <v>Условия:</v>
      </c>
      <c r="AA96" s="20" t="str">
        <f>'[1]Чистая с мобильниками'!U96</f>
        <v>купить</v>
      </c>
      <c r="AB96" s="20" t="str">
        <f>'[1]Чистая с мобильниками'!V96</f>
        <v>В прайсе так же:</v>
      </c>
      <c r="AC96" s="20" t="str">
        <f>'[1]Чистая с мобильниками'!W96</f>
        <v>чай пакетированный</v>
      </c>
      <c r="AD96" s="20" t="str">
        <f>'[1]Чистая с мобильниками'!X96</f>
        <v>оптом</v>
      </c>
      <c r="AE96" s="20" t="str">
        <f>'[1]Чистая с мобильниками'!Y96</f>
        <v>Поставщик</v>
      </c>
      <c r="AF96" s="20" t="str">
        <f>'[1]Чистая с мобильниками'!Z96</f>
        <v>Поставщик Аромат Экстра, ООО</v>
      </c>
      <c r="AG96" s="20" t="str">
        <f>'[1]Чистая с мобильниками'!AA96</f>
        <v>мелкий опт/оптом</v>
      </c>
      <c r="AH96" s="18"/>
      <c r="AI96" s="18" t="str">
        <f>'[1]Чистая с мобильниками'!AB96</f>
        <v>Сайт:</v>
      </c>
      <c r="AJ96" s="18"/>
      <c r="AK96" s="18"/>
      <c r="AL96" s="18" t="str">
        <f>'[1]Чистая с мобильниками'!AC96</f>
        <v>бакалеи</v>
      </c>
      <c r="AM96" s="18" t="str">
        <f>'[1]Чистая с мобильниками'!AD96</f>
        <v>чая листового</v>
      </c>
      <c r="AN96" s="18" t="str">
        <f>'[1]Чистая с мобильниками'!AE96</f>
        <v>чай пакетированный, чай гранулированный, чай листовой, чай пресованный, чай растворимый, чай весовой</v>
      </c>
      <c r="AO96" s="18" t="str">
        <f>'[1]Чистая с мобильниками'!AF96</f>
        <v>купить</v>
      </c>
      <c r="AP96" s="18" t="str">
        <f>'[1]Чистая с мобильниками'!AG96</f>
        <v>доступно уровню PRO+</v>
      </c>
      <c r="AQ96" s="25"/>
      <c r="AR96" s="22"/>
      <c r="AS96" s="18" t="str">
        <f>'[1]Чистая с мобильниками'!AH96</f>
        <v>Прайс:</v>
      </c>
      <c r="AT96" s="18"/>
      <c r="AU96" s="22"/>
      <c r="AV96" s="18"/>
      <c r="AW96" s="18"/>
      <c r="AX96" s="18"/>
      <c r="AY96" s="18"/>
      <c r="AZ96" s="18" t="str">
        <f>'[1]Чистая с мобильниками'!AI96</f>
        <v>доступно уровню PRO+</v>
      </c>
      <c r="BA96" s="18" t="str">
        <f>'[1]Чистая с мобильниками'!AJ96</f>
        <v>Доставка:</v>
      </c>
      <c r="BB96" s="18" t="str">
        <f>'[1]Чистая с мобильниками'!AK96</f>
        <v>чай</v>
      </c>
      <c r="BC96" s="19"/>
      <c r="BD96" s="19"/>
      <c r="BE96" s="19"/>
      <c r="BF96" s="19"/>
      <c r="BG96" s="18"/>
      <c r="BH96" s="18" t="str">
        <f>'[1]Чистая с мобильниками'!AL96</f>
        <v>от 5тр</v>
      </c>
      <c r="BI96" s="18" t="str">
        <f>'[1]Чистая с мобильниками'!AM96</f>
        <v>Офис продаж:</v>
      </c>
      <c r="BJ96" s="18"/>
      <c r="BK96" s="18"/>
      <c r="BL96" s="18"/>
      <c r="BM96" s="18"/>
      <c r="BN96" s="18"/>
      <c r="BO96" s="18"/>
      <c r="BP96" s="18"/>
      <c r="BQ96" s="18"/>
      <c r="BR96" s="18" t="str">
        <f>'[1]Чистая с мобильниками'!AP96</f>
        <v>/theme/regpay/pay.php</v>
      </c>
      <c r="BS96" s="18">
        <f>'[1]Чистая с мобильниками'!AQ96</f>
        <v>1187</v>
      </c>
      <c r="BT96" s="26"/>
      <c r="BU96" s="26"/>
      <c r="BV96" s="19"/>
      <c r="BW96" s="18"/>
      <c r="BX96" s="27" t="str">
        <f>'[1]Чистая с мобильниками'!AR96</f>
        <v>/img/default/chaj-optom.png</v>
      </c>
      <c r="BY96" s="18"/>
      <c r="BZ96" s="18"/>
      <c r="CA96" s="18">
        <f>'[1]Чистая с мобильниками'!AT96</f>
        <v>30</v>
      </c>
      <c r="CB96" s="18"/>
      <c r="CC96" s="17">
        <f>'[1]Чистая с мобильниками'!AV96</f>
        <v>44019</v>
      </c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23"/>
      <c r="CV96" s="23" t="str">
        <f>'[1]Чистая с мобильниками'!AW96</f>
        <v>Показать тел. &lt;br&gt;+7(499)790-4Х-ХХ</v>
      </c>
      <c r="CW96" s="23"/>
      <c r="CX96" s="18"/>
      <c r="CY96" s="18"/>
      <c r="CZ96" s="18"/>
      <c r="DA96" s="18"/>
      <c r="DB96" s="18"/>
      <c r="DC96" s="18"/>
      <c r="DD96" s="18">
        <f>'[1]Чистая с мобильниками'!BE96</f>
        <v>3</v>
      </c>
      <c r="DE96" s="18"/>
      <c r="DF96" s="18" t="str">
        <f>'[1]Чистая с мобильниками'!BG96</f>
        <v>P-03</v>
      </c>
      <c r="DG96" s="18">
        <f>'[1]Чистая с мобильниками'!BH96</f>
        <v>3.4401890499999999</v>
      </c>
      <c r="DH96" s="18" t="str">
        <f>'[1]Чистая с мобильниками'!BI96</f>
        <v>ID1187-msk  07.07.2020 P-03</v>
      </c>
      <c r="DI96" s="18">
        <f>'[1]Чистая с мобильниками'!BJ96</f>
        <v>94</v>
      </c>
      <c r="DJ96" s="18"/>
      <c r="DK96" s="18"/>
      <c r="DL96" s="18"/>
      <c r="DM96" s="18"/>
      <c r="DN96" s="18" t="str">
        <f>'[1]Чистая с мобильниками'!BO96</f>
        <v>на проверке (если Вы хозяин объявления напишите нам)</v>
      </c>
      <c r="DO96" s="16"/>
      <c r="DP96" s="18"/>
      <c r="DQ96" s="18"/>
      <c r="DR96" s="18" t="str">
        <f>'[1]Чистая с мобильниками'!BP96</f>
        <v>/img/starp_3.png</v>
      </c>
      <c r="DS96" s="18" t="str">
        <f>'[1]Чистая с мобильниками'!BQ96</f>
        <v>Уровень приоритетов 3. Чем больше приоритетов, тем выше объявление</v>
      </c>
      <c r="DT96" s="18" t="str">
        <f>'[1]Чистая с мобильниками'!BR96</f>
        <v>/img/stat_1.png</v>
      </c>
      <c r="DU96" s="18" t="str">
        <f>'[1]Чистая с мобильниками'!BS96</f>
        <v>Статус объявления "BIZ"</v>
      </c>
      <c r="DV96" s="18" t="str">
        <f>'[1]Чистая с мобильниками'!BT96</f>
        <v>block-ramtop2</v>
      </c>
      <c r="DW96" s="18" t="str">
        <f>'[1]Чистая с мобильниками'!BU96</f>
        <v>block-alltop2</v>
      </c>
      <c r="DX96" s="18" t="str">
        <f>'[1]Чистая с мобильниками'!BV96</f>
        <v>block-zagtop2</v>
      </c>
      <c r="DY96" s="18" t="str">
        <f>'[1]Чистая с мобильниками'!BW96</f>
        <v>block-shrtop2</v>
      </c>
      <c r="DZ96" s="16"/>
      <c r="EA96" s="18" t="str">
        <f>'[1]Чистая с мобильниками'!$BX$3</f>
        <v>hotinfo1</v>
      </c>
      <c r="EB96" s="18" t="str">
        <f>'[1]Чистая с мобильниками'!BY96</f>
        <v>Горячее предложение: н/д</v>
      </c>
      <c r="EC96" s="16"/>
      <c r="ED96" s="18"/>
      <c r="EE96" s="18"/>
      <c r="EF96" s="18"/>
      <c r="EG96" s="18"/>
      <c r="EH96" s="18"/>
      <c r="EI96" s="18" t="str">
        <f>'[1]Чистая с мобильниками'!BZ96</f>
        <v>&lt;img src="/img/nohot.png"&gt;</v>
      </c>
      <c r="EJ96" s="16"/>
      <c r="EK96" s="18" t="str">
        <f>'[1]Чистая с мобильниками'!CA96</f>
        <v>бакалея</v>
      </c>
      <c r="EL96" s="18" t="str">
        <f>'[1]Чистая с мобильниками'!CB96</f>
        <v>Москве</v>
      </c>
      <c r="EM96" s="18" t="str">
        <f>'[1]Чистая с мобильниками'!CC96</f>
        <v>Московской области</v>
      </c>
      <c r="EN96" s="16"/>
      <c r="EO96" s="18" t="str">
        <f>'[1]Чистая с мобильниками'!CD96</f>
        <v xml:space="preserve">Статус: </v>
      </c>
      <c r="EP96" s="16"/>
      <c r="EQ96" s="18" t="str">
        <f>'[1]Чистая с мобильниками'!CE96</f>
        <v>Поставщики</v>
      </c>
      <c r="ER96" s="18" t="str">
        <f>'[1]Чистая с мобильниками'!CF96</f>
        <v>поставщиков</v>
      </c>
      <c r="ES96" s="16"/>
      <c r="ET96" s="18" t="str">
        <f>'[1]Чистая с мобильниками'!CG96</f>
        <v>Оптовикам</v>
      </c>
      <c r="EU96" s="16"/>
      <c r="EV96" s="18" t="str">
        <f>'[1]Чистая с мобильниками'!CH96</f>
        <v>чайные лавочки, чайные киоски, HoReCa, магазины</v>
      </c>
      <c r="EW96" s="18" t="str">
        <f>'[1]Чистая с мобильниками'!CI96</f>
        <v>чайным лавочкам, чайным киоскам, HoReCa, магазинам</v>
      </c>
      <c r="EX96" s="18" t="str">
        <f>'[1]Чистая с мобильниками'!CJ96</f>
        <v>по оптовой цене</v>
      </c>
      <c r="EY96" s="16"/>
      <c r="EZ96" s="18" t="str">
        <f>'[1]Чистая с мобильниками'!CK96</f>
        <v>чая</v>
      </c>
    </row>
    <row r="97" spans="1:156" x14ac:dyDescent="0.3">
      <c r="A97" s="16">
        <f>'[1]Чистая с мобильниками'!A97</f>
        <v>95</v>
      </c>
      <c r="B97" s="17">
        <f>'[1]Чистая с мобильниками'!B97</f>
        <v>43988</v>
      </c>
      <c r="C97" s="17"/>
      <c r="D97" s="17" t="str">
        <f>'[1]Чистая с мобильниками'!D97</f>
        <v>Хавиар, ООО</v>
      </c>
      <c r="E97" s="18"/>
      <c r="F97" s="18"/>
      <c r="G97" s="18" t="str">
        <f>'[1]Чистая с мобильниками'!E97</f>
        <v>Менеджер: Мария</v>
      </c>
      <c r="H97" s="24" t="str">
        <f>'[1]Чистая с мобильниками'!F97</f>
        <v>+7(985)922-94-96&lt;br&gt; (Сообщите, что нашли на МОПИТО.РУ)</v>
      </c>
      <c r="I97" s="24" t="str">
        <f>'[1]Чистая с мобильниками'!G97</f>
        <v>xaviar@yandex.ru</v>
      </c>
      <c r="J97" s="24" t="str">
        <f>'[1]Чистая с мобильниками'!H97</f>
        <v>Компания «ХАВИАР» объединяет две торговые марки: бренды «ХАВИАР» и «БаренцРус». Продукция нашей компании премиального сегмента, отлично зарекомендовала себя как эталон качества.</v>
      </c>
      <c r="K97" s="18"/>
      <c r="L97" s="18" t="str">
        <f>'[1]Чистая с мобильниками'!I97</f>
        <v>Москва</v>
      </c>
      <c r="M97" s="18" t="str">
        <f>'[1]Чистая с мобильниками'!J97</f>
        <v>msk</v>
      </c>
      <c r="N97" s="18"/>
      <c r="O97" s="24" t="str">
        <f>'[1]Чистая с мобильниками'!K97</f>
        <v>Россия, г. Москва, ул. Первомайская, д. 42, кв. 541</v>
      </c>
      <c r="P97" s="18" t="str">
        <f>'[1]Чистая с мобильниками'!L97</f>
        <v>Поставщик</v>
      </c>
      <c r="Q97" s="18"/>
      <c r="R97" s="18"/>
      <c r="S97" s="20" t="str">
        <f>'[1]Чистая с мобильниками'!M97</f>
        <v>bakaleya</v>
      </c>
      <c r="T97" s="20" t="str">
        <f>'[1]Чистая с мобильниками'!N97</f>
        <v>Бакалея</v>
      </c>
      <c r="U97" s="20" t="str">
        <f>'[1]Чистая с мобильниками'!O97</f>
        <v>Консервы, Консервация</v>
      </c>
      <c r="V97" s="20" t="str">
        <f>'[1]Чистая с мобильниками'!R97</f>
        <v>Ищем:</v>
      </c>
      <c r="W97" s="20" t="str">
        <f>'[1]Чистая с мобильниками'!P97</f>
        <v>konservy-konservaciya-optom</v>
      </c>
      <c r="X97" s="20"/>
      <c r="Y97" s="20" t="str">
        <f>'[1]Чистая с мобильниками'!S97</f>
        <v>консерв, консерваций</v>
      </c>
      <c r="Z97" s="20" t="str">
        <f>'[1]Чистая с мобильниками'!T97</f>
        <v>Условия:</v>
      </c>
      <c r="AA97" s="20" t="str">
        <f>'[1]Чистая с мобильниками'!U97</f>
        <v>купить</v>
      </c>
      <c r="AB97" s="20" t="str">
        <f>'[1]Чистая с мобильниками'!V97</f>
        <v>В прайсе так же:</v>
      </c>
      <c r="AC97" s="20" t="str">
        <f>'[1]Чистая с мобильниками'!W97</f>
        <v>…</v>
      </c>
      <c r="AD97" s="20" t="str">
        <f>'[1]Чистая с мобильниками'!X97</f>
        <v>оптом</v>
      </c>
      <c r="AE97" s="20" t="str">
        <f>'[1]Чистая с мобильниками'!Y97</f>
        <v>Поставщик</v>
      </c>
      <c r="AF97" s="20" t="str">
        <f>'[1]Чистая с мобильниками'!Z97</f>
        <v>Поставщик Хавиар, ООО</v>
      </c>
      <c r="AG97" s="20" t="str">
        <f>'[1]Чистая с мобильниками'!AA97</f>
        <v>мелкий опт/оптом</v>
      </c>
      <c r="AH97" s="18"/>
      <c r="AI97" s="18" t="str">
        <f>'[1]Чистая с мобильниками'!AB97</f>
        <v>Сайт:</v>
      </c>
      <c r="AJ97" s="18"/>
      <c r="AK97" s="18"/>
      <c r="AL97" s="18" t="str">
        <f>'[1]Чистая с мобильниками'!AC97</f>
        <v>бакалеи</v>
      </c>
      <c r="AM97" s="18" t="str">
        <f>'[1]Чистая с мобильниками'!AD97</f>
        <v>консерв рыбных</v>
      </c>
      <c r="AN97" s="18" t="str">
        <f>'[1]Чистая с мобильниками'!AE97</f>
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</c>
      <c r="AO97" s="18" t="str">
        <f>'[1]Чистая с мобильниками'!AF97</f>
        <v>купить</v>
      </c>
      <c r="AP97" s="18" t="str">
        <f>'[1]Чистая с мобильниками'!AG97</f>
        <v>доступно уровню PRO+</v>
      </c>
      <c r="AQ97" s="25"/>
      <c r="AR97" s="22"/>
      <c r="AS97" s="18" t="str">
        <f>'[1]Чистая с мобильниками'!AH97</f>
        <v>Прайс:</v>
      </c>
      <c r="AT97" s="18"/>
      <c r="AU97" s="22"/>
      <c r="AV97" s="18"/>
      <c r="AW97" s="18"/>
      <c r="AX97" s="18"/>
      <c r="AY97" s="18"/>
      <c r="AZ97" s="18" t="str">
        <f>'[1]Чистая с мобильниками'!AI97</f>
        <v>доступно уровню PRO+</v>
      </c>
      <c r="BA97" s="18" t="str">
        <f>'[1]Чистая с мобильниками'!AJ97</f>
        <v>Доставка:</v>
      </c>
      <c r="BB97" s="18" t="str">
        <f>'[1]Чистая с мобильниками'!AK97</f>
        <v>консервы, консервация</v>
      </c>
      <c r="BC97" s="19"/>
      <c r="BD97" s="19"/>
      <c r="BE97" s="19"/>
      <c r="BF97" s="19"/>
      <c r="BG97" s="18"/>
      <c r="BH97" s="18" t="str">
        <f>'[1]Чистая с мобильниками'!AL97</f>
        <v>от 5тр</v>
      </c>
      <c r="BI97" s="18" t="str">
        <f>'[1]Чистая с мобильниками'!AM97</f>
        <v>Офис продаж:</v>
      </c>
      <c r="BJ97" s="18"/>
      <c r="BK97" s="18"/>
      <c r="BL97" s="18"/>
      <c r="BM97" s="18"/>
      <c r="BN97" s="18"/>
      <c r="BO97" s="18"/>
      <c r="BP97" s="18"/>
      <c r="BQ97" s="18"/>
      <c r="BR97" s="18" t="str">
        <f>'[1]Чистая с мобильниками'!AP97</f>
        <v>/theme/regpay/pay.php</v>
      </c>
      <c r="BS97" s="18">
        <f>'[1]Чистая с мобильниками'!AQ97</f>
        <v>1183</v>
      </c>
      <c r="BT97" s="26"/>
      <c r="BU97" s="26"/>
      <c r="BV97" s="19"/>
      <c r="BW97" s="18"/>
      <c r="BX97" s="27" t="str">
        <f>'[1]Чистая с мобильниками'!AR97</f>
        <v>/img/default/konservy-konservaciya-optom.png</v>
      </c>
      <c r="BY97" s="18"/>
      <c r="BZ97" s="18"/>
      <c r="CA97" s="18">
        <f>'[1]Чистая с мобильниками'!AT97</f>
        <v>30</v>
      </c>
      <c r="CB97" s="18"/>
      <c r="CC97" s="17">
        <f>'[1]Чистая с мобильниками'!AV97</f>
        <v>44018</v>
      </c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23"/>
      <c r="CV97" s="23" t="str">
        <f>'[1]Чистая с мобильниками'!AW97</f>
        <v>Показать тел. &lt;br&gt;+7(985)922-9Х-ХХ</v>
      </c>
      <c r="CW97" s="23"/>
      <c r="CX97" s="18"/>
      <c r="CY97" s="18"/>
      <c r="CZ97" s="18"/>
      <c r="DA97" s="18"/>
      <c r="DB97" s="18"/>
      <c r="DC97" s="18"/>
      <c r="DD97" s="18">
        <f>'[1]Чистая с мобильниками'!BE97</f>
        <v>3</v>
      </c>
      <c r="DE97" s="18"/>
      <c r="DF97" s="18" t="str">
        <f>'[1]Чистая с мобильниками'!BG97</f>
        <v>P-03</v>
      </c>
      <c r="DG97" s="18">
        <f>'[1]Чистая с мобильниками'!BH97</f>
        <v>3.4401790399999999</v>
      </c>
      <c r="DH97" s="18" t="str">
        <f>'[1]Чистая с мобильниками'!BI97</f>
        <v>ID1183-msk  06.07.2020 P-03</v>
      </c>
      <c r="DI97" s="18">
        <f>'[1]Чистая с мобильниками'!BJ97</f>
        <v>95</v>
      </c>
      <c r="DJ97" s="18"/>
      <c r="DK97" s="18"/>
      <c r="DL97" s="18"/>
      <c r="DM97" s="18"/>
      <c r="DN97" s="18" t="str">
        <f>'[1]Чистая с мобильниками'!BO97</f>
        <v>на проверке (если Вы хозяин объявления напишите нам)</v>
      </c>
      <c r="DO97" s="16"/>
      <c r="DP97" s="18"/>
      <c r="DQ97" s="18"/>
      <c r="DR97" s="18" t="str">
        <f>'[1]Чистая с мобильниками'!BP97</f>
        <v>/img/starp_3.png</v>
      </c>
      <c r="DS97" s="18" t="str">
        <f>'[1]Чистая с мобильниками'!BQ97</f>
        <v>Уровень приоритетов 3. Чем больше приоритетов, тем выше объявление</v>
      </c>
      <c r="DT97" s="18" t="str">
        <f>'[1]Чистая с мобильниками'!BR97</f>
        <v>/img/stat_1.png</v>
      </c>
      <c r="DU97" s="18" t="str">
        <f>'[1]Чистая с мобильниками'!BS97</f>
        <v>Статус объявления "BIZ"</v>
      </c>
      <c r="DV97" s="18" t="str">
        <f>'[1]Чистая с мобильниками'!BT97</f>
        <v>block-ramtop2</v>
      </c>
      <c r="DW97" s="18" t="str">
        <f>'[1]Чистая с мобильниками'!BU97</f>
        <v>block-alltop2</v>
      </c>
      <c r="DX97" s="18" t="str">
        <f>'[1]Чистая с мобильниками'!BV97</f>
        <v>block-zagtop2</v>
      </c>
      <c r="DY97" s="18" t="str">
        <f>'[1]Чистая с мобильниками'!BW97</f>
        <v>block-shrtop2</v>
      </c>
      <c r="DZ97" s="16"/>
      <c r="EA97" s="18" t="str">
        <f>'[1]Чистая с мобильниками'!$BX$3</f>
        <v>hotinfo1</v>
      </c>
      <c r="EB97" s="18" t="str">
        <f>'[1]Чистая с мобильниками'!BY97</f>
        <v>Горячее предложение: н/д</v>
      </c>
      <c r="EC97" s="16"/>
      <c r="ED97" s="18"/>
      <c r="EE97" s="18"/>
      <c r="EF97" s="18"/>
      <c r="EG97" s="18"/>
      <c r="EH97" s="18"/>
      <c r="EI97" s="18" t="str">
        <f>'[1]Чистая с мобильниками'!BZ97</f>
        <v>&lt;img src="/img/nohot.png"&gt;</v>
      </c>
      <c r="EJ97" s="16"/>
      <c r="EK97" s="18" t="str">
        <f>'[1]Чистая с мобильниками'!CA97</f>
        <v>бакалея</v>
      </c>
      <c r="EL97" s="18" t="str">
        <f>'[1]Чистая с мобильниками'!CB97</f>
        <v>Москве</v>
      </c>
      <c r="EM97" s="18" t="str">
        <f>'[1]Чистая с мобильниками'!CC97</f>
        <v>Московской области</v>
      </c>
      <c r="EN97" s="16"/>
      <c r="EO97" s="18" t="str">
        <f>'[1]Чистая с мобильниками'!CD97</f>
        <v xml:space="preserve">Статус: </v>
      </c>
      <c r="EP97" s="16"/>
      <c r="EQ97" s="18" t="str">
        <f>'[1]Чистая с мобильниками'!CE97</f>
        <v>Поставщики</v>
      </c>
      <c r="ER97" s="18" t="str">
        <f>'[1]Чистая с мобильниками'!CF97</f>
        <v>поставщиков</v>
      </c>
      <c r="ES97" s="16"/>
      <c r="ET97" s="18" t="str">
        <f>'[1]Чистая с мобильниками'!CG97</f>
        <v>Оптовикам</v>
      </c>
      <c r="EU97" s="16"/>
      <c r="EV97" s="18" t="str">
        <f>'[1]Чистая с мобильниками'!CH97</f>
        <v>Бакалейные магазины, бакалейные киоски, рынки, HoReCa</v>
      </c>
      <c r="EW97" s="18" t="str">
        <f>'[1]Чистая с мобильниками'!CI97</f>
        <v>Бакалейным магазинам, бакалейным киоскам, рынкам, HoReCa</v>
      </c>
      <c r="EX97" s="18" t="str">
        <f>'[1]Чистая с мобильниками'!CJ97</f>
        <v>по оптовой цене</v>
      </c>
      <c r="EY97" s="16"/>
      <c r="EZ97" s="18" t="str">
        <f>'[1]Чистая с мобильниками'!CK97</f>
        <v>консерв, консерваций</v>
      </c>
    </row>
    <row r="98" spans="1:156" x14ac:dyDescent="0.3">
      <c r="A98" s="16">
        <f>'[1]Чистая с мобильниками'!A98</f>
        <v>96</v>
      </c>
      <c r="B98" s="17">
        <f>'[1]Чистая с мобильниками'!B98</f>
        <v>43986</v>
      </c>
      <c r="C98" s="17"/>
      <c r="D98" s="17" t="str">
        <f>'[1]Чистая с мобильниками'!D98</f>
        <v>Besttea</v>
      </c>
      <c r="E98" s="18"/>
      <c r="F98" s="18"/>
      <c r="G98" s="18" t="str">
        <f>'[1]Чистая с мобильниками'!E98</f>
        <v>Менеджер: Елена</v>
      </c>
      <c r="H98" s="24" t="str">
        <f>'[1]Чистая с мобильниками'!F98</f>
        <v>+7(902)988-50-70&lt;br&gt; (Сообщите, что нашли на МОПИТО.РУ)</v>
      </c>
      <c r="I98" s="24" t="str">
        <f>'[1]Чистая с мобильниками'!G98</f>
        <v>mybesttearu13@gmail.com</v>
      </c>
      <c r="J98" s="24" t="str">
        <f>'[1]Чистая с мобильниками'!H98</f>
        <v>Оптовая и розничная торговля чаем, кофе и аксессуарами. Прямые поставки чая из Китая, Индии. Собственное производство и СТМ.</v>
      </c>
      <c r="K98" s="18"/>
      <c r="L98" s="18" t="str">
        <f>'[1]Чистая с мобильниками'!I98</f>
        <v>Москва</v>
      </c>
      <c r="M98" s="18" t="str">
        <f>'[1]Чистая с мобильниками'!J98</f>
        <v>msk</v>
      </c>
      <c r="N98" s="18"/>
      <c r="O98" s="24" t="str">
        <f>'[1]Чистая с мобильниками'!K98</f>
        <v>Россия, г. Москва, ул. Пермская, д. 1, стр. 17</v>
      </c>
      <c r="P98" s="18" t="str">
        <f>'[1]Чистая с мобильниками'!L98</f>
        <v>Поставщик</v>
      </c>
      <c r="Q98" s="18"/>
      <c r="R98" s="18"/>
      <c r="S98" s="20" t="str">
        <f>'[1]Чистая с мобильниками'!M98</f>
        <v>bakaleya</v>
      </c>
      <c r="T98" s="20" t="str">
        <f>'[1]Чистая с мобильниками'!N98</f>
        <v>Бакалея</v>
      </c>
      <c r="U98" s="20" t="str">
        <f>'[1]Чистая с мобильниками'!O98</f>
        <v>Чай</v>
      </c>
      <c r="V98" s="20" t="str">
        <f>'[1]Чистая с мобильниками'!R98</f>
        <v>Ищем:</v>
      </c>
      <c r="W98" s="20" t="str">
        <f>'[1]Чистая с мобильниками'!P98</f>
        <v>chaj-optom</v>
      </c>
      <c r="X98" s="20"/>
      <c r="Y98" s="20" t="str">
        <f>'[1]Чистая с мобильниками'!S98</f>
        <v>чая</v>
      </c>
      <c r="Z98" s="20" t="str">
        <f>'[1]Чистая с мобильниками'!T98</f>
        <v>Условия:</v>
      </c>
      <c r="AA98" s="20" t="str">
        <f>'[1]Чистая с мобильниками'!U98</f>
        <v>купить</v>
      </c>
      <c r="AB98" s="20" t="str">
        <f>'[1]Чистая с мобильниками'!V98</f>
        <v>В прайсе так же:</v>
      </c>
      <c r="AC98" s="20" t="str">
        <f>'[1]Чистая с мобильниками'!W98</f>
        <v>чай пакетированный</v>
      </c>
      <c r="AD98" s="20" t="str">
        <f>'[1]Чистая с мобильниками'!X98</f>
        <v>оптом</v>
      </c>
      <c r="AE98" s="20" t="str">
        <f>'[1]Чистая с мобильниками'!Y98</f>
        <v>Поставщик</v>
      </c>
      <c r="AF98" s="20" t="str">
        <f>'[1]Чистая с мобильниками'!Z98</f>
        <v>Поставщик Besttea</v>
      </c>
      <c r="AG98" s="20" t="str">
        <f>'[1]Чистая с мобильниками'!AA98</f>
        <v>мелкий опт/оптом</v>
      </c>
      <c r="AH98" s="18"/>
      <c r="AI98" s="18" t="str">
        <f>'[1]Чистая с мобильниками'!AB98</f>
        <v>Сайт:</v>
      </c>
      <c r="AJ98" s="18"/>
      <c r="AK98" s="18"/>
      <c r="AL98" s="18" t="str">
        <f>'[1]Чистая с мобильниками'!AC98</f>
        <v>бакалеи</v>
      </c>
      <c r="AM98" s="18" t="str">
        <f>'[1]Чистая с мобильниками'!AD98</f>
        <v>чая листового</v>
      </c>
      <c r="AN98" s="18" t="str">
        <f>'[1]Чистая с мобильниками'!AE98</f>
        <v>чай пакетированный, чай гранулированный, чай листовой, чай пресованный, чай растворимый, чай весовой</v>
      </c>
      <c r="AO98" s="18" t="str">
        <f>'[1]Чистая с мобильниками'!AF98</f>
        <v>купить</v>
      </c>
      <c r="AP98" s="18" t="str">
        <f>'[1]Чистая с мобильниками'!AG98</f>
        <v>доступно уровню PRO+</v>
      </c>
      <c r="AQ98" s="25"/>
      <c r="AR98" s="22"/>
      <c r="AS98" s="18" t="str">
        <f>'[1]Чистая с мобильниками'!AH98</f>
        <v>Прайс:</v>
      </c>
      <c r="AT98" s="18"/>
      <c r="AU98" s="22"/>
      <c r="AV98" s="18"/>
      <c r="AW98" s="18"/>
      <c r="AX98" s="18"/>
      <c r="AY98" s="18"/>
      <c r="AZ98" s="18" t="str">
        <f>'[1]Чистая с мобильниками'!AI98</f>
        <v>доступно уровню PRO+</v>
      </c>
      <c r="BA98" s="18" t="str">
        <f>'[1]Чистая с мобильниками'!AJ98</f>
        <v>Доставка:</v>
      </c>
      <c r="BB98" s="18" t="str">
        <f>'[1]Чистая с мобильниками'!AK98</f>
        <v>чай</v>
      </c>
      <c r="BC98" s="19"/>
      <c r="BD98" s="19"/>
      <c r="BE98" s="19"/>
      <c r="BF98" s="19"/>
      <c r="BG98" s="18"/>
      <c r="BH98" s="18" t="str">
        <f>'[1]Чистая с мобильниками'!AL98</f>
        <v>от 5тр</v>
      </c>
      <c r="BI98" s="18" t="str">
        <f>'[1]Чистая с мобильниками'!AM98</f>
        <v>Офис продаж:</v>
      </c>
      <c r="BJ98" s="18"/>
      <c r="BK98" s="18"/>
      <c r="BL98" s="18"/>
      <c r="BM98" s="18"/>
      <c r="BN98" s="18"/>
      <c r="BO98" s="18"/>
      <c r="BP98" s="18"/>
      <c r="BQ98" s="18"/>
      <c r="BR98" s="18" t="str">
        <f>'[1]Чистая с мобильниками'!AP98</f>
        <v>/theme/regpay/pay.php</v>
      </c>
      <c r="BS98" s="18">
        <f>'[1]Чистая с мобильниками'!AQ98</f>
        <v>1179</v>
      </c>
      <c r="BT98" s="26"/>
      <c r="BU98" s="26"/>
      <c r="BV98" s="19"/>
      <c r="BW98" s="18"/>
      <c r="BX98" s="27" t="str">
        <f>'[1]Чистая с мобильниками'!AR98</f>
        <v>/img/default/chaj-optom.png</v>
      </c>
      <c r="BY98" s="18"/>
      <c r="BZ98" s="18"/>
      <c r="CA98" s="18">
        <f>'[1]Чистая с мобильниками'!AT98</f>
        <v>30</v>
      </c>
      <c r="CB98" s="18"/>
      <c r="CC98" s="17">
        <f>'[1]Чистая с мобильниками'!AV98</f>
        <v>44016</v>
      </c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23"/>
      <c r="CV98" s="23" t="str">
        <f>'[1]Чистая с мобильниками'!AW98</f>
        <v>Показать тел. &lt;br&gt;+7(902)988-5Х-ХХ</v>
      </c>
      <c r="CW98" s="23"/>
      <c r="CX98" s="18"/>
      <c r="CY98" s="18"/>
      <c r="CZ98" s="18"/>
      <c r="DA98" s="18"/>
      <c r="DB98" s="18"/>
      <c r="DC98" s="18"/>
      <c r="DD98" s="18">
        <f>'[1]Чистая с мобильниками'!BE98</f>
        <v>3</v>
      </c>
      <c r="DE98" s="18"/>
      <c r="DF98" s="18" t="str">
        <f>'[1]Чистая с мобильниками'!BG98</f>
        <v>P-03</v>
      </c>
      <c r="DG98" s="18">
        <f>'[1]Чистая с мобильниками'!BH98</f>
        <v>3.4401590300000002</v>
      </c>
      <c r="DH98" s="18" t="str">
        <f>'[1]Чистая с мобильниками'!BI98</f>
        <v>ID1179-msk  04.07.2020 P-03</v>
      </c>
      <c r="DI98" s="18">
        <f>'[1]Чистая с мобильниками'!BJ98</f>
        <v>96</v>
      </c>
      <c r="DJ98" s="18"/>
      <c r="DK98" s="18"/>
      <c r="DL98" s="18"/>
      <c r="DM98" s="18"/>
      <c r="DN98" s="18" t="str">
        <f>'[1]Чистая с мобильниками'!BO98</f>
        <v>на проверке (если Вы хозяин объявления напишите нам)</v>
      </c>
      <c r="DO98" s="16"/>
      <c r="DP98" s="18"/>
      <c r="DQ98" s="18"/>
      <c r="DR98" s="18" t="str">
        <f>'[1]Чистая с мобильниками'!BP98</f>
        <v>/img/starp_3.png</v>
      </c>
      <c r="DS98" s="18" t="str">
        <f>'[1]Чистая с мобильниками'!BQ98</f>
        <v>Уровень приоритетов 3. Чем больше приоритетов, тем выше объявление</v>
      </c>
      <c r="DT98" s="18" t="str">
        <f>'[1]Чистая с мобильниками'!BR98</f>
        <v>/img/stat_1.png</v>
      </c>
      <c r="DU98" s="18" t="str">
        <f>'[1]Чистая с мобильниками'!BS98</f>
        <v>Статус объявления "BIZ"</v>
      </c>
      <c r="DV98" s="18" t="str">
        <f>'[1]Чистая с мобильниками'!BT98</f>
        <v>block-ramtop2</v>
      </c>
      <c r="DW98" s="18" t="str">
        <f>'[1]Чистая с мобильниками'!BU98</f>
        <v>block-alltop2</v>
      </c>
      <c r="DX98" s="18" t="str">
        <f>'[1]Чистая с мобильниками'!BV98</f>
        <v>block-zagtop2</v>
      </c>
      <c r="DY98" s="18" t="str">
        <f>'[1]Чистая с мобильниками'!BW98</f>
        <v>block-shrtop2</v>
      </c>
      <c r="DZ98" s="16"/>
      <c r="EA98" s="18" t="str">
        <f>'[1]Чистая с мобильниками'!$BX$3</f>
        <v>hotinfo1</v>
      </c>
      <c r="EB98" s="18" t="str">
        <f>'[1]Чистая с мобильниками'!BY98</f>
        <v>Горячее предложение: н/д</v>
      </c>
      <c r="EC98" s="16"/>
      <c r="ED98" s="18"/>
      <c r="EE98" s="18"/>
      <c r="EF98" s="18"/>
      <c r="EG98" s="18"/>
      <c r="EH98" s="18"/>
      <c r="EI98" s="18" t="str">
        <f>'[1]Чистая с мобильниками'!BZ98</f>
        <v>&lt;img src="/img/nohot.png"&gt;</v>
      </c>
      <c r="EJ98" s="16"/>
      <c r="EK98" s="18" t="str">
        <f>'[1]Чистая с мобильниками'!CA98</f>
        <v>бакалея</v>
      </c>
      <c r="EL98" s="18" t="str">
        <f>'[1]Чистая с мобильниками'!CB98</f>
        <v>Москве</v>
      </c>
      <c r="EM98" s="18" t="str">
        <f>'[1]Чистая с мобильниками'!CC98</f>
        <v>Московской области</v>
      </c>
      <c r="EN98" s="16"/>
      <c r="EO98" s="18" t="str">
        <f>'[1]Чистая с мобильниками'!CD98</f>
        <v xml:space="preserve">Статус: </v>
      </c>
      <c r="EP98" s="16"/>
      <c r="EQ98" s="18" t="str">
        <f>'[1]Чистая с мобильниками'!CE98</f>
        <v>Поставщики</v>
      </c>
      <c r="ER98" s="18" t="str">
        <f>'[1]Чистая с мобильниками'!CF98</f>
        <v>поставщиков</v>
      </c>
      <c r="ES98" s="16"/>
      <c r="ET98" s="18" t="str">
        <f>'[1]Чистая с мобильниками'!CG98</f>
        <v>Оптовикам</v>
      </c>
      <c r="EU98" s="16"/>
      <c r="EV98" s="18" t="str">
        <f>'[1]Чистая с мобильниками'!CH98</f>
        <v>чайные лавочки, чайные киоски, HoReCa, магазины</v>
      </c>
      <c r="EW98" s="18" t="str">
        <f>'[1]Чистая с мобильниками'!CI98</f>
        <v>чайным лавочкам, чайным киоскам, HoReCa, магазинам</v>
      </c>
      <c r="EX98" s="18" t="str">
        <f>'[1]Чистая с мобильниками'!CJ98</f>
        <v>по оптовой цене</v>
      </c>
      <c r="EY98" s="16"/>
      <c r="EZ98" s="18" t="str">
        <f>'[1]Чистая с мобильниками'!CK98</f>
        <v>чая</v>
      </c>
    </row>
    <row r="99" spans="1:156" x14ac:dyDescent="0.3">
      <c r="A99" s="16">
        <f>'[1]Чистая с мобильниками'!A99</f>
        <v>97</v>
      </c>
      <c r="B99" s="17">
        <f>'[1]Чистая с мобильниками'!B99</f>
        <v>43987</v>
      </c>
      <c r="C99" s="17"/>
      <c r="D99" s="17" t="str">
        <f>'[1]Чистая с мобильниками'!D99</f>
        <v>Системное Решение, ООО</v>
      </c>
      <c r="E99" s="18"/>
      <c r="F99" s="18"/>
      <c r="G99" s="18" t="str">
        <f>'[1]Чистая с мобильниками'!E99</f>
        <v>Менеджер: Евгений</v>
      </c>
      <c r="H99" s="24" t="str">
        <f>'[1]Чистая с мобильниками'!F99</f>
        <v>+7(999)078-65-88&lt;br&gt; (Сообщите, что нашли на МОПИТО.РУ)</v>
      </c>
      <c r="I99" s="24" t="str">
        <f>'[1]Чистая с мобильниками'!G99</f>
        <v>Mass.info@bk.ru</v>
      </c>
      <c r="J99" s="24" t="str">
        <f>'[1]Чистая с мобильниками'!H99</f>
        <v>Продажа пива, слабоалкогольных, безалкогольных напитков и кваса.</v>
      </c>
      <c r="K99" s="18"/>
      <c r="L99" s="18" t="str">
        <f>'[1]Чистая с мобильниками'!I99</f>
        <v>Москва</v>
      </c>
      <c r="M99" s="18" t="str">
        <f>'[1]Чистая с мобильниками'!J99</f>
        <v>msk</v>
      </c>
      <c r="N99" s="18"/>
      <c r="O99" s="24" t="str">
        <f>'[1]Чистая с мобильниками'!K99</f>
        <v>Россия, 117186, г. Москва, ул. Нагорная, д. 24</v>
      </c>
      <c r="P99" s="18" t="str">
        <f>'[1]Чистая с мобильниками'!L99</f>
        <v>Поставщик</v>
      </c>
      <c r="Q99" s="18"/>
      <c r="R99" s="18"/>
      <c r="S99" s="20" t="str">
        <f>'[1]Чистая с мобильниками'!M99</f>
        <v>alkogolnie</v>
      </c>
      <c r="T99" s="20" t="str">
        <f>'[1]Чистая с мобильниками'!N99</f>
        <v>Алкоголь</v>
      </c>
      <c r="U99" s="20" t="str">
        <f>'[1]Чистая с мобильниками'!O99</f>
        <v>Энергетики, Коктейли</v>
      </c>
      <c r="V99" s="20" t="str">
        <f>'[1]Чистая с мобильниками'!R99</f>
        <v>Ищем:</v>
      </c>
      <c r="W99" s="20" t="str">
        <f>'[1]Чистая с мобильниками'!P99</f>
        <v>energetiki-koktejli-optom</v>
      </c>
      <c r="X99" s="20"/>
      <c r="Y99" s="20" t="str">
        <f>'[1]Чистая с мобильниками'!S99</f>
        <v>энергетика, коктейлей</v>
      </c>
      <c r="Z99" s="20" t="str">
        <f>'[1]Чистая с мобильниками'!T99</f>
        <v>Условия:</v>
      </c>
      <c r="AA99" s="20" t="str">
        <f>'[1]Чистая с мобильниками'!U99</f>
        <v>купить</v>
      </c>
      <c r="AB99" s="20" t="str">
        <f>'[1]Чистая с мобильниками'!V99</f>
        <v>В прайсе так же:</v>
      </c>
      <c r="AC99" s="20" t="str">
        <f>'[1]Чистая с мобильниками'!W99</f>
        <v>энергетики в фирменной упаковке</v>
      </c>
      <c r="AD99" s="20" t="str">
        <f>'[1]Чистая с мобильниками'!X99</f>
        <v>оптом</v>
      </c>
      <c r="AE99" s="20" t="str">
        <f>'[1]Чистая с мобильниками'!Y99</f>
        <v>Поставщик</v>
      </c>
      <c r="AF99" s="20" t="str">
        <f>'[1]Чистая с мобильниками'!Z99</f>
        <v>Поставщик Системное Решение, ООО</v>
      </c>
      <c r="AG99" s="20" t="str">
        <f>'[1]Чистая с мобильниками'!AA99</f>
        <v>мелкий опт/оптом</v>
      </c>
      <c r="AH99" s="18"/>
      <c r="AI99" s="18" t="str">
        <f>'[1]Чистая с мобильниками'!AB99</f>
        <v>Сайт:</v>
      </c>
      <c r="AJ99" s="18"/>
      <c r="AK99" s="18"/>
      <c r="AL99" s="18" t="str">
        <f>'[1]Чистая с мобильниками'!AC99</f>
        <v>алкоголя</v>
      </c>
      <c r="AM99" s="18" t="str">
        <f>'[1]Чистая с мобильниками'!AD99</f>
        <v>коктейлей в фирменной упаковке</v>
      </c>
      <c r="AN99" s="18" t="str">
        <f>'[1]Чистая с мобильниками'!AE99</f>
        <v>энергетики в фирменной упаковке, коктейли в фирменной упаковке</v>
      </c>
      <c r="AO99" s="18" t="str">
        <f>'[1]Чистая с мобильниками'!AF99</f>
        <v>купить</v>
      </c>
      <c r="AP99" s="18" t="str">
        <f>'[1]Чистая с мобильниками'!AG99</f>
        <v>доступно уровню PRO+</v>
      </c>
      <c r="AQ99" s="25"/>
      <c r="AR99" s="22"/>
      <c r="AS99" s="18" t="str">
        <f>'[1]Чистая с мобильниками'!AH99</f>
        <v>Прайс:</v>
      </c>
      <c r="AT99" s="18"/>
      <c r="AU99" s="22"/>
      <c r="AV99" s="18"/>
      <c r="AW99" s="18"/>
      <c r="AX99" s="18"/>
      <c r="AY99" s="18"/>
      <c r="AZ99" s="18" t="str">
        <f>'[1]Чистая с мобильниками'!AI99</f>
        <v>доступно уровню PRO+</v>
      </c>
      <c r="BA99" s="18" t="str">
        <f>'[1]Чистая с мобильниками'!AJ99</f>
        <v>Доставка:</v>
      </c>
      <c r="BB99" s="18" t="str">
        <f>'[1]Чистая с мобильниками'!AK99</f>
        <v>энергетики, коктейли</v>
      </c>
      <c r="BC99" s="19"/>
      <c r="BD99" s="19"/>
      <c r="BE99" s="19"/>
      <c r="BF99" s="19"/>
      <c r="BG99" s="18"/>
      <c r="BH99" s="18" t="str">
        <f>'[1]Чистая с мобильниками'!AL99</f>
        <v>от 5тр</v>
      </c>
      <c r="BI99" s="18" t="str">
        <f>'[1]Чистая с мобильниками'!AM99</f>
        <v>Офис продаж:</v>
      </c>
      <c r="BJ99" s="18"/>
      <c r="BK99" s="18"/>
      <c r="BL99" s="18"/>
      <c r="BM99" s="18"/>
      <c r="BN99" s="18"/>
      <c r="BO99" s="18"/>
      <c r="BP99" s="18"/>
      <c r="BQ99" s="18"/>
      <c r="BR99" s="18" t="str">
        <f>'[1]Чистая с мобильниками'!AP99</f>
        <v>/theme/regpay/pay.php</v>
      </c>
      <c r="BS99" s="18">
        <f>'[1]Чистая с мобильниками'!AQ99</f>
        <v>1175</v>
      </c>
      <c r="BT99" s="26"/>
      <c r="BU99" s="26"/>
      <c r="BV99" s="19"/>
      <c r="BW99" s="18"/>
      <c r="BX99" s="27" t="str">
        <f>'[1]Чистая с мобильниками'!AR99</f>
        <v>/img/default/energetiki-koktejli-optom.png</v>
      </c>
      <c r="BY99" s="18"/>
      <c r="BZ99" s="18"/>
      <c r="CA99" s="18">
        <f>'[1]Чистая с мобильниками'!AT99</f>
        <v>30</v>
      </c>
      <c r="CB99" s="18"/>
      <c r="CC99" s="17">
        <f>'[1]Чистая с мобильниками'!AV99</f>
        <v>44017</v>
      </c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23"/>
      <c r="CV99" s="23" t="str">
        <f>'[1]Чистая с мобильниками'!AW99</f>
        <v>Показать тел. &lt;br&gt;+7(999)078-6Х-ХХ</v>
      </c>
      <c r="CW99" s="23"/>
      <c r="CX99" s="18"/>
      <c r="CY99" s="18"/>
      <c r="CZ99" s="18"/>
      <c r="DA99" s="18"/>
      <c r="DB99" s="18"/>
      <c r="DC99" s="18"/>
      <c r="DD99" s="18">
        <f>'[1]Чистая с мобильниками'!BE99</f>
        <v>3</v>
      </c>
      <c r="DE99" s="18"/>
      <c r="DF99" s="18" t="str">
        <f>'[1]Чистая с мобильниками'!BG99</f>
        <v>P-03</v>
      </c>
      <c r="DG99" s="18">
        <f>'[1]Чистая с мобильниками'!BH99</f>
        <v>3.4401690200000004</v>
      </c>
      <c r="DH99" s="18" t="str">
        <f>'[1]Чистая с мобильниками'!BI99</f>
        <v>ID1175-msk  05.07.2020 P-03</v>
      </c>
      <c r="DI99" s="18">
        <f>'[1]Чистая с мобильниками'!BJ99</f>
        <v>97</v>
      </c>
      <c r="DJ99" s="18"/>
      <c r="DK99" s="18"/>
      <c r="DL99" s="18"/>
      <c r="DM99" s="18"/>
      <c r="DN99" s="18" t="str">
        <f>'[1]Чистая с мобильниками'!BO99</f>
        <v>на проверке (если Вы хозяин объявления напишите нам)</v>
      </c>
      <c r="DO99" s="16"/>
      <c r="DP99" s="18"/>
      <c r="DQ99" s="18"/>
      <c r="DR99" s="18" t="str">
        <f>'[1]Чистая с мобильниками'!BP99</f>
        <v>/img/starp_3.png</v>
      </c>
      <c r="DS99" s="18" t="str">
        <f>'[1]Чистая с мобильниками'!BQ99</f>
        <v>Уровень приоритетов 3. Чем больше приоритетов, тем выше объявление</v>
      </c>
      <c r="DT99" s="18" t="str">
        <f>'[1]Чистая с мобильниками'!BR99</f>
        <v>/img/stat_1.png</v>
      </c>
      <c r="DU99" s="18" t="str">
        <f>'[1]Чистая с мобильниками'!BS99</f>
        <v>Статус объявления "BIZ"</v>
      </c>
      <c r="DV99" s="18" t="str">
        <f>'[1]Чистая с мобильниками'!BT99</f>
        <v>block-ramtop2</v>
      </c>
      <c r="DW99" s="18" t="str">
        <f>'[1]Чистая с мобильниками'!BU99</f>
        <v>block-alltop2</v>
      </c>
      <c r="DX99" s="18" t="str">
        <f>'[1]Чистая с мобильниками'!BV99</f>
        <v>block-zagtop2</v>
      </c>
      <c r="DY99" s="18" t="str">
        <f>'[1]Чистая с мобильниками'!BW99</f>
        <v>block-shrtop2</v>
      </c>
      <c r="DZ99" s="16"/>
      <c r="EA99" s="18" t="str">
        <f>'[1]Чистая с мобильниками'!$BX$3</f>
        <v>hotinfo1</v>
      </c>
      <c r="EB99" s="18" t="str">
        <f>'[1]Чистая с мобильниками'!BY99</f>
        <v>Горячее предложение: н/д</v>
      </c>
      <c r="EC99" s="16"/>
      <c r="ED99" s="18"/>
      <c r="EE99" s="18"/>
      <c r="EF99" s="18"/>
      <c r="EG99" s="18"/>
      <c r="EH99" s="18"/>
      <c r="EI99" s="18" t="str">
        <f>'[1]Чистая с мобильниками'!BZ99</f>
        <v>&lt;img src="/img/nohot.png"&gt;</v>
      </c>
      <c r="EJ99" s="16"/>
      <c r="EK99" s="18" t="str">
        <f>'[1]Чистая с мобильниками'!CA99</f>
        <v>алкоголь</v>
      </c>
      <c r="EL99" s="18" t="str">
        <f>'[1]Чистая с мобильниками'!CB99</f>
        <v>Москве</v>
      </c>
      <c r="EM99" s="18" t="str">
        <f>'[1]Чистая с мобильниками'!CC99</f>
        <v>Московской области</v>
      </c>
      <c r="EN99" s="16"/>
      <c r="EO99" s="18" t="str">
        <f>'[1]Чистая с мобильниками'!CD99</f>
        <v xml:space="preserve">Статус: </v>
      </c>
      <c r="EP99" s="16"/>
      <c r="EQ99" s="18" t="str">
        <f>'[1]Чистая с мобильниками'!CE99</f>
        <v>Поставщики</v>
      </c>
      <c r="ER99" s="18" t="str">
        <f>'[1]Чистая с мобильниками'!CF99</f>
        <v>поставщиков</v>
      </c>
      <c r="ES99" s="16"/>
      <c r="ET99" s="18" t="str">
        <f>'[1]Чистая с мобильниками'!CG99</f>
        <v>Оптовикам</v>
      </c>
      <c r="EU99" s="16"/>
      <c r="EV99" s="18" t="str">
        <f>'[1]Чистая с мобильниками'!CH99</f>
        <v>магазины, алкомаркеты</v>
      </c>
      <c r="EW99" s="18" t="str">
        <f>'[1]Чистая с мобильниками'!CI99</f>
        <v>магазинам, алкомаркетам</v>
      </c>
      <c r="EX99" s="18" t="str">
        <f>'[1]Чистая с мобильниками'!CJ99</f>
        <v>по оптовой цене</v>
      </c>
      <c r="EY99" s="16"/>
      <c r="EZ99" s="18" t="str">
        <f>'[1]Чистая с мобильниками'!CK99</f>
        <v>энергетика, коктейлей</v>
      </c>
    </row>
    <row r="100" spans="1:156" x14ac:dyDescent="0.3">
      <c r="A100" s="16">
        <f>'[1]Чистая с мобильниками'!A100</f>
        <v>98</v>
      </c>
      <c r="B100" s="17">
        <f>'[1]Чистая с мобильниками'!B100</f>
        <v>43989</v>
      </c>
      <c r="C100" s="17"/>
      <c r="D100" s="17" t="str">
        <f>'[1]Чистая с мобильниками'!D100</f>
        <v>Пицца 483</v>
      </c>
      <c r="E100" s="18"/>
      <c r="F100" s="18"/>
      <c r="G100" s="18" t="str">
        <f>'[1]Чистая с мобильниками'!E100</f>
        <v>Территориальный Менеджер: Белка</v>
      </c>
      <c r="H100" s="24" t="str">
        <f>'[1]Чистая с мобильниками'!F100</f>
        <v>+7(926)339-17-59&lt;br&gt; (Сообщите, что нашли на МОПИТО.РУ)</v>
      </c>
      <c r="I100" s="24" t="str">
        <f>'[1]Чистая с мобильниками'!G100</f>
        <v>belka@beercard.ru</v>
      </c>
      <c r="J100" s="24" t="str">
        <f>'[1]Чистая с мобильниками'!H100</f>
        <v>Компания ООО "Пицца 483"</v>
      </c>
      <c r="K100" s="18"/>
      <c r="L100" s="18" t="str">
        <f>'[1]Чистая с мобильниками'!I100</f>
        <v>Москва</v>
      </c>
      <c r="M100" s="18" t="str">
        <f>'[1]Чистая с мобильниками'!J100</f>
        <v>msk</v>
      </c>
      <c r="N100" s="18"/>
      <c r="O100" s="24" t="str">
        <f>'[1]Чистая с мобильниками'!K100</f>
        <v>Москва</v>
      </c>
      <c r="P100" s="18" t="str">
        <f>'[1]Чистая с мобильниками'!L100</f>
        <v>Поставщик</v>
      </c>
      <c r="Q100" s="18"/>
      <c r="R100" s="18"/>
      <c r="S100" s="20" t="str">
        <f>'[1]Чистая с мобильниками'!M100</f>
        <v>alkogolnie</v>
      </c>
      <c r="T100" s="20" t="str">
        <f>'[1]Чистая с мобильниками'!N100</f>
        <v>Алкоголь</v>
      </c>
      <c r="U100" s="20" t="str">
        <f>'[1]Чистая с мобильниками'!O100</f>
        <v>Пиво</v>
      </c>
      <c r="V100" s="20" t="str">
        <f>'[1]Чистая с мобильниками'!R100</f>
        <v>Ищем:</v>
      </c>
      <c r="W100" s="20" t="str">
        <f>'[1]Чистая с мобильниками'!P100</f>
        <v>pivo-optom</v>
      </c>
      <c r="X100" s="20"/>
      <c r="Y100" s="20" t="str">
        <f>'[1]Чистая с мобильниками'!S100</f>
        <v>пива</v>
      </c>
      <c r="Z100" s="20" t="str">
        <f>'[1]Чистая с мобильниками'!T100</f>
        <v>Условия:</v>
      </c>
      <c r="AA100" s="20" t="str">
        <f>'[1]Чистая с мобильниками'!U100</f>
        <v>купить</v>
      </c>
      <c r="AB100" s="20" t="str">
        <f>'[1]Чистая с мобильниками'!V100</f>
        <v>В прайсе так же:</v>
      </c>
      <c r="AC100" s="20" t="str">
        <f>'[1]Чистая с мобильниками'!W100</f>
        <v>…</v>
      </c>
      <c r="AD100" s="20" t="str">
        <f>'[1]Чистая с мобильниками'!X100</f>
        <v>оптом</v>
      </c>
      <c r="AE100" s="20" t="str">
        <f>'[1]Чистая с мобильниками'!Y100</f>
        <v>Поставщик</v>
      </c>
      <c r="AF100" s="20" t="str">
        <f>'[1]Чистая с мобильниками'!Z100</f>
        <v>Поставщик Пицца 483</v>
      </c>
      <c r="AG100" s="20" t="str">
        <f>'[1]Чистая с мобильниками'!AA100</f>
        <v>оптом</v>
      </c>
      <c r="AH100" s="18"/>
      <c r="AI100" s="18" t="str">
        <f>'[1]Чистая с мобильниками'!AB100</f>
        <v>Сайт:</v>
      </c>
      <c r="AJ100" s="18"/>
      <c r="AK100" s="18"/>
      <c r="AL100" s="18" t="str">
        <f>'[1]Чистая с мобильниками'!AC100</f>
        <v>алкоголя</v>
      </c>
      <c r="AM100" s="18" t="str">
        <f>'[1]Чистая с мобильниками'!AD100</f>
        <v>пива бутылочного</v>
      </c>
      <c r="AN100" s="18" t="str">
        <f>'[1]Чистая с мобильниками'!AE100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100" s="18" t="str">
        <f>'[1]Чистая с мобильниками'!AF100</f>
        <v>купить</v>
      </c>
      <c r="AP100" s="18" t="str">
        <f>'[1]Чистая с мобильниками'!AG100</f>
        <v>доступно уровню PRO+</v>
      </c>
      <c r="AQ100" s="25"/>
      <c r="AR100" s="22"/>
      <c r="AS100" s="18" t="str">
        <f>'[1]Чистая с мобильниками'!AH100</f>
        <v>Прайс:</v>
      </c>
      <c r="AT100" s="18"/>
      <c r="AU100" s="22"/>
      <c r="AV100" s="18"/>
      <c r="AW100" s="18"/>
      <c r="AX100" s="18"/>
      <c r="AY100" s="18"/>
      <c r="AZ100" s="18" t="str">
        <f>'[1]Чистая с мобильниками'!AI100</f>
        <v>доступно уровню PRO+</v>
      </c>
      <c r="BA100" s="18" t="str">
        <f>'[1]Чистая с мобильниками'!AJ100</f>
        <v>Доставка:</v>
      </c>
      <c r="BB100" s="18" t="str">
        <f>'[1]Чистая с мобильниками'!AK100</f>
        <v>пиво</v>
      </c>
      <c r="BC100" s="19"/>
      <c r="BD100" s="19"/>
      <c r="BE100" s="19"/>
      <c r="BF100" s="19"/>
      <c r="BG100" s="18"/>
      <c r="BH100" s="18" t="str">
        <f>'[1]Чистая с мобильниками'!AL100</f>
        <v>от 5тр</v>
      </c>
      <c r="BI100" s="18" t="str">
        <f>'[1]Чистая с мобильниками'!AM100</f>
        <v>Офис продаж:</v>
      </c>
      <c r="BJ100" s="18"/>
      <c r="BK100" s="18"/>
      <c r="BL100" s="18"/>
      <c r="BM100" s="18"/>
      <c r="BN100" s="18"/>
      <c r="BO100" s="18"/>
      <c r="BP100" s="18"/>
      <c r="BQ100" s="18"/>
      <c r="BR100" s="18" t="str">
        <f>'[1]Чистая с мобильниками'!AP100</f>
        <v>/theme/regpay/pay.php</v>
      </c>
      <c r="BS100" s="18">
        <f>'[1]Чистая с мобильниками'!AQ100</f>
        <v>1249</v>
      </c>
      <c r="BT100" s="26"/>
      <c r="BU100" s="26"/>
      <c r="BV100" s="19"/>
      <c r="BW100" s="18"/>
      <c r="BX100" s="27" t="str">
        <f>'[1]Чистая с мобильниками'!AR100</f>
        <v>/img/default/pivo-optom.png</v>
      </c>
      <c r="BY100" s="18"/>
      <c r="BZ100" s="18"/>
      <c r="CA100" s="18">
        <f>'[1]Чистая с мобильниками'!AT100</f>
        <v>30</v>
      </c>
      <c r="CB100" s="18"/>
      <c r="CC100" s="17">
        <f>'[1]Чистая с мобильниками'!AV100</f>
        <v>44019</v>
      </c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23"/>
      <c r="CV100" s="23" t="str">
        <f>'[1]Чистая с мобильниками'!AW100</f>
        <v>Показать тел. &lt;br&gt;+7(926)339-1Х-ХХ</v>
      </c>
      <c r="CW100" s="23"/>
      <c r="CX100" s="18"/>
      <c r="CY100" s="18"/>
      <c r="CZ100" s="18"/>
      <c r="DA100" s="18"/>
      <c r="DB100" s="18"/>
      <c r="DC100" s="18"/>
      <c r="DD100" s="18">
        <f>'[1]Чистая с мобильниками'!BE100</f>
        <v>3</v>
      </c>
      <c r="DE100" s="18"/>
      <c r="DF100" s="18" t="str">
        <f>'[1]Чистая с мобильниками'!BG100</f>
        <v>P-03</v>
      </c>
      <c r="DG100" s="18">
        <f>'[1]Чистая с мобильниками'!BH100</f>
        <v>3.4401890099999997</v>
      </c>
      <c r="DH100" s="18" t="str">
        <f>'[1]Чистая с мобильниками'!BI100</f>
        <v>ID1249-msk  07.07.2020 P-03</v>
      </c>
      <c r="DI100" s="18">
        <f>'[1]Чистая с мобильниками'!BJ100</f>
        <v>98</v>
      </c>
      <c r="DJ100" s="18"/>
      <c r="DK100" s="18"/>
      <c r="DL100" s="18"/>
      <c r="DM100" s="18"/>
      <c r="DN100" s="18" t="str">
        <f>'[1]Чистая с мобильниками'!BO100</f>
        <v>на проверке (если Вы хозяин объявления напишите нам)</v>
      </c>
      <c r="DO100" s="16"/>
      <c r="DP100" s="18"/>
      <c r="DQ100" s="18"/>
      <c r="DR100" s="18" t="str">
        <f>'[1]Чистая с мобильниками'!BP100</f>
        <v>/img/starp_3.png</v>
      </c>
      <c r="DS100" s="18" t="str">
        <f>'[1]Чистая с мобильниками'!BQ100</f>
        <v>Уровень приоритетов 3. Чем больше приоритетов, тем выше объявление</v>
      </c>
      <c r="DT100" s="18" t="str">
        <f>'[1]Чистая с мобильниками'!BR100</f>
        <v>/img/stat_1.png</v>
      </c>
      <c r="DU100" s="18" t="str">
        <f>'[1]Чистая с мобильниками'!BS100</f>
        <v>Статус объявления "BIZ"</v>
      </c>
      <c r="DV100" s="18" t="str">
        <f>'[1]Чистая с мобильниками'!BT100</f>
        <v>block-ramtop2</v>
      </c>
      <c r="DW100" s="18" t="str">
        <f>'[1]Чистая с мобильниками'!BU100</f>
        <v>block-alltop2</v>
      </c>
      <c r="DX100" s="18" t="str">
        <f>'[1]Чистая с мобильниками'!BV100</f>
        <v>block-zagtop2</v>
      </c>
      <c r="DY100" s="18" t="str">
        <f>'[1]Чистая с мобильниками'!BW100</f>
        <v>block-shrtop2</v>
      </c>
      <c r="DZ100" s="16"/>
      <c r="EA100" s="18" t="str">
        <f>'[1]Чистая с мобильниками'!$BX$3</f>
        <v>hotinfo1</v>
      </c>
      <c r="EB100" s="18" t="str">
        <f>'[1]Чистая с мобильниками'!BY100</f>
        <v>Горячее предложение: н/д</v>
      </c>
      <c r="EC100" s="16"/>
      <c r="ED100" s="18"/>
      <c r="EE100" s="18"/>
      <c r="EF100" s="18"/>
      <c r="EG100" s="18"/>
      <c r="EH100" s="18"/>
      <c r="EI100" s="18" t="str">
        <f>'[1]Чистая с мобильниками'!BZ100</f>
        <v>&lt;img src="/img/nohot.png"&gt;</v>
      </c>
      <c r="EJ100" s="16"/>
      <c r="EK100" s="18" t="str">
        <f>'[1]Чистая с мобильниками'!CA100</f>
        <v>алкоголь</v>
      </c>
      <c r="EL100" s="18" t="str">
        <f>'[1]Чистая с мобильниками'!CB100</f>
        <v>Москве</v>
      </c>
      <c r="EM100" s="18" t="str">
        <f>'[1]Чистая с мобильниками'!CC100</f>
        <v>Московской области</v>
      </c>
      <c r="EN100" s="16"/>
      <c r="EO100" s="18" t="str">
        <f>'[1]Чистая с мобильниками'!CD100</f>
        <v xml:space="preserve">Статус: </v>
      </c>
      <c r="EP100" s="16"/>
      <c r="EQ100" s="18" t="str">
        <f>'[1]Чистая с мобильниками'!CE100</f>
        <v>Поставщики</v>
      </c>
      <c r="ER100" s="18" t="str">
        <f>'[1]Чистая с мобильниками'!CF100</f>
        <v>поставщиков</v>
      </c>
      <c r="ES100" s="16"/>
      <c r="ET100" s="18" t="str">
        <f>'[1]Чистая с мобильниками'!CG100</f>
        <v>Оптовикам</v>
      </c>
      <c r="EU100" s="16"/>
      <c r="EV100" s="18" t="str">
        <f>'[1]Чистая с мобильниками'!CH100</f>
        <v>магазины, алкомаркеты</v>
      </c>
      <c r="EW100" s="18" t="str">
        <f>'[1]Чистая с мобильниками'!CI100</f>
        <v>магазинам, алкомаркетам</v>
      </c>
      <c r="EX100" s="18" t="str">
        <f>'[1]Чистая с мобильниками'!CJ100</f>
        <v>по оптовой цене</v>
      </c>
      <c r="EY100" s="16"/>
      <c r="EZ100" s="18" t="str">
        <f>'[1]Чистая с мобильниками'!CK100</f>
        <v>пива</v>
      </c>
    </row>
    <row r="101" spans="1:156" x14ac:dyDescent="0.3">
      <c r="A101" s="16">
        <f>'[1]Чистая с мобильниками'!A101</f>
        <v>99</v>
      </c>
      <c r="B101" s="17">
        <f>'[1]Чистая с мобильниками'!B101</f>
        <v>43988</v>
      </c>
      <c r="C101" s="17"/>
      <c r="D101" s="17" t="str">
        <f>'[1]Чистая с мобильниками'!D101</f>
        <v>Пролифик</v>
      </c>
      <c r="E101" s="18"/>
      <c r="F101" s="18"/>
      <c r="G101" s="18" t="str">
        <f>'[1]Чистая с мобильниками'!E101</f>
        <v>Менеджер: Артак</v>
      </c>
      <c r="H101" s="24" t="str">
        <f>'[1]Чистая с мобильниками'!F101</f>
        <v>+7(977)374-58-97&lt;br&gt; (Сообщите, что нашли на МОПИТО.РУ)</v>
      </c>
      <c r="I101" s="24" t="str">
        <f>'[1]Чистая с мобильниками'!G101</f>
        <v>refresso@yandex.ru</v>
      </c>
      <c r="J101" s="24" t="str">
        <f>'[1]Чистая с мобильниками'!H101</f>
        <v>Надежный поставщик-импортер чая, кофе, кофейного зерна и специй. В ассортименте чай, кофе под Refresso ТМ, весовая продукция.</v>
      </c>
      <c r="K101" s="18"/>
      <c r="L101" s="18" t="str">
        <f>'[1]Чистая с мобильниками'!I101</f>
        <v>Москва</v>
      </c>
      <c r="M101" s="18" t="str">
        <f>'[1]Чистая с мобильниками'!J101</f>
        <v>msk</v>
      </c>
      <c r="N101" s="18"/>
      <c r="O101" s="24" t="str">
        <f>'[1]Чистая с мобильниками'!K101</f>
        <v>Россия, 142770, г. Москва, поселение Сосенское, Калужское ш., 22-й км, стр. 10</v>
      </c>
      <c r="P101" s="18" t="str">
        <f>'[1]Чистая с мобильниками'!L101</f>
        <v>Поставщик</v>
      </c>
      <c r="Q101" s="18"/>
      <c r="R101" s="18"/>
      <c r="S101" s="20" t="str">
        <f>'[1]Чистая с мобильниками'!M101</f>
        <v>bakaleya</v>
      </c>
      <c r="T101" s="20" t="str">
        <f>'[1]Чистая с мобильниками'!N101</f>
        <v>Бакалея</v>
      </c>
      <c r="U101" s="20" t="str">
        <f>'[1]Чистая с мобильниками'!O101</f>
        <v>Чай</v>
      </c>
      <c r="V101" s="20" t="str">
        <f>'[1]Чистая с мобильниками'!R101</f>
        <v>Ищем:</v>
      </c>
      <c r="W101" s="20" t="str">
        <f>'[1]Чистая с мобильниками'!P101</f>
        <v>chaj-optom</v>
      </c>
      <c r="X101" s="20"/>
      <c r="Y101" s="20" t="str">
        <f>'[1]Чистая с мобильниками'!S101</f>
        <v>чая</v>
      </c>
      <c r="Z101" s="20" t="str">
        <f>'[1]Чистая с мобильниками'!T101</f>
        <v>Условия:</v>
      </c>
      <c r="AA101" s="20" t="str">
        <f>'[1]Чистая с мобильниками'!U101</f>
        <v>купить</v>
      </c>
      <c r="AB101" s="20" t="str">
        <f>'[1]Чистая с мобильниками'!V101</f>
        <v>В прайсе так же:</v>
      </c>
      <c r="AC101" s="20" t="str">
        <f>'[1]Чистая с мобильниками'!W101</f>
        <v>чай пакетированный</v>
      </c>
      <c r="AD101" s="20" t="str">
        <f>'[1]Чистая с мобильниками'!X101</f>
        <v>оптом</v>
      </c>
      <c r="AE101" s="20" t="str">
        <f>'[1]Чистая с мобильниками'!Y101</f>
        <v>Поставщик</v>
      </c>
      <c r="AF101" s="20" t="str">
        <f>'[1]Чистая с мобильниками'!Z101</f>
        <v>Поставщик Пролифик</v>
      </c>
      <c r="AG101" s="20" t="str">
        <f>'[1]Чистая с мобильниками'!AA101</f>
        <v>мелкий опт/оптом</v>
      </c>
      <c r="AH101" s="18"/>
      <c r="AI101" s="18" t="str">
        <f>'[1]Чистая с мобильниками'!AB101</f>
        <v>Сайт:</v>
      </c>
      <c r="AJ101" s="18"/>
      <c r="AK101" s="18"/>
      <c r="AL101" s="18" t="str">
        <f>'[1]Чистая с мобильниками'!AC101</f>
        <v>бакалеи</v>
      </c>
      <c r="AM101" s="18" t="str">
        <f>'[1]Чистая с мобильниками'!AD101</f>
        <v>чая листового</v>
      </c>
      <c r="AN101" s="18" t="str">
        <f>'[1]Чистая с мобильниками'!AE101</f>
        <v>чай пакетированный, чай гранулированный, чай листовой, чай пресованный, чай растворимый, чай весовой</v>
      </c>
      <c r="AO101" s="18" t="str">
        <f>'[1]Чистая с мобильниками'!AF101</f>
        <v>купить</v>
      </c>
      <c r="AP101" s="18" t="str">
        <f>'[1]Чистая с мобильниками'!AG101</f>
        <v>доступно уровню PRO+</v>
      </c>
      <c r="AQ101" s="25"/>
      <c r="AR101" s="22"/>
      <c r="AS101" s="18" t="str">
        <f>'[1]Чистая с мобильниками'!AH101</f>
        <v>Прайс:</v>
      </c>
      <c r="AT101" s="18"/>
      <c r="AU101" s="22"/>
      <c r="AV101" s="18"/>
      <c r="AW101" s="18"/>
      <c r="AX101" s="18"/>
      <c r="AY101" s="18"/>
      <c r="AZ101" s="18" t="str">
        <f>'[1]Чистая с мобильниками'!AI101</f>
        <v>доступно уровню PRO+</v>
      </c>
      <c r="BA101" s="18" t="str">
        <f>'[1]Чистая с мобильниками'!AJ101</f>
        <v>Доставка:</v>
      </c>
      <c r="BB101" s="18" t="str">
        <f>'[1]Чистая с мобильниками'!AK101</f>
        <v>чай</v>
      </c>
      <c r="BC101" s="19"/>
      <c r="BD101" s="19"/>
      <c r="BE101" s="19"/>
      <c r="BF101" s="19"/>
      <c r="BG101" s="18"/>
      <c r="BH101" s="18" t="str">
        <f>'[1]Чистая с мобильниками'!AL101</f>
        <v>от 5тр</v>
      </c>
      <c r="BI101" s="18" t="str">
        <f>'[1]Чистая с мобильниками'!AM101</f>
        <v>Офис продаж:</v>
      </c>
      <c r="BJ101" s="18"/>
      <c r="BK101" s="18"/>
      <c r="BL101" s="18"/>
      <c r="BM101" s="18"/>
      <c r="BN101" s="18"/>
      <c r="BO101" s="18"/>
      <c r="BP101" s="18"/>
      <c r="BQ101" s="18"/>
      <c r="BR101" s="18" t="str">
        <f>'[1]Чистая с мобильниками'!AP101</f>
        <v>/theme/regpay/pay.php</v>
      </c>
      <c r="BS101" s="18">
        <f>'[1]Чистая с мобильниками'!AQ101</f>
        <v>1167</v>
      </c>
      <c r="BT101" s="26"/>
      <c r="BU101" s="26"/>
      <c r="BV101" s="19"/>
      <c r="BW101" s="18"/>
      <c r="BX101" s="27" t="str">
        <f>'[1]Чистая с мобильниками'!AR101</f>
        <v>/img/default/chaj-optom.png</v>
      </c>
      <c r="BY101" s="18"/>
      <c r="BZ101" s="18"/>
      <c r="CA101" s="18">
        <f>'[1]Чистая с мобильниками'!AT101</f>
        <v>30</v>
      </c>
      <c r="CB101" s="18"/>
      <c r="CC101" s="17">
        <f>'[1]Чистая с мобильниками'!AV101</f>
        <v>44018</v>
      </c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23"/>
      <c r="CV101" s="23" t="str">
        <f>'[1]Чистая с мобильниками'!AW101</f>
        <v>Показать тел. &lt;br&gt;+7(977)374-5Х-ХХ</v>
      </c>
      <c r="CW101" s="23"/>
      <c r="CX101" s="18"/>
      <c r="CY101" s="18"/>
      <c r="CZ101" s="18"/>
      <c r="DA101" s="18"/>
      <c r="DB101" s="18"/>
      <c r="DC101" s="18"/>
      <c r="DD101" s="18">
        <f>'[1]Чистая с мобильниками'!BE101</f>
        <v>3</v>
      </c>
      <c r="DE101" s="18"/>
      <c r="DF101" s="18" t="str">
        <f>'[1]Чистая с мобильниками'!BG101</f>
        <v>P-03</v>
      </c>
      <c r="DG101" s="18">
        <f>'[1]Чистая с мобильниками'!BH101</f>
        <v>3.4401789999999997</v>
      </c>
      <c r="DH101" s="18" t="str">
        <f>'[1]Чистая с мобильниками'!BI101</f>
        <v>ID1167-msk  06.07.2020 P-03</v>
      </c>
      <c r="DI101" s="18">
        <f>'[1]Чистая с мобильниками'!BJ101</f>
        <v>99</v>
      </c>
      <c r="DJ101" s="18"/>
      <c r="DK101" s="18"/>
      <c r="DL101" s="18"/>
      <c r="DM101" s="18"/>
      <c r="DN101" s="18" t="str">
        <f>'[1]Чистая с мобильниками'!BO101</f>
        <v>на проверке (если Вы хозяин объявления напишите нам)</v>
      </c>
      <c r="DO101" s="16"/>
      <c r="DP101" s="18"/>
      <c r="DQ101" s="18"/>
      <c r="DR101" s="18" t="str">
        <f>'[1]Чистая с мобильниками'!BP101</f>
        <v>/img/starp_3.png</v>
      </c>
      <c r="DS101" s="18" t="str">
        <f>'[1]Чистая с мобильниками'!BQ101</f>
        <v>Уровень приоритетов 3. Чем больше приоритетов, тем выше объявление</v>
      </c>
      <c r="DT101" s="18" t="str">
        <f>'[1]Чистая с мобильниками'!BR101</f>
        <v>/img/stat_1.png</v>
      </c>
      <c r="DU101" s="18" t="str">
        <f>'[1]Чистая с мобильниками'!BS101</f>
        <v>Статус объявления "BIZ"</v>
      </c>
      <c r="DV101" s="18" t="str">
        <f>'[1]Чистая с мобильниками'!BT101</f>
        <v>block-ramtop2</v>
      </c>
      <c r="DW101" s="18" t="str">
        <f>'[1]Чистая с мобильниками'!BU101</f>
        <v>block-alltop2</v>
      </c>
      <c r="DX101" s="18" t="str">
        <f>'[1]Чистая с мобильниками'!BV101</f>
        <v>block-zagtop2</v>
      </c>
      <c r="DY101" s="18" t="str">
        <f>'[1]Чистая с мобильниками'!BW101</f>
        <v>block-shrtop2</v>
      </c>
      <c r="DZ101" s="16"/>
      <c r="EA101" s="18" t="str">
        <f>'[1]Чистая с мобильниками'!$BX$3</f>
        <v>hotinfo1</v>
      </c>
      <c r="EB101" s="18" t="str">
        <f>'[1]Чистая с мобильниками'!BY101</f>
        <v>Горячее предложение: н/д</v>
      </c>
      <c r="EC101" s="16"/>
      <c r="ED101" s="18"/>
      <c r="EE101" s="18"/>
      <c r="EF101" s="18"/>
      <c r="EG101" s="18"/>
      <c r="EH101" s="18"/>
      <c r="EI101" s="18" t="str">
        <f>'[1]Чистая с мобильниками'!BZ101</f>
        <v>&lt;img src="/img/nohot.png"&gt;</v>
      </c>
      <c r="EJ101" s="16"/>
      <c r="EK101" s="18" t="str">
        <f>'[1]Чистая с мобильниками'!CA101</f>
        <v>бакалея</v>
      </c>
      <c r="EL101" s="18" t="str">
        <f>'[1]Чистая с мобильниками'!CB101</f>
        <v>Москве</v>
      </c>
      <c r="EM101" s="18" t="str">
        <f>'[1]Чистая с мобильниками'!CC101</f>
        <v>Московской области</v>
      </c>
      <c r="EN101" s="16"/>
      <c r="EO101" s="18" t="str">
        <f>'[1]Чистая с мобильниками'!CD101</f>
        <v xml:space="preserve">Статус: </v>
      </c>
      <c r="EP101" s="16"/>
      <c r="EQ101" s="18" t="str">
        <f>'[1]Чистая с мобильниками'!CE101</f>
        <v>Поставщики</v>
      </c>
      <c r="ER101" s="18" t="str">
        <f>'[1]Чистая с мобильниками'!CF101</f>
        <v>поставщиков</v>
      </c>
      <c r="ES101" s="16"/>
      <c r="ET101" s="18" t="str">
        <f>'[1]Чистая с мобильниками'!CG101</f>
        <v>Оптовикам</v>
      </c>
      <c r="EU101" s="16"/>
      <c r="EV101" s="18" t="str">
        <f>'[1]Чистая с мобильниками'!CH101</f>
        <v>чайные лавочки, чайные киоски, HoReCa, магазины</v>
      </c>
      <c r="EW101" s="18" t="str">
        <f>'[1]Чистая с мобильниками'!CI101</f>
        <v>чайным лавочкам, чайным киоскам, HoReCa, магазинам</v>
      </c>
      <c r="EX101" s="18" t="str">
        <f>'[1]Чистая с мобильниками'!CJ101</f>
        <v>по оптовой цене</v>
      </c>
      <c r="EY101" s="16"/>
      <c r="EZ101" s="18" t="str">
        <f>'[1]Чистая с мобильниками'!CK101</f>
        <v>чая</v>
      </c>
    </row>
    <row r="102" spans="1:156" x14ac:dyDescent="0.3">
      <c r="A102" s="16">
        <f>'[1]Чистая с мобильниками'!A102</f>
        <v>100</v>
      </c>
      <c r="B102" s="17">
        <f>'[1]Чистая с мобильниками'!B102</f>
        <v>43986</v>
      </c>
      <c r="C102" s="17"/>
      <c r="D102" s="17" t="str">
        <f>'[1]Чистая с мобильниками'!D102</f>
        <v>ООО "Дэльпассо</v>
      </c>
      <c r="E102" s="18"/>
      <c r="F102" s="18"/>
      <c r="G102" s="18" t="str">
        <f>'[1]Чистая с мобильниками'!E102</f>
        <v>Менеджер: Анатолий</v>
      </c>
      <c r="H102" s="24" t="str">
        <f>'[1]Чистая с мобильниками'!F102</f>
        <v>+7(909)630-70-53&lt;br&gt; (Сообщите, что нашли на МОПИТО.РУ)</v>
      </c>
      <c r="I102" s="24" t="str">
        <f>'[1]Чистая с мобильниками'!G102</f>
        <v>yurlovanatoly@gmail.com</v>
      </c>
      <c r="J102" s="24" t="str">
        <f>'[1]Чистая с мобильниками'!H102</f>
        <v>Импорт и экспорт сушеных бананов, манго и папайи, плодовоовощных и грибных консервов, желтых ананасов Queen, замороженных и консервированных, арахиса в кокосе. Оптовая и контрактная поставка, ТМ «Вьетконг», СТМ.</v>
      </c>
      <c r="K102" s="18"/>
      <c r="L102" s="18" t="str">
        <f>'[1]Чистая с мобильниками'!I102</f>
        <v>Москва</v>
      </c>
      <c r="M102" s="18" t="str">
        <f>'[1]Чистая с мобильниками'!J102</f>
        <v>msk</v>
      </c>
      <c r="N102" s="18"/>
      <c r="O102" s="24" t="str">
        <f>'[1]Чистая с мобильниками'!K102</f>
        <v>Россия, 105064, г. Москва, ул. Земляной Вал, д. 7, 2-й этаж, оф. 7, 8</v>
      </c>
      <c r="P102" s="18" t="str">
        <f>'[1]Чистая с мобильниками'!L102</f>
        <v>Поставщик</v>
      </c>
      <c r="Q102" s="18"/>
      <c r="R102" s="18"/>
      <c r="S102" s="20" t="str">
        <f>'[1]Чистая с мобильниками'!M102</f>
        <v>produkty-pitaniya</v>
      </c>
      <c r="T102" s="20" t="str">
        <f>'[1]Чистая с мобильниками'!N102</f>
        <v>Продукты питания</v>
      </c>
      <c r="U102" s="20" t="str">
        <f>'[1]Чистая с мобильниками'!O102</f>
        <v>Овощи</v>
      </c>
      <c r="V102" s="20" t="str">
        <f>'[1]Чистая с мобильниками'!R102</f>
        <v>Ищем:</v>
      </c>
      <c r="W102" s="20" t="str">
        <f>'[1]Чистая с мобильниками'!P102</f>
        <v>ovoshchi-optom</v>
      </c>
      <c r="X102" s="20"/>
      <c r="Y102" s="20" t="str">
        <f>'[1]Чистая с мобильниками'!S102</f>
        <v>овощей</v>
      </c>
      <c r="Z102" s="20" t="str">
        <f>'[1]Чистая с мобильниками'!T102</f>
        <v>Условия:</v>
      </c>
      <c r="AA102" s="20" t="str">
        <f>'[1]Чистая с мобильниками'!U102</f>
        <v>купить</v>
      </c>
      <c r="AB102" s="20" t="str">
        <f>'[1]Чистая с мобильниками'!V102</f>
        <v>В прайсе так же:</v>
      </c>
      <c r="AC102" s="20" t="str">
        <f>'[1]Чистая с мобильниками'!W102</f>
        <v>фрукты консервированные</v>
      </c>
      <c r="AD102" s="20" t="str">
        <f>'[1]Чистая с мобильниками'!X102</f>
        <v>оптом</v>
      </c>
      <c r="AE102" s="20" t="str">
        <f>'[1]Чистая с мобильниками'!Y102</f>
        <v>Поставщик</v>
      </c>
      <c r="AF102" s="20" t="str">
        <f>'[1]Чистая с мобильниками'!Z102</f>
        <v>Поставщик ООО "Дэльпассо</v>
      </c>
      <c r="AG102" s="20" t="str">
        <f>'[1]Чистая с мобильниками'!AA102</f>
        <v>мелкий опт/оптом</v>
      </c>
      <c r="AH102" s="18"/>
      <c r="AI102" s="18" t="str">
        <f>'[1]Чистая с мобильниками'!AB102</f>
        <v>Сайт:</v>
      </c>
      <c r="AJ102" s="18"/>
      <c r="AK102" s="18"/>
      <c r="AL102" s="18" t="str">
        <f>'[1]Чистая с мобильниками'!AC102</f>
        <v>продуктов питания</v>
      </c>
      <c r="AM102" s="18" t="str">
        <f>'[1]Чистая с мобильниками'!AD102</f>
        <v>овощей консервированных</v>
      </c>
      <c r="AN102" s="18" t="str">
        <f>'[1]Чистая с мобильниками'!AE102</f>
        <v>овощи свежие , овощи замороженные, овощи консервированные, овощи полуфабрикаты</v>
      </c>
      <c r="AO102" s="18" t="str">
        <f>'[1]Чистая с мобильниками'!AF102</f>
        <v>купить</v>
      </c>
      <c r="AP102" s="18" t="str">
        <f>'[1]Чистая с мобильниками'!AG102</f>
        <v>доступно уровню PRO+</v>
      </c>
      <c r="AQ102" s="25"/>
      <c r="AR102" s="22"/>
      <c r="AS102" s="18" t="str">
        <f>'[1]Чистая с мобильниками'!AH102</f>
        <v>Прайс:</v>
      </c>
      <c r="AT102" s="18"/>
      <c r="AU102" s="22"/>
      <c r="AV102" s="18"/>
      <c r="AW102" s="18"/>
      <c r="AX102" s="18"/>
      <c r="AY102" s="18"/>
      <c r="AZ102" s="18" t="str">
        <f>'[1]Чистая с мобильниками'!AI102</f>
        <v>доступно уровню PRO+</v>
      </c>
      <c r="BA102" s="18" t="str">
        <f>'[1]Чистая с мобильниками'!AJ102</f>
        <v>Доставка:</v>
      </c>
      <c r="BB102" s="18" t="str">
        <f>'[1]Чистая с мобильниками'!AK102</f>
        <v>овощи</v>
      </c>
      <c r="BC102" s="19"/>
      <c r="BD102" s="19"/>
      <c r="BE102" s="19"/>
      <c r="BF102" s="19"/>
      <c r="BG102" s="18"/>
      <c r="BH102" s="18" t="str">
        <f>'[1]Чистая с мобильниками'!AL102</f>
        <v>от 5тр</v>
      </c>
      <c r="BI102" s="18" t="str">
        <f>'[1]Чистая с мобильниками'!AM102</f>
        <v>Офис продаж:</v>
      </c>
      <c r="BJ102" s="18"/>
      <c r="BK102" s="18"/>
      <c r="BL102" s="18"/>
      <c r="BM102" s="18"/>
      <c r="BN102" s="18"/>
      <c r="BO102" s="18"/>
      <c r="BP102" s="18"/>
      <c r="BQ102" s="18"/>
      <c r="BR102" s="18" t="str">
        <f>'[1]Чистая с мобильниками'!AP102</f>
        <v>/theme/regpay/pay.php</v>
      </c>
      <c r="BS102" s="18">
        <f>'[1]Чистая с мобильниками'!AQ102</f>
        <v>1163</v>
      </c>
      <c r="BT102" s="26"/>
      <c r="BU102" s="26"/>
      <c r="BV102" s="19"/>
      <c r="BW102" s="18"/>
      <c r="BX102" s="27" t="str">
        <f>'[1]Чистая с мобильниками'!AR102</f>
        <v>/img/default/ovoshchi-optom.png</v>
      </c>
      <c r="BY102" s="18"/>
      <c r="BZ102" s="18"/>
      <c r="CA102" s="18">
        <f>'[1]Чистая с мобильниками'!AT102</f>
        <v>30</v>
      </c>
      <c r="CB102" s="18"/>
      <c r="CC102" s="17">
        <f>'[1]Чистая с мобильниками'!AV102</f>
        <v>44016</v>
      </c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23"/>
      <c r="CV102" s="23" t="str">
        <f>'[1]Чистая с мобильниками'!AW102</f>
        <v>Показать тел. &lt;br&gt;+7(909)630-7Х-ХХ</v>
      </c>
      <c r="CW102" s="23"/>
      <c r="CX102" s="18"/>
      <c r="CY102" s="18"/>
      <c r="CZ102" s="18"/>
      <c r="DA102" s="18"/>
      <c r="DB102" s="18"/>
      <c r="DC102" s="18"/>
      <c r="DD102" s="18">
        <f>'[1]Чистая с мобильниками'!BE102</f>
        <v>3</v>
      </c>
      <c r="DE102" s="18"/>
      <c r="DF102" s="18" t="str">
        <f>'[1]Чистая с мобильниками'!BG102</f>
        <v>P-03</v>
      </c>
      <c r="DG102" s="18">
        <f>'[1]Чистая с мобильниками'!BH102</f>
        <v>3.44015899</v>
      </c>
      <c r="DH102" s="18" t="str">
        <f>'[1]Чистая с мобильниками'!BI102</f>
        <v>ID1163-msk  04.07.2020 P-03</v>
      </c>
      <c r="DI102" s="18">
        <f>'[1]Чистая с мобильниками'!BJ102</f>
        <v>100</v>
      </c>
      <c r="DJ102" s="18"/>
      <c r="DK102" s="18"/>
      <c r="DL102" s="18"/>
      <c r="DM102" s="18"/>
      <c r="DN102" s="18" t="str">
        <f>'[1]Чистая с мобильниками'!BO102</f>
        <v>на проверке (если Вы хозяин объявления напишите нам)</v>
      </c>
      <c r="DO102" s="16"/>
      <c r="DP102" s="18"/>
      <c r="DQ102" s="18"/>
      <c r="DR102" s="18" t="str">
        <f>'[1]Чистая с мобильниками'!BP102</f>
        <v>/img/starp_3.png</v>
      </c>
      <c r="DS102" s="18" t="str">
        <f>'[1]Чистая с мобильниками'!BQ102</f>
        <v>Уровень приоритетов 3. Чем больше приоритетов, тем выше объявление</v>
      </c>
      <c r="DT102" s="18" t="str">
        <f>'[1]Чистая с мобильниками'!BR102</f>
        <v>/img/stat_1.png</v>
      </c>
      <c r="DU102" s="18" t="str">
        <f>'[1]Чистая с мобильниками'!BS102</f>
        <v>Статус объявления "BIZ"</v>
      </c>
      <c r="DV102" s="18" t="str">
        <f>'[1]Чистая с мобильниками'!BT102</f>
        <v>block-ramtop2</v>
      </c>
      <c r="DW102" s="18" t="str">
        <f>'[1]Чистая с мобильниками'!BU102</f>
        <v>block-alltop2</v>
      </c>
      <c r="DX102" s="18" t="str">
        <f>'[1]Чистая с мобильниками'!BV102</f>
        <v>block-zagtop2</v>
      </c>
      <c r="DY102" s="18" t="str">
        <f>'[1]Чистая с мобильниками'!BW102</f>
        <v>block-shrtop2</v>
      </c>
      <c r="DZ102" s="16"/>
      <c r="EA102" s="18" t="str">
        <f>'[1]Чистая с мобильниками'!$BX$3</f>
        <v>hotinfo1</v>
      </c>
      <c r="EB102" s="18" t="str">
        <f>'[1]Чистая с мобильниками'!BY102</f>
        <v>Горячее предложение: н/д</v>
      </c>
      <c r="EC102" s="16"/>
      <c r="ED102" s="18"/>
      <c r="EE102" s="18"/>
      <c r="EF102" s="18"/>
      <c r="EG102" s="18"/>
      <c r="EH102" s="18"/>
      <c r="EI102" s="18" t="str">
        <f>'[1]Чистая с мобильниками'!BZ102</f>
        <v>&lt;img src="/img/nohot.png"&gt;</v>
      </c>
      <c r="EJ102" s="16"/>
      <c r="EK102" s="18" t="str">
        <f>'[1]Чистая с мобильниками'!CA102</f>
        <v>продукты питания</v>
      </c>
      <c r="EL102" s="18" t="str">
        <f>'[1]Чистая с мобильниками'!CB102</f>
        <v>Москве</v>
      </c>
      <c r="EM102" s="18" t="str">
        <f>'[1]Чистая с мобильниками'!CC102</f>
        <v>Московской области</v>
      </c>
      <c r="EN102" s="16"/>
      <c r="EO102" s="18" t="str">
        <f>'[1]Чистая с мобильниками'!CD102</f>
        <v xml:space="preserve">Статус: </v>
      </c>
      <c r="EP102" s="16"/>
      <c r="EQ102" s="18" t="str">
        <f>'[1]Чистая с мобильниками'!CE102</f>
        <v>Поставщики</v>
      </c>
      <c r="ER102" s="18" t="str">
        <f>'[1]Чистая с мобильниками'!CF102</f>
        <v>поставщиков</v>
      </c>
      <c r="ES102" s="16"/>
      <c r="ET102" s="18" t="str">
        <f>'[1]Чистая с мобильниками'!CG102</f>
        <v>Оптовикам</v>
      </c>
      <c r="EU102" s="16"/>
      <c r="EV102" s="18" t="str">
        <f>'[1]Чистая с мобильниками'!CH102</f>
        <v>биршопы,  магазины, HoReCa</v>
      </c>
      <c r="EW102" s="18" t="str">
        <f>'[1]Чистая с мобильниками'!CI102</f>
        <v>биршопам,  магазинам, HoReCa</v>
      </c>
      <c r="EX102" s="18" t="str">
        <f>'[1]Чистая с мобильниками'!CJ102</f>
        <v>по оптовой цене</v>
      </c>
      <c r="EY102" s="16"/>
      <c r="EZ102" s="18" t="str">
        <f>'[1]Чистая с мобильниками'!CK102</f>
        <v>овощей</v>
      </c>
    </row>
    <row r="103" spans="1:156" x14ac:dyDescent="0.3">
      <c r="A103" s="16">
        <f>'[1]Чистая с мобильниками'!A103</f>
        <v>101</v>
      </c>
      <c r="B103" s="17">
        <f>'[1]Чистая с мобильниками'!B103</f>
        <v>43987</v>
      </c>
      <c r="C103" s="17"/>
      <c r="D103" s="17" t="str">
        <f>'[1]Чистая с мобильниками'!D103</f>
        <v>Кварельский Погреб, ООО</v>
      </c>
      <c r="E103" s="18"/>
      <c r="F103" s="18"/>
      <c r="G103" s="18" t="str">
        <f>'[1]Чистая с мобильниками'!E103</f>
        <v>Менеджер: Алексей</v>
      </c>
      <c r="H103" s="24" t="str">
        <f>'[1]Чистая с мобильниками'!F103</f>
        <v>+7(927)069-45-89&lt;br&gt; (Сообщите, что нашли на МОПИТО.РУ)</v>
      </c>
      <c r="I103" s="24" t="str">
        <f>'[1]Чистая с мобильниками'!G103</f>
        <v>soldatovvn@kvpogreb.ru</v>
      </c>
      <c r="J103" s="24" t="str">
        <f>'[1]Чистая с мобильниками'!H103</f>
        <v>Оптовая продажа спиртных напитков. Представительство грузинского завода в РФ. Грузинские вина, коньяки, водка.</v>
      </c>
      <c r="K103" s="18"/>
      <c r="L103" s="18" t="str">
        <f>'[1]Чистая с мобильниками'!I103</f>
        <v>Москва</v>
      </c>
      <c r="M103" s="18" t="str">
        <f>'[1]Чистая с мобильниками'!J103</f>
        <v>msk</v>
      </c>
      <c r="N103" s="18"/>
      <c r="O103" s="24" t="str">
        <f>'[1]Чистая с мобильниками'!K103</f>
        <v>Россия, 119619, г. Москва, ул. Производственная, д. 11, стр. 1, 2-й этаж, пом. IV, комн. 14</v>
      </c>
      <c r="P103" s="18" t="str">
        <f>'[1]Чистая с мобильниками'!L103</f>
        <v>Поставщик</v>
      </c>
      <c r="Q103" s="18"/>
      <c r="R103" s="18"/>
      <c r="S103" s="20" t="str">
        <f>'[1]Чистая с мобильниками'!M103</f>
        <v>alkogolnie</v>
      </c>
      <c r="T103" s="20" t="str">
        <f>'[1]Чистая с мобильниками'!N103</f>
        <v>Алкоголь</v>
      </c>
      <c r="U103" s="20" t="str">
        <f>'[1]Чистая с мобильниками'!O103</f>
        <v>Водка</v>
      </c>
      <c r="V103" s="20" t="str">
        <f>'[1]Чистая с мобильниками'!R103</f>
        <v>Ищем:</v>
      </c>
      <c r="W103" s="20" t="str">
        <f>'[1]Чистая с мобильниками'!P103</f>
        <v>vodka-optom</v>
      </c>
      <c r="X103" s="20"/>
      <c r="Y103" s="20" t="str">
        <f>'[1]Чистая с мобильниками'!S103</f>
        <v>водки</v>
      </c>
      <c r="Z103" s="20" t="str">
        <f>'[1]Чистая с мобильниками'!T103</f>
        <v>Условия:</v>
      </c>
      <c r="AA103" s="20" t="str">
        <f>'[1]Чистая с мобильниками'!U103</f>
        <v>купить</v>
      </c>
      <c r="AB103" s="20" t="str">
        <f>'[1]Чистая с мобильниками'!V103</f>
        <v>В прайсе так же:</v>
      </c>
      <c r="AC103" s="20" t="str">
        <f>'[1]Чистая с мобильниками'!W103</f>
        <v>…</v>
      </c>
      <c r="AD103" s="20" t="str">
        <f>'[1]Чистая с мобильниками'!X103</f>
        <v>оптом</v>
      </c>
      <c r="AE103" s="20" t="str">
        <f>'[1]Чистая с мобильниками'!Y103</f>
        <v>Поставщик</v>
      </c>
      <c r="AF103" s="20" t="str">
        <f>'[1]Чистая с мобильниками'!Z103</f>
        <v>Поставщик Кварельский Погреб, ООО</v>
      </c>
      <c r="AG103" s="20" t="str">
        <f>'[1]Чистая с мобильниками'!AA103</f>
        <v>мелкий опт/оптом/крупный опт</v>
      </c>
      <c r="AH103" s="18"/>
      <c r="AI103" s="18" t="str">
        <f>'[1]Чистая с мобильниками'!AB103</f>
        <v>Сайт:</v>
      </c>
      <c r="AJ103" s="18"/>
      <c r="AK103" s="18"/>
      <c r="AL103" s="18" t="str">
        <f>'[1]Чистая с мобильниками'!AC103</f>
        <v>алкоголя</v>
      </c>
      <c r="AM103" s="18" t="str">
        <f>'[1]Чистая с мобильниками'!AD103</f>
        <v>водки</v>
      </c>
      <c r="AN103" s="18"/>
      <c r="AO103" s="18" t="str">
        <f>'[1]Чистая с мобильниками'!AF103</f>
        <v>купить</v>
      </c>
      <c r="AP103" s="18" t="str">
        <f>'[1]Чистая с мобильниками'!AG103</f>
        <v>доступно уровню PRO+</v>
      </c>
      <c r="AQ103" s="25"/>
      <c r="AR103" s="22"/>
      <c r="AS103" s="18" t="str">
        <f>'[1]Чистая с мобильниками'!AH103</f>
        <v>Прайс:</v>
      </c>
      <c r="AT103" s="18"/>
      <c r="AU103" s="22"/>
      <c r="AV103" s="18"/>
      <c r="AW103" s="18"/>
      <c r="AX103" s="18"/>
      <c r="AY103" s="18"/>
      <c r="AZ103" s="18" t="str">
        <f>'[1]Чистая с мобильниками'!AI103</f>
        <v>доступно уровню PRO+</v>
      </c>
      <c r="BA103" s="18" t="str">
        <f>'[1]Чистая с мобильниками'!AJ103</f>
        <v>Доставка:</v>
      </c>
      <c r="BB103" s="18" t="str">
        <f>'[1]Чистая с мобильниками'!AK103</f>
        <v>водка</v>
      </c>
      <c r="BC103" s="19"/>
      <c r="BD103" s="19"/>
      <c r="BE103" s="19"/>
      <c r="BF103" s="19"/>
      <c r="BG103" s="18"/>
      <c r="BH103" s="18" t="str">
        <f>'[1]Чистая с мобильниками'!AL103</f>
        <v>от 5тр</v>
      </c>
      <c r="BI103" s="18" t="str">
        <f>'[1]Чистая с мобильниками'!AM103</f>
        <v>Офис продаж:</v>
      </c>
      <c r="BJ103" s="18"/>
      <c r="BK103" s="18"/>
      <c r="BL103" s="18"/>
      <c r="BM103" s="18"/>
      <c r="BN103" s="18"/>
      <c r="BO103" s="18"/>
      <c r="BP103" s="18"/>
      <c r="BQ103" s="18"/>
      <c r="BR103" s="18" t="str">
        <f>'[1]Чистая с мобильниками'!AP103</f>
        <v>/theme/regpay/pay.php</v>
      </c>
      <c r="BS103" s="18">
        <f>'[1]Чистая с мобильниками'!AQ103</f>
        <v>1158</v>
      </c>
      <c r="BT103" s="26"/>
      <c r="BU103" s="26"/>
      <c r="BV103" s="19"/>
      <c r="BW103" s="18"/>
      <c r="BX103" s="27" t="str">
        <f>'[1]Чистая с мобильниками'!AR103</f>
        <v>/img/default/vodka-optom.png</v>
      </c>
      <c r="BY103" s="18"/>
      <c r="BZ103" s="18"/>
      <c r="CA103" s="18">
        <f>'[1]Чистая с мобильниками'!AT103</f>
        <v>30</v>
      </c>
      <c r="CB103" s="18"/>
      <c r="CC103" s="17">
        <f>'[1]Чистая с мобильниками'!AV103</f>
        <v>44017</v>
      </c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23"/>
      <c r="CV103" s="23" t="str">
        <f>'[1]Чистая с мобильниками'!AW103</f>
        <v>Показать тел. &lt;br&gt;+7(927)069-4Х-ХХ</v>
      </c>
      <c r="CW103" s="23"/>
      <c r="CX103" s="18"/>
      <c r="CY103" s="18"/>
      <c r="CZ103" s="18"/>
      <c r="DA103" s="18"/>
      <c r="DB103" s="18"/>
      <c r="DC103" s="18"/>
      <c r="DD103" s="18">
        <f>'[1]Чистая с мобильниками'!BE103</f>
        <v>3</v>
      </c>
      <c r="DE103" s="18"/>
      <c r="DF103" s="18" t="str">
        <f>'[1]Чистая с мобильниками'!BG103</f>
        <v>P-03</v>
      </c>
      <c r="DG103" s="18">
        <f>'[1]Чистая с мобильниками'!BH103</f>
        <v>3.4401689800000002</v>
      </c>
      <c r="DH103" s="18" t="str">
        <f>'[1]Чистая с мобильниками'!BI103</f>
        <v>ID1158-msk  05.07.2020 P-03</v>
      </c>
      <c r="DI103" s="18">
        <f>'[1]Чистая с мобильниками'!BJ103</f>
        <v>101</v>
      </c>
      <c r="DJ103" s="18"/>
      <c r="DK103" s="18"/>
      <c r="DL103" s="18"/>
      <c r="DM103" s="18"/>
      <c r="DN103" s="18" t="str">
        <f>'[1]Чистая с мобильниками'!BO103</f>
        <v>на проверке (если Вы хозяин объявления напишите нам)</v>
      </c>
      <c r="DO103" s="16"/>
      <c r="DP103" s="18"/>
      <c r="DQ103" s="18"/>
      <c r="DR103" s="18" t="str">
        <f>'[1]Чистая с мобильниками'!BP103</f>
        <v>/img/starp_3.png</v>
      </c>
      <c r="DS103" s="18" t="str">
        <f>'[1]Чистая с мобильниками'!BQ103</f>
        <v>Уровень приоритетов 3. Чем больше приоритетов, тем выше объявление</v>
      </c>
      <c r="DT103" s="18" t="str">
        <f>'[1]Чистая с мобильниками'!BR103</f>
        <v>/img/stat_1.png</v>
      </c>
      <c r="DU103" s="18" t="str">
        <f>'[1]Чистая с мобильниками'!BS103</f>
        <v>Статус объявления "BIZ"</v>
      </c>
      <c r="DV103" s="18" t="str">
        <f>'[1]Чистая с мобильниками'!BT103</f>
        <v>block-ramtop2</v>
      </c>
      <c r="DW103" s="18" t="str">
        <f>'[1]Чистая с мобильниками'!BU103</f>
        <v>block-alltop2</v>
      </c>
      <c r="DX103" s="18" t="str">
        <f>'[1]Чистая с мобильниками'!BV103</f>
        <v>block-zagtop2</v>
      </c>
      <c r="DY103" s="18" t="str">
        <f>'[1]Чистая с мобильниками'!BW103</f>
        <v>block-shrtop2</v>
      </c>
      <c r="DZ103" s="16"/>
      <c r="EA103" s="18" t="str">
        <f>'[1]Чистая с мобильниками'!$BX$3</f>
        <v>hotinfo1</v>
      </c>
      <c r="EB103" s="18" t="str">
        <f>'[1]Чистая с мобильниками'!BY103</f>
        <v>Горячее предложение: н/д</v>
      </c>
      <c r="EC103" s="16"/>
      <c r="ED103" s="18"/>
      <c r="EE103" s="18"/>
      <c r="EF103" s="18"/>
      <c r="EG103" s="18"/>
      <c r="EH103" s="18"/>
      <c r="EI103" s="18" t="str">
        <f>'[1]Чистая с мобильниками'!BZ103</f>
        <v>&lt;img src="/img/nohot.png"&gt;</v>
      </c>
      <c r="EJ103" s="16"/>
      <c r="EK103" s="18" t="str">
        <f>'[1]Чистая с мобильниками'!CA103</f>
        <v>алкоголь</v>
      </c>
      <c r="EL103" s="18" t="str">
        <f>'[1]Чистая с мобильниками'!CB103</f>
        <v>Москве</v>
      </c>
      <c r="EM103" s="18" t="str">
        <f>'[1]Чистая с мобильниками'!CC103</f>
        <v>Московской области</v>
      </c>
      <c r="EN103" s="16"/>
      <c r="EO103" s="18" t="str">
        <f>'[1]Чистая с мобильниками'!CD103</f>
        <v xml:space="preserve">Статус: </v>
      </c>
      <c r="EP103" s="16"/>
      <c r="EQ103" s="18" t="str">
        <f>'[1]Чистая с мобильниками'!CE103</f>
        <v>Поставщики</v>
      </c>
      <c r="ER103" s="18" t="str">
        <f>'[1]Чистая с мобильниками'!CF103</f>
        <v>поставщиков</v>
      </c>
      <c r="ES103" s="16"/>
      <c r="ET103" s="18" t="str">
        <f>'[1]Чистая с мобильниками'!CG103</f>
        <v>Оптовикам</v>
      </c>
      <c r="EU103" s="16"/>
      <c r="EV103" s="18" t="str">
        <f>'[1]Чистая с мобильниками'!CH103</f>
        <v>HoReCa, алкомаркеты, дистрибьюторы</v>
      </c>
      <c r="EW103" s="18" t="str">
        <f>'[1]Чистая с мобильниками'!CI103</f>
        <v>HoReCa, алкомаркетам, дистрибьюторам</v>
      </c>
      <c r="EX103" s="18" t="str">
        <f>'[1]Чистая с мобильниками'!CJ103</f>
        <v>по оптовой цене</v>
      </c>
      <c r="EY103" s="16"/>
      <c r="EZ103" s="18" t="str">
        <f>'[1]Чистая с мобильниками'!CK103</f>
        <v>водки</v>
      </c>
    </row>
    <row r="104" spans="1:156" x14ac:dyDescent="0.3">
      <c r="A104" s="16">
        <f>'[1]Чистая с мобильниками'!A104</f>
        <v>102</v>
      </c>
      <c r="B104" s="17">
        <f>'[1]Чистая с мобильниками'!B104</f>
        <v>43989</v>
      </c>
      <c r="C104" s="17"/>
      <c r="D104" s="17" t="str">
        <f>'[1]Чистая с мобильниками'!D104</f>
        <v>Кавина, ООО</v>
      </c>
      <c r="E104" s="18"/>
      <c r="F104" s="18"/>
      <c r="G104" s="18" t="str">
        <f>'[1]Чистая с мобильниками'!E104</f>
        <v>Менеджер: Александр</v>
      </c>
      <c r="H104" s="24" t="str">
        <f>'[1]Чистая с мобильниками'!F104</f>
        <v>+7(906)057-90-73&lt;br&gt; (Сообщите, что нашли на МОПИТО.РУ)</v>
      </c>
      <c r="I104" s="24" t="str">
        <f>'[1]Чистая с мобильниками'!G104</f>
        <v>bimkp@yandex.ru</v>
      </c>
      <c r="J104" s="24" t="str">
        <f>'[1]Чистая с мобильниками'!H104</f>
        <v>Компания «Кавина» предлагает эксклюзивные поставки вин, хереса и бренди, а также оливок и оливкового масла от мелких производителей. Мы предлагаем клиентам только то, что знаем и любим сами.</v>
      </c>
      <c r="K104" s="18"/>
      <c r="L104" s="18" t="str">
        <f>'[1]Чистая с мобильниками'!I104</f>
        <v>Москва</v>
      </c>
      <c r="M104" s="18" t="str">
        <f>'[1]Чистая с мобильниками'!J104</f>
        <v>msk</v>
      </c>
      <c r="N104" s="18"/>
      <c r="O104" s="24" t="str">
        <f>'[1]Чистая с мобильниками'!K104</f>
        <v>Россия, г. Москва, ул. Производственная, д. 11, стр. 8, пом. I, 1-й этаж, комн. 12</v>
      </c>
      <c r="P104" s="18" t="str">
        <f>'[1]Чистая с мобильниками'!L104</f>
        <v>Поставщик</v>
      </c>
      <c r="Q104" s="18"/>
      <c r="R104" s="18"/>
      <c r="S104" s="20" t="str">
        <f>'[1]Чистая с мобильниками'!M104</f>
        <v>alkogolnie</v>
      </c>
      <c r="T104" s="20" t="str">
        <f>'[1]Чистая с мобильниками'!N104</f>
        <v>Алкоголь</v>
      </c>
      <c r="U104" s="20" t="str">
        <f>'[1]Чистая с мобильниками'!O104</f>
        <v>Вино</v>
      </c>
      <c r="V104" s="20" t="str">
        <f>'[1]Чистая с мобильниками'!R104</f>
        <v>Ищем:</v>
      </c>
      <c r="W104" s="20" t="str">
        <f>'[1]Чистая с мобильниками'!P104</f>
        <v>vino-optom</v>
      </c>
      <c r="X104" s="20"/>
      <c r="Y104" s="20" t="str">
        <f>'[1]Чистая с мобильниками'!S104</f>
        <v>вина</v>
      </c>
      <c r="Z104" s="20" t="str">
        <f>'[1]Чистая с мобильниками'!T104</f>
        <v>Условия:</v>
      </c>
      <c r="AA104" s="20" t="str">
        <f>'[1]Чистая с мобильниками'!U104</f>
        <v>купить</v>
      </c>
      <c r="AB104" s="20" t="str">
        <f>'[1]Чистая с мобильниками'!V104</f>
        <v>В прайсе так же:</v>
      </c>
      <c r="AC104" s="20" t="str">
        <f>'[1]Чистая с мобильниками'!W104</f>
        <v>…</v>
      </c>
      <c r="AD104" s="20" t="str">
        <f>'[1]Чистая с мобильниками'!X104</f>
        <v>оптом</v>
      </c>
      <c r="AE104" s="20" t="str">
        <f>'[1]Чистая с мобильниками'!Y104</f>
        <v>Поставщик</v>
      </c>
      <c r="AF104" s="20" t="str">
        <f>'[1]Чистая с мобильниками'!Z104</f>
        <v>Поставщик Кавина, ООО</v>
      </c>
      <c r="AG104" s="20" t="str">
        <f>'[1]Чистая с мобильниками'!AA104</f>
        <v>мелкий опт/оптом/крупный опт</v>
      </c>
      <c r="AH104" s="18"/>
      <c r="AI104" s="18" t="str">
        <f>'[1]Чистая с мобильниками'!AB104</f>
        <v>Сайт:</v>
      </c>
      <c r="AJ104" s="18"/>
      <c r="AK104" s="18"/>
      <c r="AL104" s="18" t="str">
        <f>'[1]Чистая с мобильниками'!AC104</f>
        <v>алкоголя</v>
      </c>
      <c r="AM104" s="18" t="str">
        <f>'[1]Чистая с мобильниками'!AD104</f>
        <v>вина</v>
      </c>
      <c r="AN104" s="18"/>
      <c r="AO104" s="18" t="str">
        <f>'[1]Чистая с мобильниками'!AF104</f>
        <v>купить</v>
      </c>
      <c r="AP104" s="18" t="str">
        <f>'[1]Чистая с мобильниками'!AG104</f>
        <v>доступно уровню PRO+</v>
      </c>
      <c r="AQ104" s="25"/>
      <c r="AR104" s="22"/>
      <c r="AS104" s="18" t="str">
        <f>'[1]Чистая с мобильниками'!AH104</f>
        <v>Прайс:</v>
      </c>
      <c r="AT104" s="18"/>
      <c r="AU104" s="22"/>
      <c r="AV104" s="18"/>
      <c r="AW104" s="18"/>
      <c r="AX104" s="18"/>
      <c r="AY104" s="18"/>
      <c r="AZ104" s="18" t="str">
        <f>'[1]Чистая с мобильниками'!AI104</f>
        <v>доступно уровню PRO+</v>
      </c>
      <c r="BA104" s="18" t="str">
        <f>'[1]Чистая с мобильниками'!AJ104</f>
        <v>Доставка:</v>
      </c>
      <c r="BB104" s="18" t="str">
        <f>'[1]Чистая с мобильниками'!AK104</f>
        <v>вино</v>
      </c>
      <c r="BC104" s="19"/>
      <c r="BD104" s="19"/>
      <c r="BE104" s="19"/>
      <c r="BF104" s="19"/>
      <c r="BG104" s="18"/>
      <c r="BH104" s="18" t="str">
        <f>'[1]Чистая с мобильниками'!AL104</f>
        <v>от 5тр</v>
      </c>
      <c r="BI104" s="18" t="str">
        <f>'[1]Чистая с мобильниками'!AM104</f>
        <v>Офис продаж:</v>
      </c>
      <c r="BJ104" s="18"/>
      <c r="BK104" s="18"/>
      <c r="BL104" s="18"/>
      <c r="BM104" s="18"/>
      <c r="BN104" s="18"/>
      <c r="BO104" s="18"/>
      <c r="BP104" s="18"/>
      <c r="BQ104" s="18"/>
      <c r="BR104" s="18" t="str">
        <f>'[1]Чистая с мобильниками'!AP104</f>
        <v>/theme/regpay/pay.php</v>
      </c>
      <c r="BS104" s="18">
        <f>'[1]Чистая с мобильниками'!AQ104</f>
        <v>1154</v>
      </c>
      <c r="BT104" s="26"/>
      <c r="BU104" s="26"/>
      <c r="BV104" s="19"/>
      <c r="BW104" s="18"/>
      <c r="BX104" s="27" t="str">
        <f>'[1]Чистая с мобильниками'!AR104</f>
        <v>/img/default/vino-optom.png</v>
      </c>
      <c r="BY104" s="18"/>
      <c r="BZ104" s="18"/>
      <c r="CA104" s="18">
        <f>'[1]Чистая с мобильниками'!AT104</f>
        <v>30</v>
      </c>
      <c r="CB104" s="18"/>
      <c r="CC104" s="17">
        <f>'[1]Чистая с мобильниками'!AV104</f>
        <v>44019</v>
      </c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23"/>
      <c r="CV104" s="23" t="str">
        <f>'[1]Чистая с мобильниками'!AW104</f>
        <v>Показать тел. &lt;br&gt;+7(906)057-9Х-ХХ</v>
      </c>
      <c r="CW104" s="23"/>
      <c r="CX104" s="18"/>
      <c r="CY104" s="18"/>
      <c r="CZ104" s="18"/>
      <c r="DA104" s="18"/>
      <c r="DB104" s="18"/>
      <c r="DC104" s="18"/>
      <c r="DD104" s="18">
        <f>'[1]Чистая с мобильниками'!BE104</f>
        <v>3</v>
      </c>
      <c r="DE104" s="18"/>
      <c r="DF104" s="18" t="str">
        <f>'[1]Чистая с мобильниками'!BG104</f>
        <v>P-03</v>
      </c>
      <c r="DG104" s="18">
        <f>'[1]Чистая с мобильниками'!BH104</f>
        <v>3.4401889699999999</v>
      </c>
      <c r="DH104" s="18" t="str">
        <f>'[1]Чистая с мобильниками'!BI104</f>
        <v>ID1154-msk  07.07.2020 P-03</v>
      </c>
      <c r="DI104" s="18">
        <f>'[1]Чистая с мобильниками'!BJ104</f>
        <v>102</v>
      </c>
      <c r="DJ104" s="18"/>
      <c r="DK104" s="18"/>
      <c r="DL104" s="18"/>
      <c r="DM104" s="18"/>
      <c r="DN104" s="18" t="str">
        <f>'[1]Чистая с мобильниками'!BO104</f>
        <v>на проверке (если Вы хозяин объявления напишите нам)</v>
      </c>
      <c r="DO104" s="16"/>
      <c r="DP104" s="18"/>
      <c r="DQ104" s="18"/>
      <c r="DR104" s="18" t="str">
        <f>'[1]Чистая с мобильниками'!BP104</f>
        <v>/img/starp_3.png</v>
      </c>
      <c r="DS104" s="18" t="str">
        <f>'[1]Чистая с мобильниками'!BQ104</f>
        <v>Уровень приоритетов 3. Чем больше приоритетов, тем выше объявление</v>
      </c>
      <c r="DT104" s="18" t="str">
        <f>'[1]Чистая с мобильниками'!BR104</f>
        <v>/img/stat_1.png</v>
      </c>
      <c r="DU104" s="18" t="str">
        <f>'[1]Чистая с мобильниками'!BS104</f>
        <v>Статус объявления "BIZ"</v>
      </c>
      <c r="DV104" s="18" t="str">
        <f>'[1]Чистая с мобильниками'!BT104</f>
        <v>block-ramtop2</v>
      </c>
      <c r="DW104" s="18" t="str">
        <f>'[1]Чистая с мобильниками'!BU104</f>
        <v>block-alltop2</v>
      </c>
      <c r="DX104" s="18" t="str">
        <f>'[1]Чистая с мобильниками'!BV104</f>
        <v>block-zagtop2</v>
      </c>
      <c r="DY104" s="18" t="str">
        <f>'[1]Чистая с мобильниками'!BW104</f>
        <v>block-shrtop2</v>
      </c>
      <c r="DZ104" s="16"/>
      <c r="EA104" s="18" t="str">
        <f>'[1]Чистая с мобильниками'!$BX$3</f>
        <v>hotinfo1</v>
      </c>
      <c r="EB104" s="18" t="str">
        <f>'[1]Чистая с мобильниками'!BY104</f>
        <v>Горячее предложение: н/д</v>
      </c>
      <c r="EC104" s="16"/>
      <c r="ED104" s="18"/>
      <c r="EE104" s="18"/>
      <c r="EF104" s="18"/>
      <c r="EG104" s="18"/>
      <c r="EH104" s="18"/>
      <c r="EI104" s="18" t="str">
        <f>'[1]Чистая с мобильниками'!BZ104</f>
        <v>&lt;img src="/img/nohot.png"&gt;</v>
      </c>
      <c r="EJ104" s="16"/>
      <c r="EK104" s="18" t="str">
        <f>'[1]Чистая с мобильниками'!CA104</f>
        <v>алкоголь</v>
      </c>
      <c r="EL104" s="18" t="str">
        <f>'[1]Чистая с мобильниками'!CB104</f>
        <v>Москве</v>
      </c>
      <c r="EM104" s="18" t="str">
        <f>'[1]Чистая с мобильниками'!CC104</f>
        <v>Московской области</v>
      </c>
      <c r="EN104" s="16"/>
      <c r="EO104" s="18" t="str">
        <f>'[1]Чистая с мобильниками'!CD104</f>
        <v xml:space="preserve">Статус: </v>
      </c>
      <c r="EP104" s="16"/>
      <c r="EQ104" s="18" t="str">
        <f>'[1]Чистая с мобильниками'!CE104</f>
        <v>Поставщики</v>
      </c>
      <c r="ER104" s="18" t="str">
        <f>'[1]Чистая с мобильниками'!CF104</f>
        <v>поставщиков</v>
      </c>
      <c r="ES104" s="16"/>
      <c r="ET104" s="18" t="str">
        <f>'[1]Чистая с мобильниками'!CG104</f>
        <v>Оптовикам</v>
      </c>
      <c r="EU104" s="16"/>
      <c r="EV104" s="18" t="str">
        <f>'[1]Чистая с мобильниками'!CH104</f>
        <v>HoReCa, алкомаркеты, дистрибьюторы</v>
      </c>
      <c r="EW104" s="18" t="str">
        <f>'[1]Чистая с мобильниками'!CI104</f>
        <v>HoReCa, алкомаркетам, дистрибьюторам</v>
      </c>
      <c r="EX104" s="18" t="str">
        <f>'[1]Чистая с мобильниками'!CJ104</f>
        <v>по оптовой цене</v>
      </c>
      <c r="EY104" s="16"/>
      <c r="EZ104" s="18" t="str">
        <f>'[1]Чистая с мобильниками'!CK104</f>
        <v>вина</v>
      </c>
    </row>
    <row r="105" spans="1:156" x14ac:dyDescent="0.3">
      <c r="A105" s="16">
        <f>'[1]Чистая с мобильниками'!A105</f>
        <v>103</v>
      </c>
      <c r="B105" s="17">
        <f>'[1]Чистая с мобильниками'!B105</f>
        <v>43988</v>
      </c>
      <c r="C105" s="17"/>
      <c r="D105" s="17" t="str">
        <f>'[1]Чистая с мобильниками'!D105</f>
        <v>Альтернатива Ивк, ООО</v>
      </c>
      <c r="E105" s="18"/>
      <c r="F105" s="18"/>
      <c r="G105" s="18" t="str">
        <f>'[1]Чистая с мобильниками'!E105</f>
        <v>Менеджер: Агаев Эльмар</v>
      </c>
      <c r="H105" s="24" t="str">
        <f>'[1]Чистая с мобильниками'!F105</f>
        <v>+7(915)486-25-89&lt;br&gt; (Сообщите, что нашли на МОПИТО.РУ)</v>
      </c>
      <c r="I105" s="24" t="str">
        <f>'[1]Чистая с мобильниками'!G105</f>
        <v>ivkalternativa@mail.ru</v>
      </c>
      <c r="J105" s="24" t="str">
        <f>'[1]Чистая с мобильниками'!H105</f>
        <v>ООО «Альтернатива» ИВК — эксклюзивный дистрибьютор в России самого широкого ассортимента алкогольной продукции Республики Азербайджан от производителей «A+Co», «Агро-Азеринвест» и «Гянджа Шараб-2».</v>
      </c>
      <c r="K105" s="18"/>
      <c r="L105" s="18" t="str">
        <f>'[1]Чистая с мобильниками'!I105</f>
        <v>Москва</v>
      </c>
      <c r="M105" s="18" t="str">
        <f>'[1]Чистая с мобильниками'!J105</f>
        <v>msk</v>
      </c>
      <c r="N105" s="18"/>
      <c r="O105" s="24" t="str">
        <f>'[1]Чистая с мобильниками'!K105</f>
        <v>Россия, 121351, г. Москва, ул. Молодогвардейская, д. 59</v>
      </c>
      <c r="P105" s="18" t="str">
        <f>'[1]Чистая с мобильниками'!L105</f>
        <v>Поставщик</v>
      </c>
      <c r="Q105" s="18"/>
      <c r="R105" s="18"/>
      <c r="S105" s="20" t="str">
        <f>'[1]Чистая с мобильниками'!M105</f>
        <v>alkogolnie</v>
      </c>
      <c r="T105" s="20" t="str">
        <f>'[1]Чистая с мобильниками'!N105</f>
        <v>Алкоголь</v>
      </c>
      <c r="U105" s="20" t="str">
        <f>'[1]Чистая с мобильниками'!O105</f>
        <v>Коньяк</v>
      </c>
      <c r="V105" s="20" t="str">
        <f>'[1]Чистая с мобильниками'!R105</f>
        <v>Ищем:</v>
      </c>
      <c r="W105" s="20" t="str">
        <f>'[1]Чистая с мобильниками'!P105</f>
        <v>konyak-optom</v>
      </c>
      <c r="X105" s="20"/>
      <c r="Y105" s="20" t="str">
        <f>'[1]Чистая с мобильниками'!S105</f>
        <v>коньяка</v>
      </c>
      <c r="Z105" s="20" t="str">
        <f>'[1]Чистая с мобильниками'!T105</f>
        <v>Условия:</v>
      </c>
      <c r="AA105" s="20" t="str">
        <f>'[1]Чистая с мобильниками'!U105</f>
        <v>купить</v>
      </c>
      <c r="AB105" s="20" t="str">
        <f>'[1]Чистая с мобильниками'!V105</f>
        <v>В прайсе так же:</v>
      </c>
      <c r="AC105" s="20" t="str">
        <f>'[1]Чистая с мобильниками'!W105</f>
        <v>…</v>
      </c>
      <c r="AD105" s="20" t="str">
        <f>'[1]Чистая с мобильниками'!X105</f>
        <v>оптом</v>
      </c>
      <c r="AE105" s="20" t="str">
        <f>'[1]Чистая с мобильниками'!Y105</f>
        <v>Поставщик</v>
      </c>
      <c r="AF105" s="20" t="str">
        <f>'[1]Чистая с мобильниками'!Z105</f>
        <v>Поставщик Альтернатива Ивк, ООО</v>
      </c>
      <c r="AG105" s="20" t="str">
        <f>'[1]Чистая с мобильниками'!AA105</f>
        <v>мелкий опт/оптом/крупный опт</v>
      </c>
      <c r="AH105" s="18"/>
      <c r="AI105" s="18" t="str">
        <f>'[1]Чистая с мобильниками'!AB105</f>
        <v>Сайт:</v>
      </c>
      <c r="AJ105" s="18"/>
      <c r="AK105" s="18"/>
      <c r="AL105" s="18" t="str">
        <f>'[1]Чистая с мобильниками'!AC105</f>
        <v>алкоголя</v>
      </c>
      <c r="AM105" s="18" t="str">
        <f>'[1]Чистая с мобильниками'!AD105</f>
        <v>коньяка</v>
      </c>
      <c r="AN105" s="18"/>
      <c r="AO105" s="18" t="str">
        <f>'[1]Чистая с мобильниками'!AF105</f>
        <v>купить</v>
      </c>
      <c r="AP105" s="18" t="str">
        <f>'[1]Чистая с мобильниками'!AG105</f>
        <v>доступно уровню PRO+</v>
      </c>
      <c r="AQ105" s="25"/>
      <c r="AR105" s="22"/>
      <c r="AS105" s="18" t="str">
        <f>'[1]Чистая с мобильниками'!AH105</f>
        <v>Прайс:</v>
      </c>
      <c r="AT105" s="18"/>
      <c r="AU105" s="22"/>
      <c r="AV105" s="18"/>
      <c r="AW105" s="18"/>
      <c r="AX105" s="18"/>
      <c r="AY105" s="18"/>
      <c r="AZ105" s="18" t="str">
        <f>'[1]Чистая с мобильниками'!AI105</f>
        <v>доступно уровню PRO+</v>
      </c>
      <c r="BA105" s="18" t="str">
        <f>'[1]Чистая с мобильниками'!AJ105</f>
        <v>Доставка:</v>
      </c>
      <c r="BB105" s="18" t="str">
        <f>'[1]Чистая с мобильниками'!AK105</f>
        <v>коньяк</v>
      </c>
      <c r="BC105" s="19"/>
      <c r="BD105" s="19"/>
      <c r="BE105" s="19"/>
      <c r="BF105" s="19"/>
      <c r="BG105" s="18"/>
      <c r="BH105" s="18" t="str">
        <f>'[1]Чистая с мобильниками'!AL105</f>
        <v>от 5тр</v>
      </c>
      <c r="BI105" s="18" t="str">
        <f>'[1]Чистая с мобильниками'!AM105</f>
        <v>Офис продаж:</v>
      </c>
      <c r="BJ105" s="18"/>
      <c r="BK105" s="18"/>
      <c r="BL105" s="18"/>
      <c r="BM105" s="18"/>
      <c r="BN105" s="18"/>
      <c r="BO105" s="18"/>
      <c r="BP105" s="18"/>
      <c r="BQ105" s="18"/>
      <c r="BR105" s="18" t="str">
        <f>'[1]Чистая с мобильниками'!AP105</f>
        <v>/theme/regpay/pay.php</v>
      </c>
      <c r="BS105" s="18">
        <f>'[1]Чистая с мобильниками'!AQ105</f>
        <v>1150</v>
      </c>
      <c r="BT105" s="26"/>
      <c r="BU105" s="26"/>
      <c r="BV105" s="19"/>
      <c r="BW105" s="18"/>
      <c r="BX105" s="27" t="str">
        <f>'[1]Чистая с мобильниками'!AR105</f>
        <v>/img/default/konyak-optom.png</v>
      </c>
      <c r="BY105" s="18"/>
      <c r="BZ105" s="18"/>
      <c r="CA105" s="18">
        <f>'[1]Чистая с мобильниками'!AT105</f>
        <v>30</v>
      </c>
      <c r="CB105" s="18"/>
      <c r="CC105" s="17">
        <f>'[1]Чистая с мобильниками'!AV105</f>
        <v>44018</v>
      </c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23"/>
      <c r="CV105" s="23" t="str">
        <f>'[1]Чистая с мобильниками'!AW105</f>
        <v>Показать тел. &lt;br&gt;+7(915)486-2Х-ХХ</v>
      </c>
      <c r="CW105" s="23"/>
      <c r="CX105" s="18"/>
      <c r="CY105" s="18"/>
      <c r="CZ105" s="18"/>
      <c r="DA105" s="18"/>
      <c r="DB105" s="18"/>
      <c r="DC105" s="18"/>
      <c r="DD105" s="18">
        <f>'[1]Чистая с мобильниками'!BE105</f>
        <v>3</v>
      </c>
      <c r="DE105" s="18"/>
      <c r="DF105" s="18" t="str">
        <f>'[1]Чистая с мобильниками'!BG105</f>
        <v>P-03</v>
      </c>
      <c r="DG105" s="18">
        <f>'[1]Чистая с мобильниками'!BH105</f>
        <v>3.4401789599999999</v>
      </c>
      <c r="DH105" s="18" t="str">
        <f>'[1]Чистая с мобильниками'!BI105</f>
        <v>ID1150-msk  06.07.2020 P-03</v>
      </c>
      <c r="DI105" s="18">
        <f>'[1]Чистая с мобильниками'!BJ105</f>
        <v>103</v>
      </c>
      <c r="DJ105" s="18"/>
      <c r="DK105" s="18"/>
      <c r="DL105" s="18"/>
      <c r="DM105" s="18"/>
      <c r="DN105" s="18" t="str">
        <f>'[1]Чистая с мобильниками'!BO105</f>
        <v>на проверке (если Вы хозяин объявления напишите нам)</v>
      </c>
      <c r="DO105" s="16"/>
      <c r="DP105" s="18"/>
      <c r="DQ105" s="18"/>
      <c r="DR105" s="18" t="str">
        <f>'[1]Чистая с мобильниками'!BP105</f>
        <v>/img/starp_3.png</v>
      </c>
      <c r="DS105" s="18" t="str">
        <f>'[1]Чистая с мобильниками'!BQ105</f>
        <v>Уровень приоритетов 3. Чем больше приоритетов, тем выше объявление</v>
      </c>
      <c r="DT105" s="18" t="str">
        <f>'[1]Чистая с мобильниками'!BR105</f>
        <v>/img/stat_1.png</v>
      </c>
      <c r="DU105" s="18" t="str">
        <f>'[1]Чистая с мобильниками'!BS105</f>
        <v>Статус объявления "BIZ"</v>
      </c>
      <c r="DV105" s="18" t="str">
        <f>'[1]Чистая с мобильниками'!BT105</f>
        <v>block-ramtop2</v>
      </c>
      <c r="DW105" s="18" t="str">
        <f>'[1]Чистая с мобильниками'!BU105</f>
        <v>block-alltop2</v>
      </c>
      <c r="DX105" s="18" t="str">
        <f>'[1]Чистая с мобильниками'!BV105</f>
        <v>block-zagtop2</v>
      </c>
      <c r="DY105" s="18" t="str">
        <f>'[1]Чистая с мобильниками'!BW105</f>
        <v>block-shrtop2</v>
      </c>
      <c r="DZ105" s="16"/>
      <c r="EA105" s="18" t="str">
        <f>'[1]Чистая с мобильниками'!$BX$3</f>
        <v>hotinfo1</v>
      </c>
      <c r="EB105" s="18" t="str">
        <f>'[1]Чистая с мобильниками'!BY105</f>
        <v>Горячее предложение: н/д</v>
      </c>
      <c r="EC105" s="16"/>
      <c r="ED105" s="18"/>
      <c r="EE105" s="18"/>
      <c r="EF105" s="18"/>
      <c r="EG105" s="18"/>
      <c r="EH105" s="18"/>
      <c r="EI105" s="18" t="str">
        <f>'[1]Чистая с мобильниками'!BZ105</f>
        <v>&lt;img src="/img/nohot.png"&gt;</v>
      </c>
      <c r="EJ105" s="16"/>
      <c r="EK105" s="18" t="str">
        <f>'[1]Чистая с мобильниками'!CA105</f>
        <v>алкоголь</v>
      </c>
      <c r="EL105" s="18" t="str">
        <f>'[1]Чистая с мобильниками'!CB105</f>
        <v>Москве</v>
      </c>
      <c r="EM105" s="18" t="str">
        <f>'[1]Чистая с мобильниками'!CC105</f>
        <v>Московской области</v>
      </c>
      <c r="EN105" s="16"/>
      <c r="EO105" s="18" t="str">
        <f>'[1]Чистая с мобильниками'!CD105</f>
        <v xml:space="preserve">Статус: </v>
      </c>
      <c r="EP105" s="16"/>
      <c r="EQ105" s="18" t="str">
        <f>'[1]Чистая с мобильниками'!CE105</f>
        <v>Поставщики</v>
      </c>
      <c r="ER105" s="18" t="str">
        <f>'[1]Чистая с мобильниками'!CF105</f>
        <v>поставщиков</v>
      </c>
      <c r="ES105" s="16"/>
      <c r="ET105" s="18" t="str">
        <f>'[1]Чистая с мобильниками'!CG105</f>
        <v>Оптовикам</v>
      </c>
      <c r="EU105" s="16"/>
      <c r="EV105" s="18" t="str">
        <f>'[1]Чистая с мобильниками'!CH105</f>
        <v>HoReCa, алкомаркеты, дистрибьюторы</v>
      </c>
      <c r="EW105" s="18" t="str">
        <f>'[1]Чистая с мобильниками'!CI105</f>
        <v>HoReCa, алкомаркетам, дистрибьюторам</v>
      </c>
      <c r="EX105" s="18" t="str">
        <f>'[1]Чистая с мобильниками'!CJ105</f>
        <v>по оптовой цене</v>
      </c>
      <c r="EY105" s="16"/>
      <c r="EZ105" s="18" t="str">
        <f>'[1]Чистая с мобильниками'!CK105</f>
        <v>коньяка</v>
      </c>
    </row>
    <row r="106" spans="1:156" x14ac:dyDescent="0.3">
      <c r="A106" s="16">
        <f>'[1]Чистая с мобильниками'!A106</f>
        <v>104</v>
      </c>
      <c r="B106" s="17">
        <f>'[1]Чистая с мобильниками'!B106</f>
        <v>43987</v>
      </c>
      <c r="C106" s="17"/>
      <c r="D106" s="17" t="str">
        <f>'[1]Чистая с мобильниками'!D106</f>
        <v>Дельта Клаб, ООО</v>
      </c>
      <c r="E106" s="18"/>
      <c r="F106" s="18"/>
      <c r="G106" s="18" t="str">
        <f>'[1]Чистая с мобильниками'!E106</f>
        <v xml:space="preserve">Менеджер по работе с KA: Вадим Кирюшин </v>
      </c>
      <c r="H106" s="24" t="str">
        <f>'[1]Чистая с мобильниками'!F106</f>
        <v>+7(916)918-36-04&lt;br&gt; (Сообщите, что нашли на МОПИТО.РУ)</v>
      </c>
      <c r="I106" s="24" t="str">
        <f>'[1]Чистая с мобильниками'!G106</f>
        <v>kirushin@deltawine.ru</v>
      </c>
      <c r="J106" s="24" t="str">
        <f>'[1]Чистая с мобильниками'!H106</f>
        <v>Российские вина, «Цимлянское шампанское», проект «НОВОЕ РУССКОЕ ВИНО». Импорт и дистрибьюция вин и алкогольной продукции с 2002 г. во всех регионах России. Технический импорт. Собственные торговые марки.</v>
      </c>
      <c r="K106" s="18"/>
      <c r="L106" s="18" t="str">
        <f>'[1]Чистая с мобильниками'!I106</f>
        <v>Москва</v>
      </c>
      <c r="M106" s="18" t="str">
        <f>'[1]Чистая с мобильниками'!J106</f>
        <v>msk</v>
      </c>
      <c r="N106" s="18"/>
      <c r="O106" s="24" t="str">
        <f>'[1]Чистая с мобильниками'!K106</f>
        <v>Россия, 109316, г. Москва, Волгоградский просп., д. 42, корп. 23</v>
      </c>
      <c r="P106" s="18" t="str">
        <f>'[1]Чистая с мобильниками'!L106</f>
        <v>Поставщик</v>
      </c>
      <c r="Q106" s="18"/>
      <c r="R106" s="18"/>
      <c r="S106" s="20" t="str">
        <f>'[1]Чистая с мобильниками'!M106</f>
        <v>alkogolnie</v>
      </c>
      <c r="T106" s="20" t="str">
        <f>'[1]Чистая с мобильниками'!N106</f>
        <v>Алкоголь</v>
      </c>
      <c r="U106" s="20" t="str">
        <f>'[1]Чистая с мобильниками'!O106</f>
        <v>Водка</v>
      </c>
      <c r="V106" s="20" t="str">
        <f>'[1]Чистая с мобильниками'!R106</f>
        <v>Ищем:</v>
      </c>
      <c r="W106" s="20" t="str">
        <f>'[1]Чистая с мобильниками'!P106</f>
        <v>vodka-optom</v>
      </c>
      <c r="X106" s="20"/>
      <c r="Y106" s="20" t="str">
        <f>'[1]Чистая с мобильниками'!S106</f>
        <v>водки</v>
      </c>
      <c r="Z106" s="20" t="str">
        <f>'[1]Чистая с мобильниками'!T106</f>
        <v>Условия:</v>
      </c>
      <c r="AA106" s="20" t="str">
        <f>'[1]Чистая с мобильниками'!U106</f>
        <v>купить</v>
      </c>
      <c r="AB106" s="20" t="str">
        <f>'[1]Чистая с мобильниками'!V106</f>
        <v>В прайсе так же:</v>
      </c>
      <c r="AC106" s="20" t="str">
        <f>'[1]Чистая с мобильниками'!W106</f>
        <v>…</v>
      </c>
      <c r="AD106" s="20" t="str">
        <f>'[1]Чистая с мобильниками'!X106</f>
        <v>оптом</v>
      </c>
      <c r="AE106" s="20" t="str">
        <f>'[1]Чистая с мобильниками'!Y106</f>
        <v>Поставщик</v>
      </c>
      <c r="AF106" s="20" t="str">
        <f>'[1]Чистая с мобильниками'!Z106</f>
        <v>Поставщик Дельта Клаб, ООО</v>
      </c>
      <c r="AG106" s="20" t="str">
        <f>'[1]Чистая с мобильниками'!AA106</f>
        <v>мелкий опт/оптом/крупный опт</v>
      </c>
      <c r="AH106" s="18"/>
      <c r="AI106" s="18" t="str">
        <f>'[1]Чистая с мобильниками'!AB106</f>
        <v>Сайт:</v>
      </c>
      <c r="AJ106" s="18"/>
      <c r="AK106" s="18"/>
      <c r="AL106" s="18" t="str">
        <f>'[1]Чистая с мобильниками'!AC106</f>
        <v>алкоголя</v>
      </c>
      <c r="AM106" s="18" t="str">
        <f>'[1]Чистая с мобильниками'!AD106</f>
        <v>водки</v>
      </c>
      <c r="AN106" s="18"/>
      <c r="AO106" s="18" t="str">
        <f>'[1]Чистая с мобильниками'!AF106</f>
        <v>купить</v>
      </c>
      <c r="AP106" s="18" t="str">
        <f>'[1]Чистая с мобильниками'!AG106</f>
        <v>доступно уровню PRO+</v>
      </c>
      <c r="AQ106" s="25"/>
      <c r="AR106" s="22"/>
      <c r="AS106" s="18" t="str">
        <f>'[1]Чистая с мобильниками'!AH106</f>
        <v>Прайс:</v>
      </c>
      <c r="AT106" s="18"/>
      <c r="AU106" s="22"/>
      <c r="AV106" s="18"/>
      <c r="AW106" s="18"/>
      <c r="AX106" s="18"/>
      <c r="AY106" s="18"/>
      <c r="AZ106" s="18" t="str">
        <f>'[1]Чистая с мобильниками'!AI106</f>
        <v>доступно уровню PRO+</v>
      </c>
      <c r="BA106" s="18" t="str">
        <f>'[1]Чистая с мобильниками'!AJ106</f>
        <v>Доставка:</v>
      </c>
      <c r="BB106" s="18" t="str">
        <f>'[1]Чистая с мобильниками'!AK106</f>
        <v>водка</v>
      </c>
      <c r="BC106" s="19"/>
      <c r="BD106" s="19"/>
      <c r="BE106" s="19"/>
      <c r="BF106" s="19"/>
      <c r="BG106" s="18"/>
      <c r="BH106" s="18" t="str">
        <f>'[1]Чистая с мобильниками'!AL106</f>
        <v>от 5тр</v>
      </c>
      <c r="BI106" s="18" t="str">
        <f>'[1]Чистая с мобильниками'!AM106</f>
        <v>Офис продаж:</v>
      </c>
      <c r="BJ106" s="18"/>
      <c r="BK106" s="18"/>
      <c r="BL106" s="18"/>
      <c r="BM106" s="18"/>
      <c r="BN106" s="18"/>
      <c r="BO106" s="18"/>
      <c r="BP106" s="18"/>
      <c r="BQ106" s="18"/>
      <c r="BR106" s="18" t="str">
        <f>'[1]Чистая с мобильниками'!AP106</f>
        <v>/theme/regpay/pay.php</v>
      </c>
      <c r="BS106" s="18">
        <f>'[1]Чистая с мобильниками'!AQ106</f>
        <v>1142</v>
      </c>
      <c r="BT106" s="26"/>
      <c r="BU106" s="26"/>
      <c r="BV106" s="19"/>
      <c r="BW106" s="18"/>
      <c r="BX106" s="27" t="str">
        <f>'[1]Чистая с мобильниками'!AR106</f>
        <v>/img/default/vodka-optom.png</v>
      </c>
      <c r="BY106" s="18"/>
      <c r="BZ106" s="18"/>
      <c r="CA106" s="18">
        <f>'[1]Чистая с мобильниками'!AT106</f>
        <v>30</v>
      </c>
      <c r="CB106" s="18"/>
      <c r="CC106" s="17">
        <f>'[1]Чистая с мобильниками'!AV106</f>
        <v>44017</v>
      </c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23"/>
      <c r="CV106" s="23" t="str">
        <f>'[1]Чистая с мобильниками'!AW106</f>
        <v>Показать тел. &lt;br&gt;+7(916)918-3Х-ХХ</v>
      </c>
      <c r="CW106" s="23"/>
      <c r="CX106" s="18"/>
      <c r="CY106" s="18"/>
      <c r="CZ106" s="18"/>
      <c r="DA106" s="18"/>
      <c r="DB106" s="18"/>
      <c r="DC106" s="18"/>
      <c r="DD106" s="18">
        <f>'[1]Чистая с мобильниками'!BE106</f>
        <v>3</v>
      </c>
      <c r="DE106" s="18"/>
      <c r="DF106" s="18" t="str">
        <f>'[1]Чистая с мобильниками'!BG106</f>
        <v>P-03</v>
      </c>
      <c r="DG106" s="18">
        <f>'[1]Чистая с мобильниками'!BH106</f>
        <v>3.4401689500000003</v>
      </c>
      <c r="DH106" s="18" t="str">
        <f>'[1]Чистая с мобильниками'!BI106</f>
        <v>ID1142-msk  05.07.2020 P-03</v>
      </c>
      <c r="DI106" s="18">
        <f>'[1]Чистая с мобильниками'!BJ106</f>
        <v>104</v>
      </c>
      <c r="DJ106" s="18"/>
      <c r="DK106" s="18"/>
      <c r="DL106" s="18"/>
      <c r="DM106" s="18"/>
      <c r="DN106" s="18" t="str">
        <f>'[1]Чистая с мобильниками'!BO106</f>
        <v>на проверке (если Вы хозяин объявления напишите нам)</v>
      </c>
      <c r="DO106" s="16"/>
      <c r="DP106" s="18"/>
      <c r="DQ106" s="18"/>
      <c r="DR106" s="18" t="str">
        <f>'[1]Чистая с мобильниками'!BP106</f>
        <v>/img/starp_3.png</v>
      </c>
      <c r="DS106" s="18" t="str">
        <f>'[1]Чистая с мобильниками'!BQ106</f>
        <v>Уровень приоритетов 3. Чем больше приоритетов, тем выше объявление</v>
      </c>
      <c r="DT106" s="18" t="str">
        <f>'[1]Чистая с мобильниками'!BR106</f>
        <v>/img/stat_1.png</v>
      </c>
      <c r="DU106" s="18" t="str">
        <f>'[1]Чистая с мобильниками'!BS106</f>
        <v>Статус объявления "BIZ"</v>
      </c>
      <c r="DV106" s="18" t="str">
        <f>'[1]Чистая с мобильниками'!BT106</f>
        <v>block-ramtop2</v>
      </c>
      <c r="DW106" s="18" t="str">
        <f>'[1]Чистая с мобильниками'!BU106</f>
        <v>block-alltop2</v>
      </c>
      <c r="DX106" s="18" t="str">
        <f>'[1]Чистая с мобильниками'!BV106</f>
        <v>block-zagtop2</v>
      </c>
      <c r="DY106" s="18" t="str">
        <f>'[1]Чистая с мобильниками'!BW106</f>
        <v>block-shrtop2</v>
      </c>
      <c r="DZ106" s="16"/>
      <c r="EA106" s="18" t="str">
        <f>'[1]Чистая с мобильниками'!$BX$3</f>
        <v>hotinfo1</v>
      </c>
      <c r="EB106" s="18" t="str">
        <f>'[1]Чистая с мобильниками'!BY106</f>
        <v>Горячее предложение: н/д</v>
      </c>
      <c r="EC106" s="16"/>
      <c r="ED106" s="18"/>
      <c r="EE106" s="18"/>
      <c r="EF106" s="18"/>
      <c r="EG106" s="18"/>
      <c r="EH106" s="18"/>
      <c r="EI106" s="18" t="str">
        <f>'[1]Чистая с мобильниками'!BZ106</f>
        <v>&lt;img src="/img/nohot.png"&gt;</v>
      </c>
      <c r="EJ106" s="16"/>
      <c r="EK106" s="18" t="str">
        <f>'[1]Чистая с мобильниками'!CA106</f>
        <v>алкоголь</v>
      </c>
      <c r="EL106" s="18" t="str">
        <f>'[1]Чистая с мобильниками'!CB106</f>
        <v>Москве</v>
      </c>
      <c r="EM106" s="18" t="str">
        <f>'[1]Чистая с мобильниками'!CC106</f>
        <v>Московской области</v>
      </c>
      <c r="EN106" s="16"/>
      <c r="EO106" s="18" t="str">
        <f>'[1]Чистая с мобильниками'!CD106</f>
        <v xml:space="preserve">Статус: </v>
      </c>
      <c r="EP106" s="16"/>
      <c r="EQ106" s="18" t="str">
        <f>'[1]Чистая с мобильниками'!CE106</f>
        <v>Поставщики</v>
      </c>
      <c r="ER106" s="18" t="str">
        <f>'[1]Чистая с мобильниками'!CF106</f>
        <v>поставщиков</v>
      </c>
      <c r="ES106" s="16"/>
      <c r="ET106" s="18" t="str">
        <f>'[1]Чистая с мобильниками'!CG106</f>
        <v>Оптовикам</v>
      </c>
      <c r="EU106" s="16"/>
      <c r="EV106" s="18" t="str">
        <f>'[1]Чистая с мобильниками'!CH106</f>
        <v>HoReCa, алкомаркеты, дистрибьюторы</v>
      </c>
      <c r="EW106" s="18" t="str">
        <f>'[1]Чистая с мобильниками'!CI106</f>
        <v>HoReCa, алкомаркетам, дистрибьюторам</v>
      </c>
      <c r="EX106" s="18" t="str">
        <f>'[1]Чистая с мобильниками'!CJ106</f>
        <v>по оптовой цене</v>
      </c>
      <c r="EY106" s="16"/>
      <c r="EZ106" s="18" t="str">
        <f>'[1]Чистая с мобильниками'!CK106</f>
        <v>водки</v>
      </c>
    </row>
    <row r="107" spans="1:156" x14ac:dyDescent="0.3">
      <c r="A107" s="16">
        <f>'[1]Чистая с мобильниками'!A107</f>
        <v>105</v>
      </c>
      <c r="B107" s="17">
        <f>'[1]Чистая с мобильниками'!B107</f>
        <v>43989</v>
      </c>
      <c r="C107" s="17"/>
      <c r="D107" s="17" t="str">
        <f>'[1]Чистая с мобильниками'!D107</f>
        <v>Америа Русс, ООО</v>
      </c>
      <c r="E107" s="18"/>
      <c r="F107" s="18"/>
      <c r="G107" s="18" t="str">
        <f>'[1]Чистая с мобильниками'!E107</f>
        <v>Менеджер по продажам: Надежда</v>
      </c>
      <c r="H107" s="24" t="str">
        <f>'[1]Чистая с мобильниками'!F107</f>
        <v>+7(925)904-10-93&lt;br&gt; (Сообщите, что нашли на МОПИТО.РУ)</v>
      </c>
      <c r="I107" s="24" t="str">
        <f>'[1]Чистая с мобильниками'!G107</f>
        <v>orehova@prodbazis.pro</v>
      </c>
      <c r="J107" s="24" t="str">
        <f>'[1]Чистая с мобильниками'!H107</f>
        <v>Производство замороженных и охлажденных полуфабрикатов из мяса и птицы.</v>
      </c>
      <c r="K107" s="18"/>
      <c r="L107" s="18" t="str">
        <f>'[1]Чистая с мобильниками'!I107</f>
        <v>Москва</v>
      </c>
      <c r="M107" s="18" t="str">
        <f>'[1]Чистая с мобильниками'!J107</f>
        <v>msk</v>
      </c>
      <c r="N107" s="18"/>
      <c r="O107" s="24" t="str">
        <f>'[1]Чистая с мобильниками'!K107</f>
        <v>Россия, 115201, г. Москва, 2-й Котляковский пер, д. 1</v>
      </c>
      <c r="P107" s="18" t="str">
        <f>'[1]Чистая с мобильниками'!L107</f>
        <v>Производитель</v>
      </c>
      <c r="Q107" s="18"/>
      <c r="R107" s="18"/>
      <c r="S107" s="20" t="str">
        <f>'[1]Чистая с мобильниками'!M107</f>
        <v>rybnaya-produkciya</v>
      </c>
      <c r="T107" s="20" t="str">
        <f>'[1]Чистая с мобильниками'!N107</f>
        <v>Рыбная продукция</v>
      </c>
      <c r="U107" s="20" t="str">
        <f>'[1]Чистая с мобильниками'!O107</f>
        <v>Рыба</v>
      </c>
      <c r="V107" s="20" t="str">
        <f>'[1]Чистая с мобильниками'!R107</f>
        <v>Ищем:</v>
      </c>
      <c r="W107" s="20" t="str">
        <f>'[1]Чистая с мобильниками'!P107</f>
        <v>ryba-optom</v>
      </c>
      <c r="X107" s="20"/>
      <c r="Y107" s="20" t="str">
        <f>'[1]Чистая с мобильниками'!S107</f>
        <v>рыбы</v>
      </c>
      <c r="Z107" s="20" t="str">
        <f>'[1]Чистая с мобильниками'!T107</f>
        <v>Условия:</v>
      </c>
      <c r="AA107" s="20" t="str">
        <f>'[1]Чистая с мобильниками'!U107</f>
        <v>купить</v>
      </c>
      <c r="AB107" s="20" t="str">
        <f>'[1]Чистая с мобильниками'!V107</f>
        <v>В прайсе так же:</v>
      </c>
      <c r="AC107" s="20" t="str">
        <f>'[1]Чистая с мобильниками'!W107</f>
        <v>рыба консервированная</v>
      </c>
      <c r="AD107" s="20" t="str">
        <f>'[1]Чистая с мобильниками'!X107</f>
        <v>оптом</v>
      </c>
      <c r="AE107" s="20" t="str">
        <f>'[1]Чистая с мобильниками'!Y107</f>
        <v>Производитель</v>
      </c>
      <c r="AF107" s="20" t="str">
        <f>'[1]Чистая с мобильниками'!Z107</f>
        <v>Производитель Америа Русс, ООО</v>
      </c>
      <c r="AG107" s="20" t="str">
        <f>'[1]Чистая с мобильниками'!AA107</f>
        <v>оптом</v>
      </c>
      <c r="AH107" s="18"/>
      <c r="AI107" s="18" t="str">
        <f>'[1]Чистая с мобильниками'!AB107</f>
        <v>Сайт:</v>
      </c>
      <c r="AJ107" s="18"/>
      <c r="AK107" s="18"/>
      <c r="AL107" s="18" t="str">
        <f>'[1]Чистая с мобильниками'!AC107</f>
        <v>рыбной продукции</v>
      </c>
      <c r="AM107" s="18" t="str">
        <f>'[1]Чистая с мобильниками'!AD107</f>
        <v>рыбы замороженной</v>
      </c>
      <c r="AN107" s="18" t="str">
        <f>'[1]Чистая с мобильниками'!AE107</f>
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</c>
      <c r="AO107" s="18" t="str">
        <f>'[1]Чистая с мобильниками'!AF107</f>
        <v>купить</v>
      </c>
      <c r="AP107" s="18" t="str">
        <f>'[1]Чистая с мобильниками'!AG107</f>
        <v>доступно уровню PRO+</v>
      </c>
      <c r="AQ107" s="25"/>
      <c r="AR107" s="22"/>
      <c r="AS107" s="18" t="str">
        <f>'[1]Чистая с мобильниками'!AH107</f>
        <v>Прайс:</v>
      </c>
      <c r="AT107" s="18"/>
      <c r="AU107" s="22"/>
      <c r="AV107" s="18"/>
      <c r="AW107" s="18"/>
      <c r="AX107" s="18"/>
      <c r="AY107" s="18"/>
      <c r="AZ107" s="18" t="str">
        <f>'[1]Чистая с мобильниками'!AI107</f>
        <v>доступно уровню PRO+</v>
      </c>
      <c r="BA107" s="18" t="str">
        <f>'[1]Чистая с мобильниками'!AJ107</f>
        <v>Доставка:</v>
      </c>
      <c r="BB107" s="18" t="str">
        <f>'[1]Чистая с мобильниками'!AK107</f>
        <v>рыба</v>
      </c>
      <c r="BC107" s="19"/>
      <c r="BD107" s="19"/>
      <c r="BE107" s="19"/>
      <c r="BF107" s="19"/>
      <c r="BG107" s="18"/>
      <c r="BH107" s="18" t="str">
        <f>'[1]Чистая с мобильниками'!AL107</f>
        <v>от 5тр</v>
      </c>
      <c r="BI107" s="18" t="str">
        <f>'[1]Чистая с мобильниками'!AM107</f>
        <v>Офис продаж:</v>
      </c>
      <c r="BJ107" s="18"/>
      <c r="BK107" s="18"/>
      <c r="BL107" s="18"/>
      <c r="BM107" s="18"/>
      <c r="BN107" s="18"/>
      <c r="BO107" s="18"/>
      <c r="BP107" s="18"/>
      <c r="BQ107" s="18"/>
      <c r="BR107" s="18" t="str">
        <f>'[1]Чистая с мобильниками'!AP107</f>
        <v>/theme/regpay/pay.php</v>
      </c>
      <c r="BS107" s="18">
        <f>'[1]Чистая с мобильниками'!AQ107</f>
        <v>1138</v>
      </c>
      <c r="BT107" s="26"/>
      <c r="BU107" s="26"/>
      <c r="BV107" s="19"/>
      <c r="BW107" s="18"/>
      <c r="BX107" s="27" t="str">
        <f>'[1]Чистая с мобильниками'!AR107</f>
        <v>/img/default/ryba-optom.png</v>
      </c>
      <c r="BY107" s="18"/>
      <c r="BZ107" s="18"/>
      <c r="CA107" s="18">
        <f>'[1]Чистая с мобильниками'!AT107</f>
        <v>30</v>
      </c>
      <c r="CB107" s="18"/>
      <c r="CC107" s="17">
        <f>'[1]Чистая с мобильниками'!AV107</f>
        <v>44019</v>
      </c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23"/>
      <c r="CV107" s="23" t="str">
        <f>'[1]Чистая с мобильниками'!AW107</f>
        <v>Показать тел. &lt;br&gt;+7(925)904-1Х-ХХ</v>
      </c>
      <c r="CW107" s="23"/>
      <c r="CX107" s="18"/>
      <c r="CY107" s="18"/>
      <c r="CZ107" s="18"/>
      <c r="DA107" s="18"/>
      <c r="DB107" s="18"/>
      <c r="DC107" s="18"/>
      <c r="DD107" s="18">
        <f>'[1]Чистая с мобильниками'!BE107</f>
        <v>3</v>
      </c>
      <c r="DE107" s="18"/>
      <c r="DF107" s="18" t="str">
        <f>'[1]Чистая с мобильниками'!BG107</f>
        <v>P-03</v>
      </c>
      <c r="DG107" s="18">
        <f>'[1]Чистая с мобильниками'!BH107</f>
        <v>3.4401889399999996</v>
      </c>
      <c r="DH107" s="18" t="str">
        <f>'[1]Чистая с мобильниками'!BI107</f>
        <v>ID1138-msk  07.07.2020 P-03</v>
      </c>
      <c r="DI107" s="18">
        <f>'[1]Чистая с мобильниками'!BJ107</f>
        <v>105</v>
      </c>
      <c r="DJ107" s="18"/>
      <c r="DK107" s="18"/>
      <c r="DL107" s="18"/>
      <c r="DM107" s="18"/>
      <c r="DN107" s="18" t="str">
        <f>'[1]Чистая с мобильниками'!BO107</f>
        <v>на проверке (если Вы хозяин объявления напишите нам)</v>
      </c>
      <c r="DO107" s="16"/>
      <c r="DP107" s="18"/>
      <c r="DQ107" s="18"/>
      <c r="DR107" s="18" t="str">
        <f>'[1]Чистая с мобильниками'!BP107</f>
        <v>/img/starp_3.png</v>
      </c>
      <c r="DS107" s="18" t="str">
        <f>'[1]Чистая с мобильниками'!BQ107</f>
        <v>Уровень приоритетов 3. Чем больше приоритетов, тем выше объявление</v>
      </c>
      <c r="DT107" s="18" t="str">
        <f>'[1]Чистая с мобильниками'!BR107</f>
        <v>/img/stat_1.png</v>
      </c>
      <c r="DU107" s="18" t="str">
        <f>'[1]Чистая с мобильниками'!BS107</f>
        <v>Статус объявления "BIZ"</v>
      </c>
      <c r="DV107" s="18" t="str">
        <f>'[1]Чистая с мобильниками'!BT107</f>
        <v>block-ramtop2</v>
      </c>
      <c r="DW107" s="18" t="str">
        <f>'[1]Чистая с мобильниками'!BU107</f>
        <v>block-alltop2</v>
      </c>
      <c r="DX107" s="18" t="str">
        <f>'[1]Чистая с мобильниками'!BV107</f>
        <v>block-zagtop2</v>
      </c>
      <c r="DY107" s="18" t="str">
        <f>'[1]Чистая с мобильниками'!BW107</f>
        <v>block-shrtop2</v>
      </c>
      <c r="DZ107" s="16"/>
      <c r="EA107" s="18" t="str">
        <f>'[1]Чистая с мобильниками'!$BX$3</f>
        <v>hotinfo1</v>
      </c>
      <c r="EB107" s="18" t="str">
        <f>'[1]Чистая с мобильниками'!BY107</f>
        <v>Горячее предложение: н/д</v>
      </c>
      <c r="EC107" s="16"/>
      <c r="ED107" s="18"/>
      <c r="EE107" s="18"/>
      <c r="EF107" s="18"/>
      <c r="EG107" s="18"/>
      <c r="EH107" s="18"/>
      <c r="EI107" s="18" t="str">
        <f>'[1]Чистая с мобильниками'!BZ107</f>
        <v>&lt;img src="/img/nohot.png"&gt;</v>
      </c>
      <c r="EJ107" s="16"/>
      <c r="EK107" s="18" t="str">
        <f>'[1]Чистая с мобильниками'!CA107</f>
        <v>рыбная продукция</v>
      </c>
      <c r="EL107" s="18" t="str">
        <f>'[1]Чистая с мобильниками'!CB107</f>
        <v>Москве</v>
      </c>
      <c r="EM107" s="18" t="str">
        <f>'[1]Чистая с мобильниками'!CC107</f>
        <v>Московской области</v>
      </c>
      <c r="EN107" s="16"/>
      <c r="EO107" s="18" t="str">
        <f>'[1]Чистая с мобильниками'!CD107</f>
        <v xml:space="preserve">Статус: </v>
      </c>
      <c r="EP107" s="16"/>
      <c r="EQ107" s="18" t="str">
        <f>'[1]Чистая с мобильниками'!CE107</f>
        <v>Поставщики</v>
      </c>
      <c r="ER107" s="18" t="str">
        <f>'[1]Чистая с мобильниками'!CF107</f>
        <v>поставщиков</v>
      </c>
      <c r="ES107" s="16"/>
      <c r="ET107" s="18" t="str">
        <f>'[1]Чистая с мобильниками'!CG107</f>
        <v>Оптовикам</v>
      </c>
      <c r="EU107" s="16"/>
      <c r="EV107" s="18" t="str">
        <f>'[1]Чистая с мобильниками'!CH107</f>
        <v>мясные киоски, магазины, HoReCa</v>
      </c>
      <c r="EW107" s="18" t="str">
        <f>'[1]Чистая с мобильниками'!CI107</f>
        <v>мясным киоскам, магазинам, HoReCa</v>
      </c>
      <c r="EX107" s="18" t="str">
        <f>'[1]Чистая с мобильниками'!CJ107</f>
        <v>по оптовой цене</v>
      </c>
      <c r="EY107" s="16"/>
      <c r="EZ107" s="18" t="str">
        <f>'[1]Чистая с мобильниками'!CK107</f>
        <v>рыбы</v>
      </c>
    </row>
    <row r="108" spans="1:156" x14ac:dyDescent="0.3">
      <c r="A108" s="16">
        <f>'[1]Чистая с мобильниками'!A108</f>
        <v>106</v>
      </c>
      <c r="B108" s="17">
        <f>'[1]Чистая с мобильниками'!B108</f>
        <v>43988</v>
      </c>
      <c r="C108" s="17"/>
      <c r="D108" s="17" t="str">
        <f>'[1]Чистая с мобильниками'!D108</f>
        <v>Меридиан</v>
      </c>
      <c r="E108" s="18"/>
      <c r="F108" s="18"/>
      <c r="G108" s="18" t="str">
        <f>'[1]Чистая с мобильниками'!E108</f>
        <v>Менеджер по продажам: Могучев Андрей</v>
      </c>
      <c r="H108" s="24" t="str">
        <f>'[1]Чистая с мобильниками'!F108</f>
        <v>+7(903)223-46-47&lt;br&gt; (Сообщите, что нашли на МОПИТО.РУ)</v>
      </c>
      <c r="I108" s="24">
        <f>'[1]Чистая с мобильниками'!G108</f>
        <v>0</v>
      </c>
      <c r="J108" s="24" t="str">
        <f>'[1]Чистая с мобильниками'!H108</f>
        <v>Надежный поставщик продуктов для ресторанов, кафе и отелей с 2005 года в Москве, Санкт-Петербурге, Нижнем Новгороде и других регионах России.</v>
      </c>
      <c r="K108" s="18"/>
      <c r="L108" s="18" t="str">
        <f>'[1]Чистая с мобильниками'!I108</f>
        <v>Москва</v>
      </c>
      <c r="M108" s="18" t="str">
        <f>'[1]Чистая с мобильниками'!J108</f>
        <v>msk</v>
      </c>
      <c r="N108" s="18"/>
      <c r="O108" s="24" t="str">
        <f>'[1]Чистая с мобильниками'!K108</f>
        <v>Россия, 127015, г. Москва, ул. Новодмитровская, д. 2</v>
      </c>
      <c r="P108" s="18" t="str">
        <f>'[1]Чистая с мобильниками'!L108</f>
        <v>Поставщик</v>
      </c>
      <c r="Q108" s="18"/>
      <c r="R108" s="18"/>
      <c r="S108" s="20" t="str">
        <f>'[1]Чистая с мобильниками'!M108</f>
        <v>produkty-pitaniya</v>
      </c>
      <c r="T108" s="20" t="str">
        <f>'[1]Чистая с мобильниками'!N108</f>
        <v>Продукты питания</v>
      </c>
      <c r="U108" s="20" t="str">
        <f>'[1]Чистая с мобильниками'!O108</f>
        <v>Овощи</v>
      </c>
      <c r="V108" s="20" t="str">
        <f>'[1]Чистая с мобильниками'!R108</f>
        <v>Ищем:</v>
      </c>
      <c r="W108" s="20" t="str">
        <f>'[1]Чистая с мобильниками'!P108</f>
        <v>ovoshchi-optom</v>
      </c>
      <c r="X108" s="20"/>
      <c r="Y108" s="20" t="str">
        <f>'[1]Чистая с мобильниками'!S108</f>
        <v>овощей</v>
      </c>
      <c r="Z108" s="20" t="str">
        <f>'[1]Чистая с мобильниками'!T108</f>
        <v>Условия:</v>
      </c>
      <c r="AA108" s="20" t="str">
        <f>'[1]Чистая с мобильниками'!U108</f>
        <v>купить</v>
      </c>
      <c r="AB108" s="20" t="str">
        <f>'[1]Чистая с мобильниками'!V108</f>
        <v>В прайсе так же:</v>
      </c>
      <c r="AC108" s="20" t="str">
        <f>'[1]Чистая с мобильниками'!W108</f>
        <v>…</v>
      </c>
      <c r="AD108" s="20" t="str">
        <f>'[1]Чистая с мобильниками'!X108</f>
        <v>оптом</v>
      </c>
      <c r="AE108" s="20" t="str">
        <f>'[1]Чистая с мобильниками'!Y108</f>
        <v>Поставщик</v>
      </c>
      <c r="AF108" s="20" t="str">
        <f>'[1]Чистая с мобильниками'!Z108</f>
        <v>Поставщик Меридиан</v>
      </c>
      <c r="AG108" s="20" t="str">
        <f>'[1]Чистая с мобильниками'!AA108</f>
        <v>мелкий опт/оптом</v>
      </c>
      <c r="AH108" s="18"/>
      <c r="AI108" s="18" t="str">
        <f>'[1]Чистая с мобильниками'!AB108</f>
        <v>Сайт:</v>
      </c>
      <c r="AJ108" s="18"/>
      <c r="AK108" s="18"/>
      <c r="AL108" s="18" t="str">
        <f>'[1]Чистая с мобильниками'!AC108</f>
        <v>продуктов питания</v>
      </c>
      <c r="AM108" s="18" t="str">
        <f>'[1]Чистая с мобильниками'!AD108</f>
        <v>овощей замороженных</v>
      </c>
      <c r="AN108" s="18" t="str">
        <f>'[1]Чистая с мобильниками'!AE108</f>
        <v>овощи свежие , овощи замороженные, овощи консервированные, овощи полуфабрикаты</v>
      </c>
      <c r="AO108" s="18" t="str">
        <f>'[1]Чистая с мобильниками'!AF108</f>
        <v>купить</v>
      </c>
      <c r="AP108" s="18" t="str">
        <f>'[1]Чистая с мобильниками'!AG108</f>
        <v>доступно уровню PRO+</v>
      </c>
      <c r="AQ108" s="25"/>
      <c r="AR108" s="22"/>
      <c r="AS108" s="18" t="str">
        <f>'[1]Чистая с мобильниками'!AH108</f>
        <v>Прайс:</v>
      </c>
      <c r="AT108" s="18"/>
      <c r="AU108" s="22"/>
      <c r="AV108" s="18"/>
      <c r="AW108" s="18"/>
      <c r="AX108" s="18"/>
      <c r="AY108" s="18"/>
      <c r="AZ108" s="18" t="str">
        <f>'[1]Чистая с мобильниками'!AI108</f>
        <v>доступно уровню PRO+</v>
      </c>
      <c r="BA108" s="18" t="str">
        <f>'[1]Чистая с мобильниками'!AJ108</f>
        <v>Доставка:</v>
      </c>
      <c r="BB108" s="18" t="str">
        <f>'[1]Чистая с мобильниками'!AK108</f>
        <v>овощи</v>
      </c>
      <c r="BC108" s="19"/>
      <c r="BD108" s="19"/>
      <c r="BE108" s="19"/>
      <c r="BF108" s="19"/>
      <c r="BG108" s="18"/>
      <c r="BH108" s="18" t="str">
        <f>'[1]Чистая с мобильниками'!AL108</f>
        <v>от 5тр</v>
      </c>
      <c r="BI108" s="18" t="str">
        <f>'[1]Чистая с мобильниками'!AM108</f>
        <v>Офис продаж:</v>
      </c>
      <c r="BJ108" s="18"/>
      <c r="BK108" s="18"/>
      <c r="BL108" s="18"/>
      <c r="BM108" s="18"/>
      <c r="BN108" s="18"/>
      <c r="BO108" s="18"/>
      <c r="BP108" s="18"/>
      <c r="BQ108" s="18"/>
      <c r="BR108" s="18" t="str">
        <f>'[1]Чистая с мобильниками'!AP108</f>
        <v>/theme/regpay/pay.php</v>
      </c>
      <c r="BS108" s="18">
        <f>'[1]Чистая с мобильниками'!AQ108</f>
        <v>1134</v>
      </c>
      <c r="BT108" s="26"/>
      <c r="BU108" s="26"/>
      <c r="BV108" s="19"/>
      <c r="BW108" s="18"/>
      <c r="BX108" s="27" t="str">
        <f>'[1]Чистая с мобильниками'!AR108</f>
        <v>/img/default/ovoshchi-optom.png</v>
      </c>
      <c r="BY108" s="18"/>
      <c r="BZ108" s="18"/>
      <c r="CA108" s="18">
        <f>'[1]Чистая с мобильниками'!AT108</f>
        <v>30</v>
      </c>
      <c r="CB108" s="18"/>
      <c r="CC108" s="17">
        <f>'[1]Чистая с мобильниками'!AV108</f>
        <v>44018</v>
      </c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23"/>
      <c r="CV108" s="23" t="str">
        <f>'[1]Чистая с мобильниками'!AW108</f>
        <v>Показать тел. &lt;br&gt;+7(903)223-4Х-ХХ</v>
      </c>
      <c r="CW108" s="23"/>
      <c r="CX108" s="18"/>
      <c r="CY108" s="18"/>
      <c r="CZ108" s="18"/>
      <c r="DA108" s="18"/>
      <c r="DB108" s="18"/>
      <c r="DC108" s="18"/>
      <c r="DD108" s="18">
        <f>'[1]Чистая с мобильниками'!BE108</f>
        <v>3</v>
      </c>
      <c r="DE108" s="18"/>
      <c r="DF108" s="18" t="str">
        <f>'[1]Чистая с мобильниками'!BG108</f>
        <v>P-03</v>
      </c>
      <c r="DG108" s="18">
        <f>'[1]Чистая с мобильниками'!BH108</f>
        <v>3.4401789299999996</v>
      </c>
      <c r="DH108" s="18" t="str">
        <f>'[1]Чистая с мобильниками'!BI108</f>
        <v>ID1134-msk  06.07.2020 P-03</v>
      </c>
      <c r="DI108" s="18">
        <f>'[1]Чистая с мобильниками'!BJ108</f>
        <v>106</v>
      </c>
      <c r="DJ108" s="18"/>
      <c r="DK108" s="18"/>
      <c r="DL108" s="18"/>
      <c r="DM108" s="18"/>
      <c r="DN108" s="18" t="str">
        <f>'[1]Чистая с мобильниками'!BO108</f>
        <v>на проверке (если Вы хозяин объявления напишите нам)</v>
      </c>
      <c r="DO108" s="16"/>
      <c r="DP108" s="18"/>
      <c r="DQ108" s="18"/>
      <c r="DR108" s="18" t="str">
        <f>'[1]Чистая с мобильниками'!BP108</f>
        <v>/img/starp_3.png</v>
      </c>
      <c r="DS108" s="18" t="str">
        <f>'[1]Чистая с мобильниками'!BQ108</f>
        <v>Уровень приоритетов 3. Чем больше приоритетов, тем выше объявление</v>
      </c>
      <c r="DT108" s="18" t="str">
        <f>'[1]Чистая с мобильниками'!BR108</f>
        <v>/img/stat_1.png</v>
      </c>
      <c r="DU108" s="18" t="str">
        <f>'[1]Чистая с мобильниками'!BS108</f>
        <v>Статус объявления "BIZ"</v>
      </c>
      <c r="DV108" s="18" t="str">
        <f>'[1]Чистая с мобильниками'!BT108</f>
        <v>block-ramtop2</v>
      </c>
      <c r="DW108" s="18" t="str">
        <f>'[1]Чистая с мобильниками'!BU108</f>
        <v>block-alltop2</v>
      </c>
      <c r="DX108" s="18" t="str">
        <f>'[1]Чистая с мобильниками'!BV108</f>
        <v>block-zagtop2</v>
      </c>
      <c r="DY108" s="18" t="str">
        <f>'[1]Чистая с мобильниками'!BW108</f>
        <v>block-shrtop2</v>
      </c>
      <c r="DZ108" s="16"/>
      <c r="EA108" s="18" t="str">
        <f>'[1]Чистая с мобильниками'!$BX$3</f>
        <v>hotinfo1</v>
      </c>
      <c r="EB108" s="18" t="str">
        <f>'[1]Чистая с мобильниками'!BY108</f>
        <v>Горячее предложение: н/д</v>
      </c>
      <c r="EC108" s="16"/>
      <c r="ED108" s="18"/>
      <c r="EE108" s="18"/>
      <c r="EF108" s="18"/>
      <c r="EG108" s="18"/>
      <c r="EH108" s="18"/>
      <c r="EI108" s="18" t="str">
        <f>'[1]Чистая с мобильниками'!BZ108</f>
        <v>&lt;img src="/img/nohot.png"&gt;</v>
      </c>
      <c r="EJ108" s="16"/>
      <c r="EK108" s="18" t="str">
        <f>'[1]Чистая с мобильниками'!CA108</f>
        <v>продукты питания</v>
      </c>
      <c r="EL108" s="18" t="str">
        <f>'[1]Чистая с мобильниками'!CB108</f>
        <v>Москве</v>
      </c>
      <c r="EM108" s="18" t="str">
        <f>'[1]Чистая с мобильниками'!CC108</f>
        <v>Московской области</v>
      </c>
      <c r="EN108" s="16"/>
      <c r="EO108" s="18" t="str">
        <f>'[1]Чистая с мобильниками'!CD108</f>
        <v xml:space="preserve">Статус: </v>
      </c>
      <c r="EP108" s="16"/>
      <c r="EQ108" s="18" t="str">
        <f>'[1]Чистая с мобильниками'!CE108</f>
        <v>Поставщики</v>
      </c>
      <c r="ER108" s="18" t="str">
        <f>'[1]Чистая с мобильниками'!CF108</f>
        <v>поставщиков</v>
      </c>
      <c r="ES108" s="16"/>
      <c r="ET108" s="18" t="str">
        <f>'[1]Чистая с мобильниками'!CG108</f>
        <v>Оптовикам</v>
      </c>
      <c r="EU108" s="16"/>
      <c r="EV108" s="18" t="str">
        <f>'[1]Чистая с мобильниками'!CH108</f>
        <v>плодово-овощные киоски, магазины, HoReCa</v>
      </c>
      <c r="EW108" s="18" t="str">
        <f>'[1]Чистая с мобильниками'!CI108</f>
        <v>плодово-овощным киоскам, магазинам, HoReCa</v>
      </c>
      <c r="EX108" s="18" t="str">
        <f>'[1]Чистая с мобильниками'!CJ108</f>
        <v>по оптовой цене</v>
      </c>
      <c r="EY108" s="16"/>
      <c r="EZ108" s="18" t="str">
        <f>'[1]Чистая с мобильниками'!CK108</f>
        <v>овощей</v>
      </c>
    </row>
    <row r="109" spans="1:156" x14ac:dyDescent="0.3">
      <c r="A109" s="16">
        <f>'[1]Чистая с мобильниками'!A109</f>
        <v>107</v>
      </c>
      <c r="B109" s="17">
        <f>'[1]Чистая с мобильниками'!B109</f>
        <v>43986</v>
      </c>
      <c r="C109" s="17"/>
      <c r="D109" s="17" t="str">
        <f>'[1]Чистая с мобильниками'!D109</f>
        <v>Меридиан</v>
      </c>
      <c r="E109" s="18"/>
      <c r="F109" s="18"/>
      <c r="G109" s="18" t="str">
        <f>'[1]Чистая с мобильниками'!E109</f>
        <v>Менеджер по продажам: Могучев Андрей</v>
      </c>
      <c r="H109" s="24" t="str">
        <f>'[1]Чистая с мобильниками'!F109</f>
        <v>+7(903)223-46-47&lt;br&gt; (Сообщите, что нашли на МОПИТО.РУ)</v>
      </c>
      <c r="I109" s="24">
        <f>'[1]Чистая с мобильниками'!G109</f>
        <v>0</v>
      </c>
      <c r="J109" s="24" t="str">
        <f>'[1]Чистая с мобильниками'!H109</f>
        <v>Надежный поставщик продуктов для ресторанов, кафе и отелей с 2005 года в Москве, Санкт-Петербурге, Нижнем Новгороде и других регионах России.</v>
      </c>
      <c r="K109" s="18"/>
      <c r="L109" s="18" t="str">
        <f>'[1]Чистая с мобильниками'!I109</f>
        <v>Москва</v>
      </c>
      <c r="M109" s="18" t="str">
        <f>'[1]Чистая с мобильниками'!J109</f>
        <v>msk</v>
      </c>
      <c r="N109" s="18"/>
      <c r="O109" s="24" t="str">
        <f>'[1]Чистая с мобильниками'!K109</f>
        <v>Россия, 127015, г. Москва, ул. Новодмитровская, д. 2</v>
      </c>
      <c r="P109" s="18" t="str">
        <f>'[1]Чистая с мобильниками'!L109</f>
        <v>Поставщик</v>
      </c>
      <c r="Q109" s="18"/>
      <c r="R109" s="18"/>
      <c r="S109" s="20" t="str">
        <f>'[1]Чистая с мобильниками'!M109</f>
        <v>bakaleya</v>
      </c>
      <c r="T109" s="20" t="str">
        <f>'[1]Чистая с мобильниками'!N109</f>
        <v>Бакалея</v>
      </c>
      <c r="U109" s="20" t="str">
        <f>'[1]Чистая с мобильниками'!O109</f>
        <v>Шоколад, Какао</v>
      </c>
      <c r="V109" s="20" t="str">
        <f>'[1]Чистая с мобильниками'!R109</f>
        <v>Ищем:</v>
      </c>
      <c r="W109" s="20" t="str">
        <f>'[1]Чистая с мобильниками'!P109</f>
        <v>shokolad-kakao-optom</v>
      </c>
      <c r="X109" s="20"/>
      <c r="Y109" s="20" t="str">
        <f>'[1]Чистая с мобильниками'!S109</f>
        <v>шоколада, какао</v>
      </c>
      <c r="Z109" s="20" t="str">
        <f>'[1]Чистая с мобильниками'!T109</f>
        <v>Условия:</v>
      </c>
      <c r="AA109" s="20" t="str">
        <f>'[1]Чистая с мобильниками'!U109</f>
        <v>купить</v>
      </c>
      <c r="AB109" s="20" t="str">
        <f>'[1]Чистая с мобильниками'!V109</f>
        <v>В прайсе так же:</v>
      </c>
      <c r="AC109" s="20" t="str">
        <f>'[1]Чистая с мобильниками'!W109</f>
        <v>какао в фирменной упаковке, шоколад плиточный</v>
      </c>
      <c r="AD109" s="20" t="str">
        <f>'[1]Чистая с мобильниками'!X109</f>
        <v>оптом</v>
      </c>
      <c r="AE109" s="20" t="str">
        <f>'[1]Чистая с мобильниками'!Y109</f>
        <v>Поставщик</v>
      </c>
      <c r="AF109" s="20" t="str">
        <f>'[1]Чистая с мобильниками'!Z109</f>
        <v>Поставщик Меридиан</v>
      </c>
      <c r="AG109" s="20" t="str">
        <f>'[1]Чистая с мобильниками'!AA109</f>
        <v>мелкий опт/оптом</v>
      </c>
      <c r="AH109" s="18"/>
      <c r="AI109" s="18" t="str">
        <f>'[1]Чистая с мобильниками'!AB109</f>
        <v>Сайт:</v>
      </c>
      <c r="AJ109" s="18"/>
      <c r="AK109" s="18"/>
      <c r="AL109" s="18" t="str">
        <f>'[1]Чистая с мобильниками'!AC109</f>
        <v>бакалеи</v>
      </c>
      <c r="AM109" s="18" t="str">
        <f>'[1]Чистая с мобильниками'!AD109</f>
        <v>шоколада в фирменной упаковке</v>
      </c>
      <c r="AN109" s="18" t="str">
        <f>'[1]Чистая с мобильниками'!AE109</f>
        <v>шоколад плиточный, шоколад в фирменной упаковке, шоколад весовой, какао в фирменной упаковке, какао горячий шоколад, какао весовой</v>
      </c>
      <c r="AO109" s="18" t="str">
        <f>'[1]Чистая с мобильниками'!AF109</f>
        <v>купить</v>
      </c>
      <c r="AP109" s="18" t="str">
        <f>'[1]Чистая с мобильниками'!AG109</f>
        <v>доступно уровню PRO+</v>
      </c>
      <c r="AQ109" s="25"/>
      <c r="AR109" s="22"/>
      <c r="AS109" s="18" t="str">
        <f>'[1]Чистая с мобильниками'!AH109</f>
        <v>Прайс:</v>
      </c>
      <c r="AT109" s="18"/>
      <c r="AU109" s="22"/>
      <c r="AV109" s="18"/>
      <c r="AW109" s="18"/>
      <c r="AX109" s="18"/>
      <c r="AY109" s="18"/>
      <c r="AZ109" s="18" t="str">
        <f>'[1]Чистая с мобильниками'!AI109</f>
        <v>доступно уровню PRO+</v>
      </c>
      <c r="BA109" s="18" t="str">
        <f>'[1]Чистая с мобильниками'!AJ109</f>
        <v>Доставка:</v>
      </c>
      <c r="BB109" s="18" t="str">
        <f>'[1]Чистая с мобильниками'!AK109</f>
        <v>шоколад, какао</v>
      </c>
      <c r="BC109" s="19"/>
      <c r="BD109" s="19"/>
      <c r="BE109" s="19"/>
      <c r="BF109" s="19"/>
      <c r="BG109" s="18"/>
      <c r="BH109" s="18" t="str">
        <f>'[1]Чистая с мобильниками'!AL109</f>
        <v>от 5тр</v>
      </c>
      <c r="BI109" s="18" t="str">
        <f>'[1]Чистая с мобильниками'!AM109</f>
        <v>Офис продаж:</v>
      </c>
      <c r="BJ109" s="18"/>
      <c r="BK109" s="18"/>
      <c r="BL109" s="18"/>
      <c r="BM109" s="18"/>
      <c r="BN109" s="18"/>
      <c r="BO109" s="18"/>
      <c r="BP109" s="18"/>
      <c r="BQ109" s="18"/>
      <c r="BR109" s="18" t="str">
        <f>'[1]Чистая с мобильниками'!AP109</f>
        <v>/theme/regpay/pay.php</v>
      </c>
      <c r="BS109" s="18">
        <f>'[1]Чистая с мобильниками'!AQ109</f>
        <v>1130</v>
      </c>
      <c r="BT109" s="26"/>
      <c r="BU109" s="26"/>
      <c r="BV109" s="19"/>
      <c r="BW109" s="18"/>
      <c r="BX109" s="27" t="str">
        <f>'[1]Чистая с мобильниками'!AR109</f>
        <v>/img/default/shokolad-kakao-optom.png</v>
      </c>
      <c r="BY109" s="18"/>
      <c r="BZ109" s="18"/>
      <c r="CA109" s="18">
        <f>'[1]Чистая с мобильниками'!AT109</f>
        <v>30</v>
      </c>
      <c r="CB109" s="18"/>
      <c r="CC109" s="17">
        <f>'[1]Чистая с мобильниками'!AV109</f>
        <v>44016</v>
      </c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23"/>
      <c r="CV109" s="23" t="str">
        <f>'[1]Чистая с мобильниками'!AW109</f>
        <v>Показать тел. &lt;br&gt;+7(903)223-4Х-ХХ</v>
      </c>
      <c r="CW109" s="23"/>
      <c r="CX109" s="18"/>
      <c r="CY109" s="18"/>
      <c r="CZ109" s="18"/>
      <c r="DA109" s="18"/>
      <c r="DB109" s="18"/>
      <c r="DC109" s="18"/>
      <c r="DD109" s="18">
        <f>'[1]Чистая с мобильниками'!BE109</f>
        <v>3</v>
      </c>
      <c r="DE109" s="18"/>
      <c r="DF109" s="18" t="str">
        <f>'[1]Чистая с мобильниками'!BG109</f>
        <v>P-03</v>
      </c>
      <c r="DG109" s="18">
        <f>'[1]Чистая с мобильниками'!BH109</f>
        <v>3.44015892</v>
      </c>
      <c r="DH109" s="18" t="str">
        <f>'[1]Чистая с мобильниками'!BI109</f>
        <v>ID1130-msk  04.07.2020 P-03</v>
      </c>
      <c r="DI109" s="18">
        <f>'[1]Чистая с мобильниками'!BJ109</f>
        <v>107</v>
      </c>
      <c r="DJ109" s="18"/>
      <c r="DK109" s="18"/>
      <c r="DL109" s="18"/>
      <c r="DM109" s="18"/>
      <c r="DN109" s="18" t="str">
        <f>'[1]Чистая с мобильниками'!BO109</f>
        <v>на проверке (если Вы хозяин объявления напишите нам)</v>
      </c>
      <c r="DO109" s="16"/>
      <c r="DP109" s="18"/>
      <c r="DQ109" s="18"/>
      <c r="DR109" s="18" t="str">
        <f>'[1]Чистая с мобильниками'!BP109</f>
        <v>/img/starp_3.png</v>
      </c>
      <c r="DS109" s="18" t="str">
        <f>'[1]Чистая с мобильниками'!BQ109</f>
        <v>Уровень приоритетов 3. Чем больше приоритетов, тем выше объявление</v>
      </c>
      <c r="DT109" s="18" t="str">
        <f>'[1]Чистая с мобильниками'!BR109</f>
        <v>/img/stat_1.png</v>
      </c>
      <c r="DU109" s="18" t="str">
        <f>'[1]Чистая с мобильниками'!BS109</f>
        <v>Статус объявления "BIZ"</v>
      </c>
      <c r="DV109" s="18" t="str">
        <f>'[1]Чистая с мобильниками'!BT109</f>
        <v>block-ramtop2</v>
      </c>
      <c r="DW109" s="18" t="str">
        <f>'[1]Чистая с мобильниками'!BU109</f>
        <v>block-alltop2</v>
      </c>
      <c r="DX109" s="18" t="str">
        <f>'[1]Чистая с мобильниками'!BV109</f>
        <v>block-zagtop2</v>
      </c>
      <c r="DY109" s="18" t="str">
        <f>'[1]Чистая с мобильниками'!BW109</f>
        <v>block-shrtop2</v>
      </c>
      <c r="DZ109" s="16"/>
      <c r="EA109" s="18" t="str">
        <f>'[1]Чистая с мобильниками'!$BX$3</f>
        <v>hotinfo1</v>
      </c>
      <c r="EB109" s="18" t="str">
        <f>'[1]Чистая с мобильниками'!BY109</f>
        <v>Горячее предложение: н/д</v>
      </c>
      <c r="EC109" s="16"/>
      <c r="ED109" s="18"/>
      <c r="EE109" s="18"/>
      <c r="EF109" s="18"/>
      <c r="EG109" s="18"/>
      <c r="EH109" s="18"/>
      <c r="EI109" s="18" t="str">
        <f>'[1]Чистая с мобильниками'!BZ109</f>
        <v>&lt;img src="/img/nohot.png"&gt;</v>
      </c>
      <c r="EJ109" s="16"/>
      <c r="EK109" s="18" t="str">
        <f>'[1]Чистая с мобильниками'!CA109</f>
        <v>бакалея</v>
      </c>
      <c r="EL109" s="18" t="str">
        <f>'[1]Чистая с мобильниками'!CB109</f>
        <v>Москве</v>
      </c>
      <c r="EM109" s="18" t="str">
        <f>'[1]Чистая с мобильниками'!CC109</f>
        <v>Московской области</v>
      </c>
      <c r="EN109" s="16"/>
      <c r="EO109" s="18" t="str">
        <f>'[1]Чистая с мобильниками'!CD109</f>
        <v xml:space="preserve">Статус: </v>
      </c>
      <c r="EP109" s="16"/>
      <c r="EQ109" s="18" t="str">
        <f>'[1]Чистая с мобильниками'!CE109</f>
        <v>Поставщики</v>
      </c>
      <c r="ER109" s="18" t="str">
        <f>'[1]Чистая с мобильниками'!CF109</f>
        <v>поставщиков</v>
      </c>
      <c r="ES109" s="16"/>
      <c r="ET109" s="18" t="str">
        <f>'[1]Чистая с мобильниками'!CG109</f>
        <v>Оптовикам</v>
      </c>
      <c r="EU109" s="16"/>
      <c r="EV109" s="18" t="str">
        <f>'[1]Чистая с мобильниками'!CH109</f>
        <v>кондитерские киоски, магазины, HoReCa, магазины</v>
      </c>
      <c r="EW109" s="18" t="str">
        <f>'[1]Чистая с мобильниками'!CI109</f>
        <v>кондитерским киоскам, магазинам, HoReCa, магазинам</v>
      </c>
      <c r="EX109" s="18" t="str">
        <f>'[1]Чистая с мобильниками'!CJ109</f>
        <v>по оптовой цене</v>
      </c>
      <c r="EY109" s="16"/>
      <c r="EZ109" s="18" t="str">
        <f>'[1]Чистая с мобильниками'!CK109</f>
        <v>шоколада, какао</v>
      </c>
    </row>
    <row r="110" spans="1:156" x14ac:dyDescent="0.3">
      <c r="A110" s="16">
        <f>'[1]Чистая с мобильниками'!A110</f>
        <v>108</v>
      </c>
      <c r="B110" s="17">
        <f>'[1]Чистая с мобильниками'!B110</f>
        <v>43987</v>
      </c>
      <c r="C110" s="17"/>
      <c r="D110" s="17" t="str">
        <f>'[1]Чистая с мобильниками'!D110</f>
        <v>Меридиан</v>
      </c>
      <c r="E110" s="18"/>
      <c r="F110" s="18"/>
      <c r="G110" s="18" t="str">
        <f>'[1]Чистая с мобильниками'!E110</f>
        <v>Менеджер по продажам: Могучев Андрей</v>
      </c>
      <c r="H110" s="24" t="str">
        <f>'[1]Чистая с мобильниками'!F110</f>
        <v>+7(903)223-46-47&lt;br&gt; (Сообщите, что нашли на МОПИТО.РУ)</v>
      </c>
      <c r="I110" s="24">
        <f>'[1]Чистая с мобильниками'!G110</f>
        <v>0</v>
      </c>
      <c r="J110" s="24" t="str">
        <f>'[1]Чистая с мобильниками'!H110</f>
        <v>Надежный поставщик продуктов для ресторанов, кафе и отелей с 2005 года в Москве, Санкт-Петербурге, Нижнем Новгороде и других регионах России.</v>
      </c>
      <c r="K110" s="18"/>
      <c r="L110" s="18" t="str">
        <f>'[1]Чистая с мобильниками'!I110</f>
        <v>Москва</v>
      </c>
      <c r="M110" s="18" t="str">
        <f>'[1]Чистая с мобильниками'!J110</f>
        <v>msk</v>
      </c>
      <c r="N110" s="18"/>
      <c r="O110" s="24" t="str">
        <f>'[1]Чистая с мобильниками'!K110</f>
        <v>Москва, ул. Рябиновая, 45 стр. 2</v>
      </c>
      <c r="P110" s="18" t="str">
        <f>'[1]Чистая с мобильниками'!L110</f>
        <v>Поставщик</v>
      </c>
      <c r="Q110" s="18"/>
      <c r="R110" s="18"/>
      <c r="S110" s="20" t="str">
        <f>'[1]Чистая с мобильниками'!M110</f>
        <v>bakaleya</v>
      </c>
      <c r="T110" s="20" t="str">
        <f>'[1]Чистая с мобильниками'!N110</f>
        <v>Бакалея</v>
      </c>
      <c r="U110" s="20" t="str">
        <f>'[1]Чистая с мобильниками'!O110</f>
        <v>Консервы, Консервация</v>
      </c>
      <c r="V110" s="20" t="str">
        <f>'[1]Чистая с мобильниками'!R110</f>
        <v>Ищем:</v>
      </c>
      <c r="W110" s="20" t="str">
        <f>'[1]Чистая с мобильниками'!P110</f>
        <v>konservy-konservaciya-optom</v>
      </c>
      <c r="X110" s="20"/>
      <c r="Y110" s="20" t="str">
        <f>'[1]Чистая с мобильниками'!S110</f>
        <v>консерв, консерваций</v>
      </c>
      <c r="Z110" s="20" t="str">
        <f>'[1]Чистая с мобильниками'!T110</f>
        <v>Условия:</v>
      </c>
      <c r="AA110" s="20" t="str">
        <f>'[1]Чистая с мобильниками'!U110</f>
        <v>купить</v>
      </c>
      <c r="AB110" s="20" t="str">
        <f>'[1]Чистая с мобильниками'!V110</f>
        <v>В прайсе так же:</v>
      </c>
      <c r="AC110" s="20" t="str">
        <f>'[1]Чистая с мобильниками'!W110</f>
        <v>консервация в банках оливки, консервация в банках маслины</v>
      </c>
      <c r="AD110" s="20" t="str">
        <f>'[1]Чистая с мобильниками'!X110</f>
        <v>оптом</v>
      </c>
      <c r="AE110" s="20" t="str">
        <f>'[1]Чистая с мобильниками'!Y110</f>
        <v>Поставщик</v>
      </c>
      <c r="AF110" s="20" t="str">
        <f>'[1]Чистая с мобильниками'!Z110</f>
        <v>Поставщик Меридиан</v>
      </c>
      <c r="AG110" s="20" t="str">
        <f>'[1]Чистая с мобильниками'!AA110</f>
        <v>мелкий опт/оптом</v>
      </c>
      <c r="AH110" s="18"/>
      <c r="AI110" s="18" t="str">
        <f>'[1]Чистая с мобильниками'!AB110</f>
        <v>Сайт:</v>
      </c>
      <c r="AJ110" s="18"/>
      <c r="AK110" s="18"/>
      <c r="AL110" s="18" t="str">
        <f>'[1]Чистая с мобильниками'!AC110</f>
        <v>бакалеи</v>
      </c>
      <c r="AM110" s="18" t="str">
        <f>'[1]Чистая с мобильниками'!AD110</f>
        <v>консервации в банках овощная</v>
      </c>
      <c r="AN110" s="18" t="str">
        <f>'[1]Чистая с мобильниками'!AE110</f>
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</c>
      <c r="AO110" s="18" t="str">
        <f>'[1]Чистая с мобильниками'!AF110</f>
        <v>купить</v>
      </c>
      <c r="AP110" s="18" t="str">
        <f>'[1]Чистая с мобильниками'!AG110</f>
        <v>доступно уровню PRO+</v>
      </c>
      <c r="AQ110" s="25"/>
      <c r="AR110" s="22"/>
      <c r="AS110" s="18" t="str">
        <f>'[1]Чистая с мобильниками'!AH110</f>
        <v>Прайс:</v>
      </c>
      <c r="AT110" s="18"/>
      <c r="AU110" s="22"/>
      <c r="AV110" s="18"/>
      <c r="AW110" s="18"/>
      <c r="AX110" s="18"/>
      <c r="AY110" s="18"/>
      <c r="AZ110" s="18" t="str">
        <f>'[1]Чистая с мобильниками'!AI110</f>
        <v>доступно уровню PRO+</v>
      </c>
      <c r="BA110" s="18" t="str">
        <f>'[1]Чистая с мобильниками'!AJ110</f>
        <v>Доставка:</v>
      </c>
      <c r="BB110" s="18" t="str">
        <f>'[1]Чистая с мобильниками'!AK110</f>
        <v>консервы, консервация</v>
      </c>
      <c r="BC110" s="19"/>
      <c r="BD110" s="19"/>
      <c r="BE110" s="19"/>
      <c r="BF110" s="19"/>
      <c r="BG110" s="18"/>
      <c r="BH110" s="18" t="str">
        <f>'[1]Чистая с мобильниками'!AL110</f>
        <v>от 5тр</v>
      </c>
      <c r="BI110" s="18" t="str">
        <f>'[1]Чистая с мобильниками'!AM110</f>
        <v>Офис продаж:</v>
      </c>
      <c r="BJ110" s="18"/>
      <c r="BK110" s="18"/>
      <c r="BL110" s="18"/>
      <c r="BM110" s="18"/>
      <c r="BN110" s="18"/>
      <c r="BO110" s="18"/>
      <c r="BP110" s="18"/>
      <c r="BQ110" s="18"/>
      <c r="BR110" s="18" t="str">
        <f>'[1]Чистая с мобильниками'!AP110</f>
        <v>/theme/regpay/pay.php</v>
      </c>
      <c r="BS110" s="18">
        <f>'[1]Чистая с мобильниками'!AQ110</f>
        <v>1126</v>
      </c>
      <c r="BT110" s="26"/>
      <c r="BU110" s="26"/>
      <c r="BV110" s="19"/>
      <c r="BW110" s="18"/>
      <c r="BX110" s="27" t="str">
        <f>'[1]Чистая с мобильниками'!AR110</f>
        <v>/img/default/konservy-konservaciya-optom.png</v>
      </c>
      <c r="BY110" s="18"/>
      <c r="BZ110" s="18"/>
      <c r="CA110" s="18">
        <f>'[1]Чистая с мобильниками'!AT110</f>
        <v>30</v>
      </c>
      <c r="CB110" s="18"/>
      <c r="CC110" s="17">
        <f>'[1]Чистая с мобильниками'!AV110</f>
        <v>44017</v>
      </c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23"/>
      <c r="CV110" s="23" t="str">
        <f>'[1]Чистая с мобильниками'!AW110</f>
        <v>Показать тел. &lt;br&gt;+7(903)223-4Х-ХХ</v>
      </c>
      <c r="CW110" s="23"/>
      <c r="CX110" s="18"/>
      <c r="CY110" s="18"/>
      <c r="CZ110" s="18"/>
      <c r="DA110" s="18"/>
      <c r="DB110" s="18"/>
      <c r="DC110" s="18"/>
      <c r="DD110" s="18">
        <f>'[1]Чистая с мобильниками'!BE110</f>
        <v>3</v>
      </c>
      <c r="DE110" s="18"/>
      <c r="DF110" s="18" t="str">
        <f>'[1]Чистая с мобильниками'!BG110</f>
        <v>P-03</v>
      </c>
      <c r="DG110" s="18">
        <f>'[1]Чистая с мобильниками'!BH110</f>
        <v>3.4401689100000001</v>
      </c>
      <c r="DH110" s="18" t="str">
        <f>'[1]Чистая с мобильниками'!BI110</f>
        <v>ID1126-msk  05.07.2020 P-03</v>
      </c>
      <c r="DI110" s="18">
        <f>'[1]Чистая с мобильниками'!BJ110</f>
        <v>108</v>
      </c>
      <c r="DJ110" s="18"/>
      <c r="DK110" s="18"/>
      <c r="DL110" s="18"/>
      <c r="DM110" s="18"/>
      <c r="DN110" s="18" t="str">
        <f>'[1]Чистая с мобильниками'!BO110</f>
        <v>на проверке (если Вы хозяин объявления напишите нам)</v>
      </c>
      <c r="DO110" s="16"/>
      <c r="DP110" s="18"/>
      <c r="DQ110" s="18"/>
      <c r="DR110" s="18" t="str">
        <f>'[1]Чистая с мобильниками'!BP110</f>
        <v>/img/starp_3.png</v>
      </c>
      <c r="DS110" s="18" t="str">
        <f>'[1]Чистая с мобильниками'!BQ110</f>
        <v>Уровень приоритетов 3. Чем больше приоритетов, тем выше объявление</v>
      </c>
      <c r="DT110" s="18" t="str">
        <f>'[1]Чистая с мобильниками'!BR110</f>
        <v>/img/stat_1.png</v>
      </c>
      <c r="DU110" s="18" t="str">
        <f>'[1]Чистая с мобильниками'!BS110</f>
        <v>Статус объявления "BIZ"</v>
      </c>
      <c r="DV110" s="18" t="str">
        <f>'[1]Чистая с мобильниками'!BT110</f>
        <v>block-ramtop2</v>
      </c>
      <c r="DW110" s="18" t="str">
        <f>'[1]Чистая с мобильниками'!BU110</f>
        <v>block-alltop2</v>
      </c>
      <c r="DX110" s="18" t="str">
        <f>'[1]Чистая с мобильниками'!BV110</f>
        <v>block-zagtop2</v>
      </c>
      <c r="DY110" s="18" t="str">
        <f>'[1]Чистая с мобильниками'!BW110</f>
        <v>block-shrtop2</v>
      </c>
      <c r="DZ110" s="16"/>
      <c r="EA110" s="18" t="str">
        <f>'[1]Чистая с мобильниками'!$BX$3</f>
        <v>hotinfo1</v>
      </c>
      <c r="EB110" s="18" t="str">
        <f>'[1]Чистая с мобильниками'!BY110</f>
        <v>Горячее предложение: н/д</v>
      </c>
      <c r="EC110" s="16"/>
      <c r="ED110" s="18"/>
      <c r="EE110" s="18"/>
      <c r="EF110" s="18"/>
      <c r="EG110" s="18"/>
      <c r="EH110" s="18"/>
      <c r="EI110" s="18" t="str">
        <f>'[1]Чистая с мобильниками'!BZ110</f>
        <v>&lt;img src="/img/nohot.png"&gt;</v>
      </c>
      <c r="EJ110" s="16"/>
      <c r="EK110" s="18" t="str">
        <f>'[1]Чистая с мобильниками'!CA110</f>
        <v>бакалея</v>
      </c>
      <c r="EL110" s="18" t="str">
        <f>'[1]Чистая с мобильниками'!CB110</f>
        <v>Москве</v>
      </c>
      <c r="EM110" s="18" t="str">
        <f>'[1]Чистая с мобильниками'!CC110</f>
        <v>Московской области</v>
      </c>
      <c r="EN110" s="16"/>
      <c r="EO110" s="18" t="str">
        <f>'[1]Чистая с мобильниками'!CD110</f>
        <v xml:space="preserve">Статус: </v>
      </c>
      <c r="EP110" s="16"/>
      <c r="EQ110" s="18" t="str">
        <f>'[1]Чистая с мобильниками'!CE110</f>
        <v>Поставщики</v>
      </c>
      <c r="ER110" s="18" t="str">
        <f>'[1]Чистая с мобильниками'!CF110</f>
        <v>поставщиков</v>
      </c>
      <c r="ES110" s="16"/>
      <c r="ET110" s="18" t="str">
        <f>'[1]Чистая с мобильниками'!CG110</f>
        <v>Оптовикам</v>
      </c>
      <c r="EU110" s="16"/>
      <c r="EV110" s="18" t="str">
        <f>'[1]Чистая с мобильниками'!CH110</f>
        <v>магазины, HoReCa</v>
      </c>
      <c r="EW110" s="18" t="str">
        <f>'[1]Чистая с мобильниками'!CI110</f>
        <v>магазинам, HoReCa</v>
      </c>
      <c r="EX110" s="18" t="str">
        <f>'[1]Чистая с мобильниками'!CJ110</f>
        <v>по оптовой цене</v>
      </c>
      <c r="EY110" s="16"/>
      <c r="EZ110" s="18" t="str">
        <f>'[1]Чистая с мобильниками'!CK110</f>
        <v>консерв, консерваций</v>
      </c>
    </row>
    <row r="111" spans="1:156" x14ac:dyDescent="0.3">
      <c r="A111" s="16">
        <f>'[1]Чистая с мобильниками'!A111</f>
        <v>109</v>
      </c>
      <c r="B111" s="17">
        <f>'[1]Чистая с мобильниками'!B111</f>
        <v>43989</v>
      </c>
      <c r="C111" s="17"/>
      <c r="D111" s="17" t="str">
        <f>'[1]Чистая с мобильниками'!D111</f>
        <v>Вайн Дискавери</v>
      </c>
      <c r="E111" s="18"/>
      <c r="F111" s="18"/>
      <c r="G111" s="18" t="str">
        <f>'[1]Чистая с мобильниками'!E111</f>
        <v>Менеджер по продажам: Заславский Сергей</v>
      </c>
      <c r="H111" s="24" t="str">
        <f>'[1]Чистая с мобильниками'!F111</f>
        <v>+7(926)583-37-53&lt;br&gt; (Сообщите, что нашли на МОПИТО.РУ)</v>
      </c>
      <c r="I111" s="24" t="str">
        <f>'[1]Чистая с мобильниками'!G111</f>
        <v>info@winediscovery.ru</v>
      </c>
      <c r="J111" s="24" t="str">
        <f>'[1]Чистая с мобильниками'!H111</f>
        <v>Компания Wine Discovery основана командой профессионалов в январе 2010 г. Наш основной принцип – дистрибьюция премиальной алкогольной продукции по доступным ценам. Открывайте мир вина вместе с нами!</v>
      </c>
      <c r="K111" s="18"/>
      <c r="L111" s="18" t="str">
        <f>'[1]Чистая с мобильниками'!I111</f>
        <v>Москва</v>
      </c>
      <c r="M111" s="18" t="str">
        <f>'[1]Чистая с мобильниками'!J111</f>
        <v>msk</v>
      </c>
      <c r="N111" s="18"/>
      <c r="O111" s="24" t="str">
        <f>'[1]Чистая с мобильниками'!K111</f>
        <v>Россия, 105118, г. Москва, ул. Буракова, д. 29</v>
      </c>
      <c r="P111" s="18" t="str">
        <f>'[1]Чистая с мобильниками'!L111</f>
        <v>Поставщик</v>
      </c>
      <c r="Q111" s="18"/>
      <c r="R111" s="18"/>
      <c r="S111" s="20" t="str">
        <f>'[1]Чистая с мобильниками'!M111</f>
        <v>alkogolnie</v>
      </c>
      <c r="T111" s="20" t="str">
        <f>'[1]Чистая с мобильниками'!N111</f>
        <v>Алкоголь</v>
      </c>
      <c r="U111" s="20" t="str">
        <f>'[1]Чистая с мобильниками'!O111</f>
        <v>Шампанское</v>
      </c>
      <c r="V111" s="20" t="str">
        <f>'[1]Чистая с мобильниками'!R111</f>
        <v>Ищем:</v>
      </c>
      <c r="W111" s="20" t="str">
        <f>'[1]Чистая с мобильниками'!P111</f>
        <v>shampanskoe-optom</v>
      </c>
      <c r="X111" s="20"/>
      <c r="Y111" s="20" t="str">
        <f>'[1]Чистая с мобильниками'!S111</f>
        <v>шампанского</v>
      </c>
      <c r="Z111" s="20" t="str">
        <f>'[1]Чистая с мобильниками'!T111</f>
        <v>Условия:</v>
      </c>
      <c r="AA111" s="20" t="str">
        <f>'[1]Чистая с мобильниками'!U111</f>
        <v>купить</v>
      </c>
      <c r="AB111" s="20" t="str">
        <f>'[1]Чистая с мобильниками'!V111</f>
        <v>В прайсе так же:</v>
      </c>
      <c r="AC111" s="20" t="str">
        <f>'[1]Чистая с мобильниками'!W111</f>
        <v>…</v>
      </c>
      <c r="AD111" s="20" t="str">
        <f>'[1]Чистая с мобильниками'!X111</f>
        <v>оптом</v>
      </c>
      <c r="AE111" s="20" t="str">
        <f>'[1]Чистая с мобильниками'!Y111</f>
        <v>Поставщик</v>
      </c>
      <c r="AF111" s="20" t="str">
        <f>'[1]Чистая с мобильниками'!Z111</f>
        <v>Поставщик Вайн Дискавери</v>
      </c>
      <c r="AG111" s="20" t="str">
        <f>'[1]Чистая с мобильниками'!AA111</f>
        <v>мелкий опт/оптом/крупный опт</v>
      </c>
      <c r="AH111" s="18"/>
      <c r="AI111" s="18" t="str">
        <f>'[1]Чистая с мобильниками'!AB111</f>
        <v>Сайт:</v>
      </c>
      <c r="AJ111" s="18"/>
      <c r="AK111" s="18"/>
      <c r="AL111" s="18" t="str">
        <f>'[1]Чистая с мобильниками'!AC111</f>
        <v>алкоголя</v>
      </c>
      <c r="AM111" s="18" t="str">
        <f>'[1]Чистая с мобильниками'!AD111</f>
        <v>шампанского</v>
      </c>
      <c r="AN111" s="18"/>
      <c r="AO111" s="18" t="str">
        <f>'[1]Чистая с мобильниками'!AF111</f>
        <v>купить</v>
      </c>
      <c r="AP111" s="18" t="str">
        <f>'[1]Чистая с мобильниками'!AG111</f>
        <v>доступно уровню PRO+</v>
      </c>
      <c r="AQ111" s="25"/>
      <c r="AR111" s="22"/>
      <c r="AS111" s="18" t="str">
        <f>'[1]Чистая с мобильниками'!AH111</f>
        <v>Прайс:</v>
      </c>
      <c r="AT111" s="18"/>
      <c r="AU111" s="22"/>
      <c r="AV111" s="18"/>
      <c r="AW111" s="18"/>
      <c r="AX111" s="18"/>
      <c r="AY111" s="18"/>
      <c r="AZ111" s="18" t="str">
        <f>'[1]Чистая с мобильниками'!AI111</f>
        <v>доступно уровню PRO+</v>
      </c>
      <c r="BA111" s="18" t="str">
        <f>'[1]Чистая с мобильниками'!AJ111</f>
        <v>Доставка:</v>
      </c>
      <c r="BB111" s="18" t="str">
        <f>'[1]Чистая с мобильниками'!AK111</f>
        <v>шампанское</v>
      </c>
      <c r="BC111" s="19"/>
      <c r="BD111" s="19"/>
      <c r="BE111" s="19"/>
      <c r="BF111" s="19"/>
      <c r="BG111" s="18"/>
      <c r="BH111" s="18" t="str">
        <f>'[1]Чистая с мобильниками'!AL111</f>
        <v>от 5тр</v>
      </c>
      <c r="BI111" s="18" t="str">
        <f>'[1]Чистая с мобильниками'!AM111</f>
        <v>Офис продаж:</v>
      </c>
      <c r="BJ111" s="18"/>
      <c r="BK111" s="18"/>
      <c r="BL111" s="18"/>
      <c r="BM111" s="18"/>
      <c r="BN111" s="18"/>
      <c r="BO111" s="18"/>
      <c r="BP111" s="18"/>
      <c r="BQ111" s="18"/>
      <c r="BR111" s="18" t="str">
        <f>'[1]Чистая с мобильниками'!AP111</f>
        <v>/theme/regpay/pay.php</v>
      </c>
      <c r="BS111" s="18">
        <f>'[1]Чистая с мобильниками'!AQ111</f>
        <v>1122</v>
      </c>
      <c r="BT111" s="26"/>
      <c r="BU111" s="26"/>
      <c r="BV111" s="19"/>
      <c r="BW111" s="18"/>
      <c r="BX111" s="27" t="str">
        <f>'[1]Чистая с мобильниками'!AR111</f>
        <v>/img/default/shampanskoe-optom.png</v>
      </c>
      <c r="BY111" s="18"/>
      <c r="BZ111" s="18"/>
      <c r="CA111" s="18">
        <f>'[1]Чистая с мобильниками'!AT111</f>
        <v>30</v>
      </c>
      <c r="CB111" s="18"/>
      <c r="CC111" s="17">
        <f>'[1]Чистая с мобильниками'!AV111</f>
        <v>44019</v>
      </c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23"/>
      <c r="CV111" s="23" t="str">
        <f>'[1]Чистая с мобильниками'!AW111</f>
        <v>Показать тел. &lt;br&gt;+7(926)583-3Х-ХХ</v>
      </c>
      <c r="CW111" s="23"/>
      <c r="CX111" s="18"/>
      <c r="CY111" s="18"/>
      <c r="CZ111" s="18"/>
      <c r="DA111" s="18"/>
      <c r="DB111" s="18"/>
      <c r="DC111" s="18"/>
      <c r="DD111" s="18">
        <f>'[1]Чистая с мобильниками'!BE111</f>
        <v>3</v>
      </c>
      <c r="DE111" s="18"/>
      <c r="DF111" s="18" t="str">
        <f>'[1]Чистая с мобильниками'!BG111</f>
        <v>P-03</v>
      </c>
      <c r="DG111" s="18">
        <f>'[1]Чистая с мобильниками'!BH111</f>
        <v>3.4401888999999999</v>
      </c>
      <c r="DH111" s="18" t="str">
        <f>'[1]Чистая с мобильниками'!BI111</f>
        <v>ID1122-msk  07.07.2020 P-03</v>
      </c>
      <c r="DI111" s="18">
        <f>'[1]Чистая с мобильниками'!BJ111</f>
        <v>109</v>
      </c>
      <c r="DJ111" s="18"/>
      <c r="DK111" s="18"/>
      <c r="DL111" s="18"/>
      <c r="DM111" s="18"/>
      <c r="DN111" s="18" t="str">
        <f>'[1]Чистая с мобильниками'!BO111</f>
        <v>на проверке (если Вы хозяин объявления напишите нам)</v>
      </c>
      <c r="DO111" s="16"/>
      <c r="DP111" s="18"/>
      <c r="DQ111" s="18"/>
      <c r="DR111" s="18" t="str">
        <f>'[1]Чистая с мобильниками'!BP111</f>
        <v>/img/starp_3.png</v>
      </c>
      <c r="DS111" s="18" t="str">
        <f>'[1]Чистая с мобильниками'!BQ111</f>
        <v>Уровень приоритетов 3. Чем больше приоритетов, тем выше объявление</v>
      </c>
      <c r="DT111" s="18" t="str">
        <f>'[1]Чистая с мобильниками'!BR111</f>
        <v>/img/stat_1.png</v>
      </c>
      <c r="DU111" s="18" t="str">
        <f>'[1]Чистая с мобильниками'!BS111</f>
        <v>Статус объявления "BIZ"</v>
      </c>
      <c r="DV111" s="18" t="str">
        <f>'[1]Чистая с мобильниками'!BT111</f>
        <v>block-ramtop2</v>
      </c>
      <c r="DW111" s="18" t="str">
        <f>'[1]Чистая с мобильниками'!BU111</f>
        <v>block-alltop2</v>
      </c>
      <c r="DX111" s="18" t="str">
        <f>'[1]Чистая с мобильниками'!BV111</f>
        <v>block-zagtop2</v>
      </c>
      <c r="DY111" s="18" t="str">
        <f>'[1]Чистая с мобильниками'!BW111</f>
        <v>block-shrtop2</v>
      </c>
      <c r="DZ111" s="16"/>
      <c r="EA111" s="18" t="str">
        <f>'[1]Чистая с мобильниками'!$BX$3</f>
        <v>hotinfo1</v>
      </c>
      <c r="EB111" s="18" t="str">
        <f>'[1]Чистая с мобильниками'!BY111</f>
        <v>Горячее предложение: н/д</v>
      </c>
      <c r="EC111" s="16"/>
      <c r="ED111" s="18"/>
      <c r="EE111" s="18"/>
      <c r="EF111" s="18"/>
      <c r="EG111" s="18"/>
      <c r="EH111" s="18"/>
      <c r="EI111" s="18" t="str">
        <f>'[1]Чистая с мобильниками'!BZ111</f>
        <v>&lt;img src="/img/nohot.png"&gt;</v>
      </c>
      <c r="EJ111" s="16"/>
      <c r="EK111" s="18" t="str">
        <f>'[1]Чистая с мобильниками'!CA111</f>
        <v>алкоголь</v>
      </c>
      <c r="EL111" s="18" t="str">
        <f>'[1]Чистая с мобильниками'!CB111</f>
        <v>Москве</v>
      </c>
      <c r="EM111" s="18" t="str">
        <f>'[1]Чистая с мобильниками'!CC111</f>
        <v>Московской области</v>
      </c>
      <c r="EN111" s="16"/>
      <c r="EO111" s="18" t="str">
        <f>'[1]Чистая с мобильниками'!CD111</f>
        <v xml:space="preserve">Статус: </v>
      </c>
      <c r="EP111" s="16"/>
      <c r="EQ111" s="18" t="str">
        <f>'[1]Чистая с мобильниками'!CE111</f>
        <v>Поставщики</v>
      </c>
      <c r="ER111" s="18" t="str">
        <f>'[1]Чистая с мобильниками'!CF111</f>
        <v>поставщиков</v>
      </c>
      <c r="ES111" s="16"/>
      <c r="ET111" s="18" t="str">
        <f>'[1]Чистая с мобильниками'!CG111</f>
        <v>Оптовикам</v>
      </c>
      <c r="EU111" s="16"/>
      <c r="EV111" s="18" t="str">
        <f>'[1]Чистая с мобильниками'!CH111</f>
        <v>HoReCa, алкомаркеты, дистрибьюторы</v>
      </c>
      <c r="EW111" s="18" t="str">
        <f>'[1]Чистая с мобильниками'!CI111</f>
        <v>HoReCa, алкомаркетам, дистрибьюторам</v>
      </c>
      <c r="EX111" s="18" t="str">
        <f>'[1]Чистая с мобильниками'!CJ111</f>
        <v>по оптовой цене</v>
      </c>
      <c r="EY111" s="16"/>
      <c r="EZ111" s="18" t="str">
        <f>'[1]Чистая с мобильниками'!CK111</f>
        <v>шампанского</v>
      </c>
    </row>
    <row r="112" spans="1:156" x14ac:dyDescent="0.3">
      <c r="A112" s="16">
        <f>'[1]Чистая с мобильниками'!A112</f>
        <v>110</v>
      </c>
      <c r="B112" s="17">
        <f>'[1]Чистая с мобильниками'!B112</f>
        <v>43988</v>
      </c>
      <c r="C112" s="17"/>
      <c r="D112" s="17" t="str">
        <f>'[1]Чистая с мобильниками'!D112</f>
        <v>Фрут Хоум</v>
      </c>
      <c r="E112" s="18"/>
      <c r="F112" s="18"/>
      <c r="G112" s="18" t="str">
        <f>'[1]Чистая с мобильниками'!E112</f>
        <v>Менеджер: Марианна</v>
      </c>
      <c r="H112" s="24" t="str">
        <f>'[1]Чистая с мобильниками'!F112</f>
        <v>+7(910)470-95-87&lt;br&gt; (Сообщите, что нашли на МОПИТО.РУ)</v>
      </c>
      <c r="I112" s="24" t="str">
        <f>'[1]Чистая с мобильниками'!G112</f>
        <v>shuklinamu@yandex.ru</v>
      </c>
      <c r="J112" s="24" t="str">
        <f>'[1]Чистая с мобильниками'!H112</f>
        <v>Компания ООО "ФРУТ ХОУМ"</v>
      </c>
      <c r="K112" s="18"/>
      <c r="L112" s="18" t="str">
        <f>'[1]Чистая с мобильниками'!I112</f>
        <v>Москва</v>
      </c>
      <c r="M112" s="18" t="str">
        <f>'[1]Чистая с мобильниками'!J112</f>
        <v>msk</v>
      </c>
      <c r="N112" s="18"/>
      <c r="O112" s="24" t="str">
        <f>'[1]Чистая с мобильниками'!K112</f>
        <v>Москва</v>
      </c>
      <c r="P112" s="18" t="str">
        <f>'[1]Чистая с мобильниками'!L112</f>
        <v>Поставщик</v>
      </c>
      <c r="Q112" s="18"/>
      <c r="R112" s="18"/>
      <c r="S112" s="20" t="str">
        <f>'[1]Чистая с мобильниками'!M112</f>
        <v>produkty-pitaniya</v>
      </c>
      <c r="T112" s="20" t="str">
        <f>'[1]Чистая с мобильниками'!N112</f>
        <v>Продукты питания</v>
      </c>
      <c r="U112" s="20" t="str">
        <f>'[1]Чистая с мобильниками'!O112</f>
        <v>Фрукты</v>
      </c>
      <c r="V112" s="20" t="str">
        <f>'[1]Чистая с мобильниками'!R112</f>
        <v>Ищем:</v>
      </c>
      <c r="W112" s="20" t="str">
        <f>'[1]Чистая с мобильниками'!P112</f>
        <v>frukty-optom</v>
      </c>
      <c r="X112" s="20"/>
      <c r="Y112" s="20" t="str">
        <f>'[1]Чистая с мобильниками'!S112</f>
        <v>фруктов</v>
      </c>
      <c r="Z112" s="20" t="str">
        <f>'[1]Чистая с мобильниками'!T112</f>
        <v>Условия:</v>
      </c>
      <c r="AA112" s="20" t="str">
        <f>'[1]Чистая с мобильниками'!U112</f>
        <v>купить</v>
      </c>
      <c r="AB112" s="20" t="str">
        <f>'[1]Чистая с мобильниками'!V112</f>
        <v>В прайсе так же:</v>
      </c>
      <c r="AC112" s="20" t="str">
        <f>'[1]Чистая с мобильниками'!W112</f>
        <v>фрукты сухофрукты весовые</v>
      </c>
      <c r="AD112" s="20" t="str">
        <f>'[1]Чистая с мобильниками'!X112</f>
        <v>оптом</v>
      </c>
      <c r="AE112" s="20" t="str">
        <f>'[1]Чистая с мобильниками'!Y112</f>
        <v>Поставщик</v>
      </c>
      <c r="AF112" s="20" t="str">
        <f>'[1]Чистая с мобильниками'!Z112</f>
        <v>Поставщик Фрут Хоум</v>
      </c>
      <c r="AG112" s="20" t="str">
        <f>'[1]Чистая с мобильниками'!AA112</f>
        <v>мелкий опт/оптом</v>
      </c>
      <c r="AH112" s="18"/>
      <c r="AI112" s="18" t="str">
        <f>'[1]Чистая с мобильниками'!AB112</f>
        <v>Сайт:</v>
      </c>
      <c r="AJ112" s="18"/>
      <c r="AK112" s="18"/>
      <c r="AL112" s="18" t="str">
        <f>'[1]Чистая с мобильниками'!AC112</f>
        <v>продуктов питания</v>
      </c>
      <c r="AM112" s="18" t="str">
        <f>'[1]Чистая с мобильниками'!AD112</f>
        <v>фруктов свежих</v>
      </c>
      <c r="AN112" s="18" t="str">
        <f>'[1]Чистая с мобильниками'!AE112</f>
        <v>фрукты свежие , фрукты замороженные, фрукты консервированные, фрукты сухофрукты в фирменной упаковке, фрукты сухофрукты весовые</v>
      </c>
      <c r="AO112" s="18" t="str">
        <f>'[1]Чистая с мобильниками'!AF112</f>
        <v>купить</v>
      </c>
      <c r="AP112" s="18" t="str">
        <f>'[1]Чистая с мобильниками'!AG112</f>
        <v>доступно уровню PRO+</v>
      </c>
      <c r="AQ112" s="25"/>
      <c r="AR112" s="22"/>
      <c r="AS112" s="18" t="str">
        <f>'[1]Чистая с мобильниками'!AH112</f>
        <v>Прайс:</v>
      </c>
      <c r="AT112" s="18"/>
      <c r="AU112" s="22"/>
      <c r="AV112" s="18"/>
      <c r="AW112" s="18"/>
      <c r="AX112" s="18"/>
      <c r="AY112" s="18"/>
      <c r="AZ112" s="18" t="str">
        <f>'[1]Чистая с мобильниками'!AI112</f>
        <v>доступно уровню PRO+</v>
      </c>
      <c r="BA112" s="18" t="str">
        <f>'[1]Чистая с мобильниками'!AJ112</f>
        <v>Доставка:</v>
      </c>
      <c r="BB112" s="18" t="str">
        <f>'[1]Чистая с мобильниками'!AK112</f>
        <v>фрукты</v>
      </c>
      <c r="BC112" s="19"/>
      <c r="BD112" s="19"/>
      <c r="BE112" s="19"/>
      <c r="BF112" s="19"/>
      <c r="BG112" s="18"/>
      <c r="BH112" s="18" t="str">
        <f>'[1]Чистая с мобильниками'!AL112</f>
        <v>от 5тр</v>
      </c>
      <c r="BI112" s="18" t="str">
        <f>'[1]Чистая с мобильниками'!AM112</f>
        <v>Офис продаж:</v>
      </c>
      <c r="BJ112" s="18"/>
      <c r="BK112" s="18"/>
      <c r="BL112" s="18"/>
      <c r="BM112" s="18"/>
      <c r="BN112" s="18"/>
      <c r="BO112" s="18"/>
      <c r="BP112" s="18"/>
      <c r="BQ112" s="18"/>
      <c r="BR112" s="18" t="str">
        <f>'[1]Чистая с мобильниками'!AP112</f>
        <v>/theme/regpay/pay.php</v>
      </c>
      <c r="BS112" s="18">
        <f>'[1]Чистая с мобильниками'!AQ112</f>
        <v>1118</v>
      </c>
      <c r="BT112" s="26"/>
      <c r="BU112" s="26"/>
      <c r="BV112" s="19"/>
      <c r="BW112" s="18"/>
      <c r="BX112" s="27" t="str">
        <f>'[1]Чистая с мобильниками'!AR112</f>
        <v>/img/default/frukty-optom.png</v>
      </c>
      <c r="BY112" s="18"/>
      <c r="BZ112" s="18"/>
      <c r="CA112" s="18">
        <f>'[1]Чистая с мобильниками'!AT112</f>
        <v>30</v>
      </c>
      <c r="CB112" s="18"/>
      <c r="CC112" s="17">
        <f>'[1]Чистая с мобильниками'!AV112</f>
        <v>44018</v>
      </c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23"/>
      <c r="CV112" s="23" t="str">
        <f>'[1]Чистая с мобильниками'!AW112</f>
        <v>Показать тел. &lt;br&gt;+7(910)470-9Х-ХХ</v>
      </c>
      <c r="CW112" s="23"/>
      <c r="CX112" s="18"/>
      <c r="CY112" s="18"/>
      <c r="CZ112" s="18"/>
      <c r="DA112" s="18"/>
      <c r="DB112" s="18"/>
      <c r="DC112" s="18"/>
      <c r="DD112" s="18">
        <f>'[1]Чистая с мобильниками'!BE112</f>
        <v>3</v>
      </c>
      <c r="DE112" s="18"/>
      <c r="DF112" s="18" t="str">
        <f>'[1]Чистая с мобильниками'!BG112</f>
        <v>P-03</v>
      </c>
      <c r="DG112" s="18">
        <f>'[1]Чистая с мобильниками'!BH112</f>
        <v>3.4401788899999999</v>
      </c>
      <c r="DH112" s="18" t="str">
        <f>'[1]Чистая с мобильниками'!BI112</f>
        <v>ID1118-msk  06.07.2020 P-03</v>
      </c>
      <c r="DI112" s="18">
        <f>'[1]Чистая с мобильниками'!BJ112</f>
        <v>110</v>
      </c>
      <c r="DJ112" s="18"/>
      <c r="DK112" s="18"/>
      <c r="DL112" s="18"/>
      <c r="DM112" s="18"/>
      <c r="DN112" s="18" t="str">
        <f>'[1]Чистая с мобильниками'!BO112</f>
        <v>на проверке (если Вы хозяин объявления напишите нам)</v>
      </c>
      <c r="DO112" s="16"/>
      <c r="DP112" s="18"/>
      <c r="DQ112" s="18"/>
      <c r="DR112" s="18" t="str">
        <f>'[1]Чистая с мобильниками'!BP112</f>
        <v>/img/starp_3.png</v>
      </c>
      <c r="DS112" s="18" t="str">
        <f>'[1]Чистая с мобильниками'!BQ112</f>
        <v>Уровень приоритетов 3. Чем больше приоритетов, тем выше объявление</v>
      </c>
      <c r="DT112" s="18" t="str">
        <f>'[1]Чистая с мобильниками'!BR112</f>
        <v>/img/stat_1.png</v>
      </c>
      <c r="DU112" s="18" t="str">
        <f>'[1]Чистая с мобильниками'!BS112</f>
        <v>Статус объявления "BIZ"</v>
      </c>
      <c r="DV112" s="18" t="str">
        <f>'[1]Чистая с мобильниками'!BT112</f>
        <v>block-ramtop2</v>
      </c>
      <c r="DW112" s="18" t="str">
        <f>'[1]Чистая с мобильниками'!BU112</f>
        <v>block-alltop2</v>
      </c>
      <c r="DX112" s="18" t="str">
        <f>'[1]Чистая с мобильниками'!BV112</f>
        <v>block-zagtop2</v>
      </c>
      <c r="DY112" s="18" t="str">
        <f>'[1]Чистая с мобильниками'!BW112</f>
        <v>block-shrtop2</v>
      </c>
      <c r="DZ112" s="16"/>
      <c r="EA112" s="18" t="str">
        <f>'[1]Чистая с мобильниками'!$BX$3</f>
        <v>hotinfo1</v>
      </c>
      <c r="EB112" s="18" t="str">
        <f>'[1]Чистая с мобильниками'!BY112</f>
        <v>Горячее предложение: н/д</v>
      </c>
      <c r="EC112" s="16"/>
      <c r="ED112" s="18"/>
      <c r="EE112" s="18"/>
      <c r="EF112" s="18"/>
      <c r="EG112" s="18"/>
      <c r="EH112" s="18"/>
      <c r="EI112" s="18" t="str">
        <f>'[1]Чистая с мобильниками'!BZ112</f>
        <v>&lt;img src="/img/nohot.png"&gt;</v>
      </c>
      <c r="EJ112" s="16"/>
      <c r="EK112" s="18" t="str">
        <f>'[1]Чистая с мобильниками'!CA112</f>
        <v>продукты питания</v>
      </c>
      <c r="EL112" s="18" t="str">
        <f>'[1]Чистая с мобильниками'!CB112</f>
        <v>Москве</v>
      </c>
      <c r="EM112" s="18" t="str">
        <f>'[1]Чистая с мобильниками'!CC112</f>
        <v>Московской области</v>
      </c>
      <c r="EN112" s="16"/>
      <c r="EO112" s="18" t="str">
        <f>'[1]Чистая с мобильниками'!CD112</f>
        <v xml:space="preserve">Статус: </v>
      </c>
      <c r="EP112" s="16"/>
      <c r="EQ112" s="18" t="str">
        <f>'[1]Чистая с мобильниками'!CE112</f>
        <v>Поставщики</v>
      </c>
      <c r="ER112" s="18" t="str">
        <f>'[1]Чистая с мобильниками'!CF112</f>
        <v>поставщиков</v>
      </c>
      <c r="ES112" s="16"/>
      <c r="ET112" s="18" t="str">
        <f>'[1]Чистая с мобильниками'!CG112</f>
        <v>Оптовикам</v>
      </c>
      <c r="EU112" s="16"/>
      <c r="EV112" s="18" t="str">
        <f>'[1]Чистая с мобильниками'!CH112</f>
        <v>Рынки, плодово-овощные киоски, магазины, HoReCa</v>
      </c>
      <c r="EW112" s="18" t="str">
        <f>'[1]Чистая с мобильниками'!CI112</f>
        <v>рынкам, плодово-овощным киоскам, магазинам, HoReCa</v>
      </c>
      <c r="EX112" s="18" t="str">
        <f>'[1]Чистая с мобильниками'!CJ112</f>
        <v>по оптовой цене</v>
      </c>
      <c r="EY112" s="16"/>
      <c r="EZ112" s="18" t="str">
        <f>'[1]Чистая с мобильниками'!CK112</f>
        <v>фруктов</v>
      </c>
    </row>
    <row r="113" spans="1:156" x14ac:dyDescent="0.3">
      <c r="A113" s="16">
        <f>'[1]Чистая с мобильниками'!A113</f>
        <v>111</v>
      </c>
      <c r="B113" s="17">
        <f>'[1]Чистая с мобильниками'!B113</f>
        <v>43986</v>
      </c>
      <c r="C113" s="17"/>
      <c r="D113" s="17" t="str">
        <f>'[1]Чистая с мобильниками'!D113</f>
        <v>ООО «Лудинг»</v>
      </c>
      <c r="E113" s="18"/>
      <c r="F113" s="18"/>
      <c r="G113" s="18" t="str">
        <f>'[1]Чистая с мобильниками'!E113</f>
        <v xml:space="preserve">Менеджер HoReCa: Власов Вячеслав
</v>
      </c>
      <c r="H113" s="24" t="str">
        <f>'[1]Чистая с мобильниками'!F113</f>
        <v>+7(925)452-98-38&lt;br&gt; (Сообщите, что нашли на МОПИТО.РУ)</v>
      </c>
      <c r="I113" s="24" t="str">
        <f>'[1]Чистая с мобильниками'!G113</f>
        <v>pr@luding.ru</v>
      </c>
      <c r="J113" s="24" t="str">
        <f>'[1]Чистая с мобильниками'!H113</f>
        <v>С момента основания и до сегодняшнего дня «ЛУДИНГ» поддерживает традиции виноделия и культуру потребления алкоголя, предлагая всем своим покупателям только качественные напитки.</v>
      </c>
      <c r="K113" s="18"/>
      <c r="L113" s="18" t="str">
        <f>'[1]Чистая с мобильниками'!I113</f>
        <v>Москва</v>
      </c>
      <c r="M113" s="18" t="str">
        <f>'[1]Чистая с мобильниками'!J113</f>
        <v>msk</v>
      </c>
      <c r="N113" s="18"/>
      <c r="O113" s="24" t="str">
        <f>'[1]Чистая с мобильниками'!K113</f>
        <v>Россия, 121471, г. Москва, ул. Рябиновая, д. 55</v>
      </c>
      <c r="P113" s="18" t="str">
        <f>'[1]Чистая с мобильниками'!L113</f>
        <v>Поставщик</v>
      </c>
      <c r="Q113" s="18"/>
      <c r="R113" s="18"/>
      <c r="S113" s="20" t="str">
        <f>'[1]Чистая с мобильниками'!M113</f>
        <v>alkogolnie</v>
      </c>
      <c r="T113" s="20" t="str">
        <f>'[1]Чистая с мобильниками'!N113</f>
        <v>Алкоголь</v>
      </c>
      <c r="U113" s="20" t="str">
        <f>'[1]Чистая с мобильниками'!O113</f>
        <v>Коньяк</v>
      </c>
      <c r="V113" s="20" t="str">
        <f>'[1]Чистая с мобильниками'!R113</f>
        <v>Ищем:</v>
      </c>
      <c r="W113" s="20" t="str">
        <f>'[1]Чистая с мобильниками'!P113</f>
        <v>konyak-optom</v>
      </c>
      <c r="X113" s="20"/>
      <c r="Y113" s="20" t="str">
        <f>'[1]Чистая с мобильниками'!S113</f>
        <v>коньяка</v>
      </c>
      <c r="Z113" s="20" t="str">
        <f>'[1]Чистая с мобильниками'!T113</f>
        <v>Условия:</v>
      </c>
      <c r="AA113" s="20" t="str">
        <f>'[1]Чистая с мобильниками'!U113</f>
        <v>купить</v>
      </c>
      <c r="AB113" s="20" t="str">
        <f>'[1]Чистая с мобильниками'!V113</f>
        <v>В прайсе так же:</v>
      </c>
      <c r="AC113" s="20" t="str">
        <f>'[1]Чистая с мобильниками'!W113</f>
        <v>…</v>
      </c>
      <c r="AD113" s="20" t="str">
        <f>'[1]Чистая с мобильниками'!X113</f>
        <v>оптом</v>
      </c>
      <c r="AE113" s="20" t="str">
        <f>'[1]Чистая с мобильниками'!Y113</f>
        <v>Поставщик</v>
      </c>
      <c r="AF113" s="20" t="str">
        <f>'[1]Чистая с мобильниками'!Z113</f>
        <v>Поставщик ООО «Лудинг»</v>
      </c>
      <c r="AG113" s="20" t="str">
        <f>'[1]Чистая с мобильниками'!AA113</f>
        <v>мелкий опт/оптом/крупный опт</v>
      </c>
      <c r="AH113" s="18"/>
      <c r="AI113" s="18" t="str">
        <f>'[1]Чистая с мобильниками'!AB113</f>
        <v>Сайт:</v>
      </c>
      <c r="AJ113" s="18"/>
      <c r="AK113" s="18"/>
      <c r="AL113" s="18" t="str">
        <f>'[1]Чистая с мобильниками'!AC113</f>
        <v>алкоголя</v>
      </c>
      <c r="AM113" s="18" t="str">
        <f>'[1]Чистая с мобильниками'!AD113</f>
        <v>коньяка</v>
      </c>
      <c r="AN113" s="18"/>
      <c r="AO113" s="18" t="str">
        <f>'[1]Чистая с мобильниками'!AF113</f>
        <v>купить</v>
      </c>
      <c r="AP113" s="18" t="str">
        <f>'[1]Чистая с мобильниками'!AG113</f>
        <v>доступно уровню PRO+</v>
      </c>
      <c r="AQ113" s="25"/>
      <c r="AR113" s="22"/>
      <c r="AS113" s="18" t="str">
        <f>'[1]Чистая с мобильниками'!AH113</f>
        <v>Прайс:</v>
      </c>
      <c r="AT113" s="18"/>
      <c r="AU113" s="22"/>
      <c r="AV113" s="18"/>
      <c r="AW113" s="18"/>
      <c r="AX113" s="18"/>
      <c r="AY113" s="18"/>
      <c r="AZ113" s="18" t="str">
        <f>'[1]Чистая с мобильниками'!AI113</f>
        <v>доступно уровню PRO+</v>
      </c>
      <c r="BA113" s="18" t="str">
        <f>'[1]Чистая с мобильниками'!AJ113</f>
        <v>Доставка:</v>
      </c>
      <c r="BB113" s="18" t="str">
        <f>'[1]Чистая с мобильниками'!AK113</f>
        <v>коньяк</v>
      </c>
      <c r="BC113" s="19"/>
      <c r="BD113" s="19"/>
      <c r="BE113" s="19"/>
      <c r="BF113" s="19"/>
      <c r="BG113" s="18"/>
      <c r="BH113" s="18" t="str">
        <f>'[1]Чистая с мобильниками'!AL113</f>
        <v>от 5тр</v>
      </c>
      <c r="BI113" s="18" t="str">
        <f>'[1]Чистая с мобильниками'!AM113</f>
        <v>Офис продаж:</v>
      </c>
      <c r="BJ113" s="18"/>
      <c r="BK113" s="18"/>
      <c r="BL113" s="18"/>
      <c r="BM113" s="18"/>
      <c r="BN113" s="18"/>
      <c r="BO113" s="18"/>
      <c r="BP113" s="18"/>
      <c r="BQ113" s="18"/>
      <c r="BR113" s="18" t="str">
        <f>'[1]Чистая с мобильниками'!AP113</f>
        <v>/theme/regpay/pay.php</v>
      </c>
      <c r="BS113" s="18">
        <f>'[1]Чистая с мобильниками'!AQ113</f>
        <v>1114</v>
      </c>
      <c r="BT113" s="26"/>
      <c r="BU113" s="26"/>
      <c r="BV113" s="19"/>
      <c r="BW113" s="18"/>
      <c r="BX113" s="27" t="str">
        <f>'[1]Чистая с мобильниками'!AR113</f>
        <v>/img/default/konyak-optom.png</v>
      </c>
      <c r="BY113" s="18"/>
      <c r="BZ113" s="18"/>
      <c r="CA113" s="18">
        <f>'[1]Чистая с мобильниками'!AT113</f>
        <v>30</v>
      </c>
      <c r="CB113" s="18"/>
      <c r="CC113" s="17">
        <f>'[1]Чистая с мобильниками'!AV113</f>
        <v>44016</v>
      </c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23"/>
      <c r="CV113" s="23" t="str">
        <f>'[1]Чистая с мобильниками'!AW113</f>
        <v>Показать тел. &lt;br&gt;+7(925)452-9Х-ХХ</v>
      </c>
      <c r="CW113" s="23"/>
      <c r="CX113" s="18"/>
      <c r="CY113" s="18"/>
      <c r="CZ113" s="18"/>
      <c r="DA113" s="18"/>
      <c r="DB113" s="18"/>
      <c r="DC113" s="18"/>
      <c r="DD113" s="18">
        <f>'[1]Чистая с мобильниками'!BE113</f>
        <v>3</v>
      </c>
      <c r="DE113" s="18"/>
      <c r="DF113" s="18" t="str">
        <f>'[1]Чистая с мобильниками'!BG113</f>
        <v>P-03</v>
      </c>
      <c r="DG113" s="18">
        <f>'[1]Чистая с мобильниками'!BH113</f>
        <v>3.4401588800000003</v>
      </c>
      <c r="DH113" s="18" t="str">
        <f>'[1]Чистая с мобильниками'!BI113</f>
        <v>ID1114-msk  04.07.2020 P-03</v>
      </c>
      <c r="DI113" s="18">
        <f>'[1]Чистая с мобильниками'!BJ113</f>
        <v>111</v>
      </c>
      <c r="DJ113" s="18"/>
      <c r="DK113" s="18"/>
      <c r="DL113" s="18"/>
      <c r="DM113" s="18"/>
      <c r="DN113" s="18" t="str">
        <f>'[1]Чистая с мобильниками'!BO113</f>
        <v>на проверке (если Вы хозяин объявления напишите нам)</v>
      </c>
      <c r="DO113" s="16"/>
      <c r="DP113" s="18"/>
      <c r="DQ113" s="18"/>
      <c r="DR113" s="18" t="str">
        <f>'[1]Чистая с мобильниками'!BP113</f>
        <v>/img/starp_3.png</v>
      </c>
      <c r="DS113" s="18" t="str">
        <f>'[1]Чистая с мобильниками'!BQ113</f>
        <v>Уровень приоритетов 3. Чем больше приоритетов, тем выше объявление</v>
      </c>
      <c r="DT113" s="18" t="str">
        <f>'[1]Чистая с мобильниками'!BR113</f>
        <v>/img/stat_1.png</v>
      </c>
      <c r="DU113" s="18" t="str">
        <f>'[1]Чистая с мобильниками'!BS113</f>
        <v>Статус объявления "BIZ"</v>
      </c>
      <c r="DV113" s="18" t="str">
        <f>'[1]Чистая с мобильниками'!BT113</f>
        <v>block-ramtop2</v>
      </c>
      <c r="DW113" s="18" t="str">
        <f>'[1]Чистая с мобильниками'!BU113</f>
        <v>block-alltop2</v>
      </c>
      <c r="DX113" s="18" t="str">
        <f>'[1]Чистая с мобильниками'!BV113</f>
        <v>block-zagtop2</v>
      </c>
      <c r="DY113" s="18" t="str">
        <f>'[1]Чистая с мобильниками'!BW113</f>
        <v>block-shrtop2</v>
      </c>
      <c r="DZ113" s="16"/>
      <c r="EA113" s="18" t="str">
        <f>'[1]Чистая с мобильниками'!$BX$3</f>
        <v>hotinfo1</v>
      </c>
      <c r="EB113" s="18" t="str">
        <f>'[1]Чистая с мобильниками'!BY113</f>
        <v>Горячее предложение: н/д</v>
      </c>
      <c r="EC113" s="16"/>
      <c r="ED113" s="18"/>
      <c r="EE113" s="18"/>
      <c r="EF113" s="18"/>
      <c r="EG113" s="18"/>
      <c r="EH113" s="18"/>
      <c r="EI113" s="18" t="str">
        <f>'[1]Чистая с мобильниками'!BZ113</f>
        <v>&lt;img src="/img/nohot.png"&gt;</v>
      </c>
      <c r="EJ113" s="16"/>
      <c r="EK113" s="18" t="str">
        <f>'[1]Чистая с мобильниками'!CA113</f>
        <v>алкоголь</v>
      </c>
      <c r="EL113" s="18" t="str">
        <f>'[1]Чистая с мобильниками'!CB113</f>
        <v>Москве</v>
      </c>
      <c r="EM113" s="18" t="str">
        <f>'[1]Чистая с мобильниками'!CC113</f>
        <v>Московской области</v>
      </c>
      <c r="EN113" s="16"/>
      <c r="EO113" s="18" t="str">
        <f>'[1]Чистая с мобильниками'!CD113</f>
        <v xml:space="preserve">Статус: </v>
      </c>
      <c r="EP113" s="16"/>
      <c r="EQ113" s="18" t="str">
        <f>'[1]Чистая с мобильниками'!CE113</f>
        <v>Поставщики</v>
      </c>
      <c r="ER113" s="18" t="str">
        <f>'[1]Чистая с мобильниками'!CF113</f>
        <v>поставщиков</v>
      </c>
      <c r="ES113" s="16"/>
      <c r="ET113" s="18" t="str">
        <f>'[1]Чистая с мобильниками'!CG113</f>
        <v>Оптовикам</v>
      </c>
      <c r="EU113" s="16"/>
      <c r="EV113" s="18" t="str">
        <f>'[1]Чистая с мобильниками'!CH113</f>
        <v>HoReCa, алкомаркеты, дистрибьюторы</v>
      </c>
      <c r="EW113" s="18" t="str">
        <f>'[1]Чистая с мобильниками'!CI113</f>
        <v>HoReCa, алкомаркетам, дистрибьюторам</v>
      </c>
      <c r="EX113" s="18" t="str">
        <f>'[1]Чистая с мобильниками'!CJ113</f>
        <v>по оптовой цене</v>
      </c>
      <c r="EY113" s="16"/>
      <c r="EZ113" s="18" t="str">
        <f>'[1]Чистая с мобильниками'!CK113</f>
        <v>коньяка</v>
      </c>
    </row>
    <row r="114" spans="1:156" x14ac:dyDescent="0.3">
      <c r="A114" s="16">
        <f>'[1]Чистая с мобильниками'!A114</f>
        <v>112</v>
      </c>
      <c r="B114" s="17">
        <f>'[1]Чистая с мобильниками'!B114</f>
        <v>43987</v>
      </c>
      <c r="C114" s="17"/>
      <c r="D114" s="17" t="str">
        <f>'[1]Чистая с мобильниками'!D114</f>
        <v>ИП Лемеш К.А</v>
      </c>
      <c r="E114" s="18"/>
      <c r="F114" s="18"/>
      <c r="G114" s="18" t="str">
        <f>'[1]Чистая с мобильниками'!E114</f>
        <v>Коммерческий директор: Кирилл</v>
      </c>
      <c r="H114" s="24" t="str">
        <f>'[1]Чистая с мобильниками'!F114</f>
        <v>+7(929)666-60-03&lt;br&gt; (Сообщите, что нашли на МОПИТО.РУ)</v>
      </c>
      <c r="I114" s="24" t="str">
        <f>'[1]Чистая с мобильниками'!G114</f>
        <v>food.papas@bk.ru</v>
      </c>
      <c r="J114" s="24" t="str">
        <f>'[1]Чистая с мобильниками'!H114</f>
        <v>Компания "Ип Лемеш К.А"</v>
      </c>
      <c r="K114" s="18"/>
      <c r="L114" s="18" t="str">
        <f>'[1]Чистая с мобильниками'!I114</f>
        <v>Москва</v>
      </c>
      <c r="M114" s="18" t="str">
        <f>'[1]Чистая с мобильниками'!J114</f>
        <v>msk</v>
      </c>
      <c r="N114" s="18"/>
      <c r="O114" s="24" t="str">
        <f>'[1]Чистая с мобильниками'!K114</f>
        <v>Москва</v>
      </c>
      <c r="P114" s="18" t="str">
        <f>'[1]Чистая с мобильниками'!L114</f>
        <v>Поставщик</v>
      </c>
      <c r="Q114" s="18"/>
      <c r="R114" s="18"/>
      <c r="S114" s="20" t="str">
        <f>'[1]Чистая с мобильниками'!M114</f>
        <v>bakaleya</v>
      </c>
      <c r="T114" s="20" t="str">
        <f>'[1]Чистая с мобильниками'!N114</f>
        <v>Бакалея</v>
      </c>
      <c r="U114" s="20" t="str">
        <f>'[1]Чистая с мобильниками'!O114</f>
        <v>Конфеты</v>
      </c>
      <c r="V114" s="20" t="str">
        <f>'[1]Чистая с мобильниками'!R114</f>
        <v>Ищем:</v>
      </c>
      <c r="W114" s="20" t="str">
        <f>'[1]Чистая с мобильниками'!P114</f>
        <v>konfety-optom</v>
      </c>
      <c r="X114" s="20"/>
      <c r="Y114" s="20" t="str">
        <f>'[1]Чистая с мобильниками'!S114</f>
        <v>конфет</v>
      </c>
      <c r="Z114" s="20" t="str">
        <f>'[1]Чистая с мобильниками'!T114</f>
        <v>Условия:</v>
      </c>
      <c r="AA114" s="20" t="str">
        <f>'[1]Чистая с мобильниками'!U114</f>
        <v>купить</v>
      </c>
      <c r="AB114" s="20" t="str">
        <f>'[1]Чистая с мобильниками'!V114</f>
        <v>В прайсе так же:</v>
      </c>
      <c r="AC114" s="20" t="str">
        <f>'[1]Чистая с мобильниками'!W114</f>
        <v>конфеты весовые</v>
      </c>
      <c r="AD114" s="20" t="str">
        <f>'[1]Чистая с мобильниками'!X114</f>
        <v>оптом</v>
      </c>
      <c r="AE114" s="20" t="str">
        <f>'[1]Чистая с мобильниками'!Y114</f>
        <v>Поставщик</v>
      </c>
      <c r="AF114" s="20" t="str">
        <f>'[1]Чистая с мобильниками'!Z114</f>
        <v>Поставщик ИП Лемеш К.А</v>
      </c>
      <c r="AG114" s="20" t="str">
        <f>'[1]Чистая с мобильниками'!AA114</f>
        <v>мелкий опт/оптом</v>
      </c>
      <c r="AH114" s="18"/>
      <c r="AI114" s="18" t="str">
        <f>'[1]Чистая с мобильниками'!AB114</f>
        <v>Сайт:</v>
      </c>
      <c r="AJ114" s="18"/>
      <c r="AK114" s="18"/>
      <c r="AL114" s="18" t="str">
        <f>'[1]Чистая с мобильниками'!AC114</f>
        <v>бакалеи</v>
      </c>
      <c r="AM114" s="18" t="str">
        <f>'[1]Чистая с мобильниками'!AD114</f>
        <v>конфет в фирменной упаковке</v>
      </c>
      <c r="AN114" s="18" t="str">
        <f>'[1]Чистая с мобильниками'!AE114</f>
        <v>конфеты в фирменной упаковке, конфеты отечественные, конфеты импортные, конфеты из СНГ, конфеты весовые</v>
      </c>
      <c r="AO114" s="18" t="str">
        <f>'[1]Чистая с мобильниками'!AF114</f>
        <v>купить</v>
      </c>
      <c r="AP114" s="18" t="str">
        <f>'[1]Чистая с мобильниками'!AG114</f>
        <v>доступно уровню PRO+</v>
      </c>
      <c r="AQ114" s="25"/>
      <c r="AR114" s="22"/>
      <c r="AS114" s="18" t="str">
        <f>'[1]Чистая с мобильниками'!AH114</f>
        <v>Прайс:</v>
      </c>
      <c r="AT114" s="18"/>
      <c r="AU114" s="22"/>
      <c r="AV114" s="18"/>
      <c r="AW114" s="18"/>
      <c r="AX114" s="18"/>
      <c r="AY114" s="18"/>
      <c r="AZ114" s="18" t="str">
        <f>'[1]Чистая с мобильниками'!AI114</f>
        <v>доступно уровню PRO+</v>
      </c>
      <c r="BA114" s="18" t="str">
        <f>'[1]Чистая с мобильниками'!AJ114</f>
        <v>Доставка:</v>
      </c>
      <c r="BB114" s="18" t="str">
        <f>'[1]Чистая с мобильниками'!AK114</f>
        <v>конфеты</v>
      </c>
      <c r="BC114" s="19"/>
      <c r="BD114" s="19"/>
      <c r="BE114" s="19"/>
      <c r="BF114" s="19"/>
      <c r="BG114" s="18"/>
      <c r="BH114" s="18" t="str">
        <f>'[1]Чистая с мобильниками'!AL114</f>
        <v>от 5тр</v>
      </c>
      <c r="BI114" s="18" t="str">
        <f>'[1]Чистая с мобильниками'!AM114</f>
        <v>Офис продаж:</v>
      </c>
      <c r="BJ114" s="18"/>
      <c r="BK114" s="18"/>
      <c r="BL114" s="18"/>
      <c r="BM114" s="18"/>
      <c r="BN114" s="18"/>
      <c r="BO114" s="18"/>
      <c r="BP114" s="18"/>
      <c r="BQ114" s="18"/>
      <c r="BR114" s="18" t="str">
        <f>'[1]Чистая с мобильниками'!AP114</f>
        <v>/theme/regpay/pay.php</v>
      </c>
      <c r="BS114" s="18">
        <f>'[1]Чистая с мобильниками'!AQ114</f>
        <v>1110</v>
      </c>
      <c r="BT114" s="26"/>
      <c r="BU114" s="26"/>
      <c r="BV114" s="19"/>
      <c r="BW114" s="18"/>
      <c r="BX114" s="27" t="str">
        <f>'[1]Чистая с мобильниками'!AR114</f>
        <v>/img/default/konfety-optom.png</v>
      </c>
      <c r="BY114" s="18"/>
      <c r="BZ114" s="18"/>
      <c r="CA114" s="18">
        <f>'[1]Чистая с мобильниками'!AT114</f>
        <v>30</v>
      </c>
      <c r="CB114" s="18"/>
      <c r="CC114" s="17">
        <f>'[1]Чистая с мобильниками'!AV114</f>
        <v>44017</v>
      </c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23"/>
      <c r="CV114" s="23" t="str">
        <f>'[1]Чистая с мобильниками'!AW114</f>
        <v>Показать тел. &lt;br&gt;+7(929)666-6Х-ХХ</v>
      </c>
      <c r="CW114" s="23"/>
      <c r="CX114" s="18"/>
      <c r="CY114" s="18"/>
      <c r="CZ114" s="18"/>
      <c r="DA114" s="18"/>
      <c r="DB114" s="18"/>
      <c r="DC114" s="18"/>
      <c r="DD114" s="18">
        <f>'[1]Чистая с мобильниками'!BE114</f>
        <v>3</v>
      </c>
      <c r="DE114" s="18"/>
      <c r="DF114" s="18" t="str">
        <f>'[1]Чистая с мобильниками'!BG114</f>
        <v>P-03</v>
      </c>
      <c r="DG114" s="18">
        <f>'[1]Чистая с мобильниками'!BH114</f>
        <v>3.4401688700000004</v>
      </c>
      <c r="DH114" s="18" t="str">
        <f>'[1]Чистая с мобильниками'!BI114</f>
        <v>ID1110-msk  05.07.2020 P-03</v>
      </c>
      <c r="DI114" s="18">
        <f>'[1]Чистая с мобильниками'!BJ114</f>
        <v>112</v>
      </c>
      <c r="DJ114" s="18"/>
      <c r="DK114" s="18"/>
      <c r="DL114" s="18"/>
      <c r="DM114" s="18"/>
      <c r="DN114" s="18" t="str">
        <f>'[1]Чистая с мобильниками'!BO114</f>
        <v>на проверке (если Вы хозяин объявления напишите нам)</v>
      </c>
      <c r="DO114" s="16"/>
      <c r="DP114" s="18"/>
      <c r="DQ114" s="18"/>
      <c r="DR114" s="18" t="str">
        <f>'[1]Чистая с мобильниками'!BP114</f>
        <v>/img/starp_3.png</v>
      </c>
      <c r="DS114" s="18" t="str">
        <f>'[1]Чистая с мобильниками'!BQ114</f>
        <v>Уровень приоритетов 3. Чем больше приоритетов, тем выше объявление</v>
      </c>
      <c r="DT114" s="18" t="str">
        <f>'[1]Чистая с мобильниками'!BR114</f>
        <v>/img/stat_1.png</v>
      </c>
      <c r="DU114" s="18" t="str">
        <f>'[1]Чистая с мобильниками'!BS114</f>
        <v>Статус объявления "BIZ"</v>
      </c>
      <c r="DV114" s="18" t="str">
        <f>'[1]Чистая с мобильниками'!BT114</f>
        <v>block-ramtop2</v>
      </c>
      <c r="DW114" s="18" t="str">
        <f>'[1]Чистая с мобильниками'!BU114</f>
        <v>block-alltop2</v>
      </c>
      <c r="DX114" s="18" t="str">
        <f>'[1]Чистая с мобильниками'!BV114</f>
        <v>block-zagtop2</v>
      </c>
      <c r="DY114" s="18" t="str">
        <f>'[1]Чистая с мобильниками'!BW114</f>
        <v>block-shrtop2</v>
      </c>
      <c r="DZ114" s="16"/>
      <c r="EA114" s="18" t="str">
        <f>'[1]Чистая с мобильниками'!$BX$3</f>
        <v>hotinfo1</v>
      </c>
      <c r="EB114" s="18" t="str">
        <f>'[1]Чистая с мобильниками'!BY114</f>
        <v>Горячее предложение: н/д</v>
      </c>
      <c r="EC114" s="16"/>
      <c r="ED114" s="18"/>
      <c r="EE114" s="18"/>
      <c r="EF114" s="18"/>
      <c r="EG114" s="18"/>
      <c r="EH114" s="18"/>
      <c r="EI114" s="18" t="str">
        <f>'[1]Чистая с мобильниками'!BZ114</f>
        <v>&lt;img src="/img/nohot.png"&gt;</v>
      </c>
      <c r="EJ114" s="16"/>
      <c r="EK114" s="18" t="str">
        <f>'[1]Чистая с мобильниками'!CA114</f>
        <v>бакалея</v>
      </c>
      <c r="EL114" s="18" t="str">
        <f>'[1]Чистая с мобильниками'!CB114</f>
        <v>Москве</v>
      </c>
      <c r="EM114" s="18" t="str">
        <f>'[1]Чистая с мобильниками'!CC114</f>
        <v>Московской области</v>
      </c>
      <c r="EN114" s="16"/>
      <c r="EO114" s="18" t="str">
        <f>'[1]Чистая с мобильниками'!CD114</f>
        <v xml:space="preserve">Статус: </v>
      </c>
      <c r="EP114" s="16"/>
      <c r="EQ114" s="18" t="str">
        <f>'[1]Чистая с мобильниками'!CE114</f>
        <v>Поставщики</v>
      </c>
      <c r="ER114" s="18" t="str">
        <f>'[1]Чистая с мобильниками'!CF114</f>
        <v>поставщиков</v>
      </c>
      <c r="ES114" s="16"/>
      <c r="ET114" s="18" t="str">
        <f>'[1]Чистая с мобильниками'!CG114</f>
        <v>Оптовикам</v>
      </c>
      <c r="EU114" s="16"/>
      <c r="EV114" s="18" t="str">
        <f>'[1]Чистая с мобильниками'!CH114</f>
        <v>магазины, кондитерские, HoReCa</v>
      </c>
      <c r="EW114" s="18" t="str">
        <f>'[1]Чистая с мобильниками'!CI114</f>
        <v>магазинам, кондитерским, HoReCa</v>
      </c>
      <c r="EX114" s="18" t="str">
        <f>'[1]Чистая с мобильниками'!CJ114</f>
        <v>по оптовой цене</v>
      </c>
      <c r="EY114" s="16"/>
      <c r="EZ114" s="18" t="str">
        <f>'[1]Чистая с мобильниками'!CK114</f>
        <v>конфет</v>
      </c>
    </row>
    <row r="115" spans="1:156" x14ac:dyDescent="0.3">
      <c r="A115" s="16">
        <f>'[1]Чистая с мобильниками'!A115</f>
        <v>113</v>
      </c>
      <c r="B115" s="17">
        <f>'[1]Чистая с мобильниками'!B115</f>
        <v>43989</v>
      </c>
      <c r="C115" s="17"/>
      <c r="D115" s="17" t="str">
        <f>'[1]Чистая с мобильниками'!D115</f>
        <v>Исси Спиритс</v>
      </c>
      <c r="E115" s="18"/>
      <c r="F115" s="18"/>
      <c r="G115" s="18" t="str">
        <f>'[1]Чистая с мобильниками'!E115</f>
        <v xml:space="preserve">Менеджер по крупному опту: Иван </v>
      </c>
      <c r="H115" s="24" t="str">
        <f>'[1]Чистая с мобильниками'!F115</f>
        <v>+7(926)430-27-71&lt;br&gt; (Сообщите, что нашли на МОПИТО.РУ)</v>
      </c>
      <c r="I115" s="24" t="str">
        <f>'[1]Чистая с мобильниками'!G115</f>
        <v>info@issi-spirits.com</v>
      </c>
      <c r="J115" s="24" t="str">
        <f>'[1]Чистая с мобильниками'!H115</f>
        <v>Импортер алкогольных напитков со всего мира.</v>
      </c>
      <c r="K115" s="18"/>
      <c r="L115" s="18" t="str">
        <f>'[1]Чистая с мобильниками'!I115</f>
        <v>Москва</v>
      </c>
      <c r="M115" s="18" t="str">
        <f>'[1]Чистая с мобильниками'!J115</f>
        <v>msk</v>
      </c>
      <c r="N115" s="18"/>
      <c r="O115" s="24" t="str">
        <f>'[1]Чистая с мобильниками'!K115</f>
        <v>Россия, 121471, г. Москва, ул. Рябиновая, д. 26, корп. 2, пом. III, 2-й этаж, комн. 21</v>
      </c>
      <c r="P115" s="18" t="str">
        <f>'[1]Чистая с мобильниками'!L115</f>
        <v>Поставщик</v>
      </c>
      <c r="Q115" s="18"/>
      <c r="R115" s="18"/>
      <c r="S115" s="20" t="str">
        <f>'[1]Чистая с мобильниками'!M115</f>
        <v>alkogolnie</v>
      </c>
      <c r="T115" s="20" t="str">
        <f>'[1]Чистая с мобильниками'!N115</f>
        <v>Алкоголь</v>
      </c>
      <c r="U115" s="20" t="str">
        <f>'[1]Чистая с мобильниками'!O115</f>
        <v>Коньяк</v>
      </c>
      <c r="V115" s="20" t="str">
        <f>'[1]Чистая с мобильниками'!R115</f>
        <v>Ищем:</v>
      </c>
      <c r="W115" s="20" t="str">
        <f>'[1]Чистая с мобильниками'!P115</f>
        <v>konyak-optom</v>
      </c>
      <c r="X115" s="20"/>
      <c r="Y115" s="20" t="str">
        <f>'[1]Чистая с мобильниками'!S115</f>
        <v>коньяка</v>
      </c>
      <c r="Z115" s="20" t="str">
        <f>'[1]Чистая с мобильниками'!T115</f>
        <v>Условия:</v>
      </c>
      <c r="AA115" s="20" t="str">
        <f>'[1]Чистая с мобильниками'!U115</f>
        <v>купить</v>
      </c>
      <c r="AB115" s="20" t="str">
        <f>'[1]Чистая с мобильниками'!V115</f>
        <v>В прайсе так же:</v>
      </c>
      <c r="AC115" s="20" t="str">
        <f>'[1]Чистая с мобильниками'!W115</f>
        <v>…</v>
      </c>
      <c r="AD115" s="20" t="str">
        <f>'[1]Чистая с мобильниками'!X115</f>
        <v>оптом</v>
      </c>
      <c r="AE115" s="20" t="str">
        <f>'[1]Чистая с мобильниками'!Y115</f>
        <v>Поставщик</v>
      </c>
      <c r="AF115" s="20" t="str">
        <f>'[1]Чистая с мобильниками'!Z115</f>
        <v>Поставщик Исси Спиритс</v>
      </c>
      <c r="AG115" s="20" t="str">
        <f>'[1]Чистая с мобильниками'!AA115</f>
        <v>мелкий опт/оптом/крупный опт</v>
      </c>
      <c r="AH115" s="18"/>
      <c r="AI115" s="18" t="str">
        <f>'[1]Чистая с мобильниками'!AB115</f>
        <v>Сайт:</v>
      </c>
      <c r="AJ115" s="18"/>
      <c r="AK115" s="18"/>
      <c r="AL115" s="18" t="str">
        <f>'[1]Чистая с мобильниками'!AC115</f>
        <v>алкоголя</v>
      </c>
      <c r="AM115" s="18" t="str">
        <f>'[1]Чистая с мобильниками'!AD115</f>
        <v>коньяка</v>
      </c>
      <c r="AN115" s="18"/>
      <c r="AO115" s="18" t="str">
        <f>'[1]Чистая с мобильниками'!AF115</f>
        <v>купить</v>
      </c>
      <c r="AP115" s="18" t="str">
        <f>'[1]Чистая с мобильниками'!AG115</f>
        <v>доступно уровню PRO+</v>
      </c>
      <c r="AQ115" s="25"/>
      <c r="AR115" s="22"/>
      <c r="AS115" s="18" t="str">
        <f>'[1]Чистая с мобильниками'!AH115</f>
        <v>Прайс:</v>
      </c>
      <c r="AT115" s="18"/>
      <c r="AU115" s="22"/>
      <c r="AV115" s="18"/>
      <c r="AW115" s="18"/>
      <c r="AX115" s="18"/>
      <c r="AY115" s="18"/>
      <c r="AZ115" s="18" t="str">
        <f>'[1]Чистая с мобильниками'!AI115</f>
        <v>доступно уровню PRO+</v>
      </c>
      <c r="BA115" s="18" t="str">
        <f>'[1]Чистая с мобильниками'!AJ115</f>
        <v>Доставка:</v>
      </c>
      <c r="BB115" s="18" t="str">
        <f>'[1]Чистая с мобильниками'!AK115</f>
        <v>коньяк</v>
      </c>
      <c r="BC115" s="19"/>
      <c r="BD115" s="19"/>
      <c r="BE115" s="19"/>
      <c r="BF115" s="19"/>
      <c r="BG115" s="18"/>
      <c r="BH115" s="18" t="str">
        <f>'[1]Чистая с мобильниками'!AL115</f>
        <v>от 5тр</v>
      </c>
      <c r="BI115" s="18" t="str">
        <f>'[1]Чистая с мобильниками'!AM115</f>
        <v>Офис продаж:</v>
      </c>
      <c r="BJ115" s="18"/>
      <c r="BK115" s="18"/>
      <c r="BL115" s="18"/>
      <c r="BM115" s="18"/>
      <c r="BN115" s="18"/>
      <c r="BO115" s="18"/>
      <c r="BP115" s="18"/>
      <c r="BQ115" s="18"/>
      <c r="BR115" s="18" t="str">
        <f>'[1]Чистая с мобильниками'!AP115</f>
        <v>/theme/regpay/pay.php</v>
      </c>
      <c r="BS115" s="18">
        <f>'[1]Чистая с мобильниками'!AQ115</f>
        <v>1106</v>
      </c>
      <c r="BT115" s="26"/>
      <c r="BU115" s="26"/>
      <c r="BV115" s="19"/>
      <c r="BW115" s="18"/>
      <c r="BX115" s="27" t="str">
        <f>'[1]Чистая с мобильниками'!AR115</f>
        <v>/img/default/konyak-optom.png</v>
      </c>
      <c r="BY115" s="18"/>
      <c r="BZ115" s="18"/>
      <c r="CA115" s="18">
        <f>'[1]Чистая с мобильниками'!AT115</f>
        <v>30</v>
      </c>
      <c r="CB115" s="18"/>
      <c r="CC115" s="17">
        <f>'[1]Чистая с мобильниками'!AV115</f>
        <v>44019</v>
      </c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23"/>
      <c r="CV115" s="23" t="str">
        <f>'[1]Чистая с мобильниками'!AW115</f>
        <v>Показать тел. &lt;br&gt;+7(926)430-2Х-ХХ</v>
      </c>
      <c r="CW115" s="23"/>
      <c r="CX115" s="18"/>
      <c r="CY115" s="18"/>
      <c r="CZ115" s="18"/>
      <c r="DA115" s="18"/>
      <c r="DB115" s="18"/>
      <c r="DC115" s="18"/>
      <c r="DD115" s="18">
        <f>'[1]Чистая с мобильниками'!BE115</f>
        <v>3</v>
      </c>
      <c r="DE115" s="18"/>
      <c r="DF115" s="18" t="str">
        <f>'[1]Чистая с мобильниками'!BG115</f>
        <v>P-03</v>
      </c>
      <c r="DG115" s="18">
        <f>'[1]Чистая с мобильниками'!BH115</f>
        <v>3.4401888599999997</v>
      </c>
      <c r="DH115" s="18" t="str">
        <f>'[1]Чистая с мобильниками'!BI115</f>
        <v>ID1106-msk  07.07.2020 P-03</v>
      </c>
      <c r="DI115" s="18">
        <f>'[1]Чистая с мобильниками'!BJ115</f>
        <v>113</v>
      </c>
      <c r="DJ115" s="18"/>
      <c r="DK115" s="18"/>
      <c r="DL115" s="18"/>
      <c r="DM115" s="18"/>
      <c r="DN115" s="18" t="str">
        <f>'[1]Чистая с мобильниками'!BO115</f>
        <v>на проверке (если Вы хозяин объявления напишите нам)</v>
      </c>
      <c r="DO115" s="16"/>
      <c r="DP115" s="18"/>
      <c r="DQ115" s="18"/>
      <c r="DR115" s="18" t="str">
        <f>'[1]Чистая с мобильниками'!BP115</f>
        <v>/img/starp_3.png</v>
      </c>
      <c r="DS115" s="18" t="str">
        <f>'[1]Чистая с мобильниками'!BQ115</f>
        <v>Уровень приоритетов 3. Чем больше приоритетов, тем выше объявление</v>
      </c>
      <c r="DT115" s="18" t="str">
        <f>'[1]Чистая с мобильниками'!BR115</f>
        <v>/img/stat_1.png</v>
      </c>
      <c r="DU115" s="18" t="str">
        <f>'[1]Чистая с мобильниками'!BS115</f>
        <v>Статус объявления "BIZ"</v>
      </c>
      <c r="DV115" s="18" t="str">
        <f>'[1]Чистая с мобильниками'!BT115</f>
        <v>block-ramtop2</v>
      </c>
      <c r="DW115" s="18" t="str">
        <f>'[1]Чистая с мобильниками'!BU115</f>
        <v>block-alltop2</v>
      </c>
      <c r="DX115" s="18" t="str">
        <f>'[1]Чистая с мобильниками'!BV115</f>
        <v>block-zagtop2</v>
      </c>
      <c r="DY115" s="18" t="str">
        <f>'[1]Чистая с мобильниками'!BW115</f>
        <v>block-shrtop2</v>
      </c>
      <c r="DZ115" s="16"/>
      <c r="EA115" s="18" t="str">
        <f>'[1]Чистая с мобильниками'!$BX$3</f>
        <v>hotinfo1</v>
      </c>
      <c r="EB115" s="18" t="str">
        <f>'[1]Чистая с мобильниками'!BY115</f>
        <v>Горячее предложение: н/д</v>
      </c>
      <c r="EC115" s="16"/>
      <c r="ED115" s="18"/>
      <c r="EE115" s="18"/>
      <c r="EF115" s="18"/>
      <c r="EG115" s="18"/>
      <c r="EH115" s="18"/>
      <c r="EI115" s="18" t="str">
        <f>'[1]Чистая с мобильниками'!BZ115</f>
        <v>&lt;img src="/img/nohot.png"&gt;</v>
      </c>
      <c r="EJ115" s="16"/>
      <c r="EK115" s="18" t="str">
        <f>'[1]Чистая с мобильниками'!CA115</f>
        <v>алкоголь</v>
      </c>
      <c r="EL115" s="18" t="str">
        <f>'[1]Чистая с мобильниками'!CB115</f>
        <v>Москве</v>
      </c>
      <c r="EM115" s="18" t="str">
        <f>'[1]Чистая с мобильниками'!CC115</f>
        <v>Московской области</v>
      </c>
      <c r="EN115" s="16"/>
      <c r="EO115" s="18" t="str">
        <f>'[1]Чистая с мобильниками'!CD115</f>
        <v xml:space="preserve">Статус: </v>
      </c>
      <c r="EP115" s="16"/>
      <c r="EQ115" s="18" t="str">
        <f>'[1]Чистая с мобильниками'!CE115</f>
        <v>Поставщики</v>
      </c>
      <c r="ER115" s="18" t="str">
        <f>'[1]Чистая с мобильниками'!CF115</f>
        <v>поставщиков</v>
      </c>
      <c r="ES115" s="16"/>
      <c r="ET115" s="18" t="str">
        <f>'[1]Чистая с мобильниками'!CG115</f>
        <v>Оптовикам</v>
      </c>
      <c r="EU115" s="16"/>
      <c r="EV115" s="18" t="str">
        <f>'[1]Чистая с мобильниками'!CH115</f>
        <v>HoReCa, алкомаркеты, дистрибьюторы</v>
      </c>
      <c r="EW115" s="18" t="str">
        <f>'[1]Чистая с мобильниками'!CI115</f>
        <v>HoReCa, алкомаркетам, дистрибьюторам</v>
      </c>
      <c r="EX115" s="18" t="str">
        <f>'[1]Чистая с мобильниками'!CJ115</f>
        <v>по оптовой цене</v>
      </c>
      <c r="EY115" s="16"/>
      <c r="EZ115" s="18" t="str">
        <f>'[1]Чистая с мобильниками'!CK115</f>
        <v>коньяка</v>
      </c>
    </row>
    <row r="116" spans="1:156" x14ac:dyDescent="0.3">
      <c r="A116" s="16">
        <f>'[1]Чистая с мобильниками'!A116</f>
        <v>114</v>
      </c>
      <c r="B116" s="17">
        <f>'[1]Чистая с мобильниками'!B116</f>
        <v>43988</v>
      </c>
      <c r="C116" s="17"/>
      <c r="D116" s="17" t="str">
        <f>'[1]Чистая с мобильниками'!D116</f>
        <v>Русвинторг</v>
      </c>
      <c r="E116" s="18"/>
      <c r="F116" s="18"/>
      <c r="G116" s="18" t="str">
        <f>'[1]Чистая с мобильниками'!E116</f>
        <v xml:space="preserve">
Супервайзер
розничного отдела: Елена</v>
      </c>
      <c r="H116" s="24" t="str">
        <f>'[1]Чистая с мобильниками'!F116</f>
        <v>+7(967)091-50-80&lt;br&gt; (Сообщите, что нашли на МОПИТО.РУ)</v>
      </c>
      <c r="I116" s="24" t="str">
        <f>'[1]Чистая с мобильниками'!G116</f>
        <v>operator6@agora-group.ru</v>
      </c>
      <c r="J116" s="24" t="str">
        <f>'[1]Чистая с мобильниками'!H116</f>
        <v>Крупнейший дистрибьютор на алкогольном рынке России с широким ассортиментным портфелем (Россия, импорт). Осуществляем продажи по всей России и за ее пределы.</v>
      </c>
      <c r="K116" s="18"/>
      <c r="L116" s="18" t="str">
        <f>'[1]Чистая с мобильниками'!I116</f>
        <v>Москва</v>
      </c>
      <c r="M116" s="18" t="str">
        <f>'[1]Чистая с мобильниками'!J116</f>
        <v>msk</v>
      </c>
      <c r="N116" s="18"/>
      <c r="O116" s="24" t="str">
        <f>'[1]Чистая с мобильниками'!K116</f>
        <v>Россия, 115516, г. Москва, ул. Промышленная, д. 11, стр. 2, пом. VIII, 1-й этаж, комн. 10</v>
      </c>
      <c r="P116" s="18" t="str">
        <f>'[1]Чистая с мобильниками'!L116</f>
        <v>Поставщик</v>
      </c>
      <c r="Q116" s="18"/>
      <c r="R116" s="18"/>
      <c r="S116" s="20" t="str">
        <f>'[1]Чистая с мобильниками'!M116</f>
        <v>alkogolnie</v>
      </c>
      <c r="T116" s="20" t="str">
        <f>'[1]Чистая с мобильниками'!N116</f>
        <v>Алкоголь</v>
      </c>
      <c r="U116" s="20" t="str">
        <f>'[1]Чистая с мобильниками'!O116</f>
        <v>Коньяк</v>
      </c>
      <c r="V116" s="20" t="str">
        <f>'[1]Чистая с мобильниками'!R116</f>
        <v>Ищем:</v>
      </c>
      <c r="W116" s="20" t="str">
        <f>'[1]Чистая с мобильниками'!P116</f>
        <v>konyak-optom</v>
      </c>
      <c r="X116" s="20"/>
      <c r="Y116" s="20" t="str">
        <f>'[1]Чистая с мобильниками'!S116</f>
        <v>коньяка</v>
      </c>
      <c r="Z116" s="20" t="str">
        <f>'[1]Чистая с мобильниками'!T116</f>
        <v>Условия:</v>
      </c>
      <c r="AA116" s="20" t="str">
        <f>'[1]Чистая с мобильниками'!U116</f>
        <v>купить</v>
      </c>
      <c r="AB116" s="20" t="str">
        <f>'[1]Чистая с мобильниками'!V116</f>
        <v>В прайсе так же:</v>
      </c>
      <c r="AC116" s="20" t="str">
        <f>'[1]Чистая с мобильниками'!W116</f>
        <v>…</v>
      </c>
      <c r="AD116" s="20" t="str">
        <f>'[1]Чистая с мобильниками'!X116</f>
        <v>оптом</v>
      </c>
      <c r="AE116" s="20" t="str">
        <f>'[1]Чистая с мобильниками'!Y116</f>
        <v>Поставщик</v>
      </c>
      <c r="AF116" s="20" t="str">
        <f>'[1]Чистая с мобильниками'!Z116</f>
        <v>Поставщик Русвинторг</v>
      </c>
      <c r="AG116" s="20" t="str">
        <f>'[1]Чистая с мобильниками'!AA116</f>
        <v>мелкий опт/оптом/крупный опт</v>
      </c>
      <c r="AH116" s="18"/>
      <c r="AI116" s="18" t="str">
        <f>'[1]Чистая с мобильниками'!AB116</f>
        <v>Сайт:</v>
      </c>
      <c r="AJ116" s="18"/>
      <c r="AK116" s="18"/>
      <c r="AL116" s="18" t="str">
        <f>'[1]Чистая с мобильниками'!AC116</f>
        <v>алкоголя</v>
      </c>
      <c r="AM116" s="18" t="str">
        <f>'[1]Чистая с мобильниками'!AD116</f>
        <v>коньяка</v>
      </c>
      <c r="AN116" s="18"/>
      <c r="AO116" s="18" t="str">
        <f>'[1]Чистая с мобильниками'!AF116</f>
        <v>купить</v>
      </c>
      <c r="AP116" s="18" t="str">
        <f>'[1]Чистая с мобильниками'!AG116</f>
        <v>доступно уровню PRO+</v>
      </c>
      <c r="AQ116" s="25"/>
      <c r="AR116" s="22"/>
      <c r="AS116" s="18" t="str">
        <f>'[1]Чистая с мобильниками'!AH116</f>
        <v>Прайс:</v>
      </c>
      <c r="AT116" s="18"/>
      <c r="AU116" s="22"/>
      <c r="AV116" s="18"/>
      <c r="AW116" s="18"/>
      <c r="AX116" s="18"/>
      <c r="AY116" s="18"/>
      <c r="AZ116" s="18" t="str">
        <f>'[1]Чистая с мобильниками'!AI116</f>
        <v>доступно уровню PRO+</v>
      </c>
      <c r="BA116" s="18" t="str">
        <f>'[1]Чистая с мобильниками'!AJ116</f>
        <v>Доставка:</v>
      </c>
      <c r="BB116" s="18" t="str">
        <f>'[1]Чистая с мобильниками'!AK116</f>
        <v>коньяк</v>
      </c>
      <c r="BC116" s="19"/>
      <c r="BD116" s="19"/>
      <c r="BE116" s="19"/>
      <c r="BF116" s="19"/>
      <c r="BG116" s="18"/>
      <c r="BH116" s="18" t="str">
        <f>'[1]Чистая с мобильниками'!AL116</f>
        <v>от 5тр</v>
      </c>
      <c r="BI116" s="18" t="str">
        <f>'[1]Чистая с мобильниками'!AM116</f>
        <v>Офис продаж:</v>
      </c>
      <c r="BJ116" s="18"/>
      <c r="BK116" s="18"/>
      <c r="BL116" s="18"/>
      <c r="BM116" s="18"/>
      <c r="BN116" s="18"/>
      <c r="BO116" s="18"/>
      <c r="BP116" s="18"/>
      <c r="BQ116" s="18"/>
      <c r="BR116" s="18" t="str">
        <f>'[1]Чистая с мобильниками'!AP116</f>
        <v>/theme/regpay/pay.php</v>
      </c>
      <c r="BS116" s="18">
        <f>'[1]Чистая с мобильниками'!AQ116</f>
        <v>1102</v>
      </c>
      <c r="BT116" s="26"/>
      <c r="BU116" s="26"/>
      <c r="BV116" s="19"/>
      <c r="BW116" s="18"/>
      <c r="BX116" s="27" t="str">
        <f>'[1]Чистая с мобильниками'!AR116</f>
        <v>/img/default/konyak-optom.png</v>
      </c>
      <c r="BY116" s="18"/>
      <c r="BZ116" s="18"/>
      <c r="CA116" s="18">
        <f>'[1]Чистая с мобильниками'!AT116</f>
        <v>30</v>
      </c>
      <c r="CB116" s="18"/>
      <c r="CC116" s="17">
        <f>'[1]Чистая с мобильниками'!AV116</f>
        <v>44018</v>
      </c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23"/>
      <c r="CV116" s="23" t="str">
        <f>'[1]Чистая с мобильниками'!AW116</f>
        <v>Показать тел. &lt;br&gt;+7(967)091-5Х-ХХ</v>
      </c>
      <c r="CW116" s="23"/>
      <c r="CX116" s="18"/>
      <c r="CY116" s="18"/>
      <c r="CZ116" s="18"/>
      <c r="DA116" s="18"/>
      <c r="DB116" s="18"/>
      <c r="DC116" s="18"/>
      <c r="DD116" s="18">
        <f>'[1]Чистая с мобильниками'!BE116</f>
        <v>3</v>
      </c>
      <c r="DE116" s="18"/>
      <c r="DF116" s="18" t="str">
        <f>'[1]Чистая с мобильниками'!BG116</f>
        <v>P-03</v>
      </c>
      <c r="DG116" s="18">
        <f>'[1]Чистая с мобильниками'!BH116</f>
        <v>3.4401788499999997</v>
      </c>
      <c r="DH116" s="18" t="str">
        <f>'[1]Чистая с мобильниками'!BI116</f>
        <v>ID1102-msk  06.07.2020 P-03</v>
      </c>
      <c r="DI116" s="18">
        <f>'[1]Чистая с мобильниками'!BJ116</f>
        <v>114</v>
      </c>
      <c r="DJ116" s="18"/>
      <c r="DK116" s="18"/>
      <c r="DL116" s="18"/>
      <c r="DM116" s="18"/>
      <c r="DN116" s="18" t="str">
        <f>'[1]Чистая с мобильниками'!BO116</f>
        <v>на проверке (если Вы хозяин объявления напишите нам)</v>
      </c>
      <c r="DO116" s="16"/>
      <c r="DP116" s="18"/>
      <c r="DQ116" s="18"/>
      <c r="DR116" s="18" t="str">
        <f>'[1]Чистая с мобильниками'!BP116</f>
        <v>/img/starp_3.png</v>
      </c>
      <c r="DS116" s="18" t="str">
        <f>'[1]Чистая с мобильниками'!BQ116</f>
        <v>Уровень приоритетов 3. Чем больше приоритетов, тем выше объявление</v>
      </c>
      <c r="DT116" s="18" t="str">
        <f>'[1]Чистая с мобильниками'!BR116</f>
        <v>/img/stat_1.png</v>
      </c>
      <c r="DU116" s="18" t="str">
        <f>'[1]Чистая с мобильниками'!BS116</f>
        <v>Статус объявления "BIZ"</v>
      </c>
      <c r="DV116" s="18" t="str">
        <f>'[1]Чистая с мобильниками'!BT116</f>
        <v>block-ramtop2</v>
      </c>
      <c r="DW116" s="18" t="str">
        <f>'[1]Чистая с мобильниками'!BU116</f>
        <v>block-alltop2</v>
      </c>
      <c r="DX116" s="18" t="str">
        <f>'[1]Чистая с мобильниками'!BV116</f>
        <v>block-zagtop2</v>
      </c>
      <c r="DY116" s="18" t="str">
        <f>'[1]Чистая с мобильниками'!BW116</f>
        <v>block-shrtop2</v>
      </c>
      <c r="DZ116" s="16"/>
      <c r="EA116" s="18" t="str">
        <f>'[1]Чистая с мобильниками'!$BX$3</f>
        <v>hotinfo1</v>
      </c>
      <c r="EB116" s="18" t="str">
        <f>'[1]Чистая с мобильниками'!BY116</f>
        <v>Горячее предложение: н/д</v>
      </c>
      <c r="EC116" s="16"/>
      <c r="ED116" s="18"/>
      <c r="EE116" s="18"/>
      <c r="EF116" s="18"/>
      <c r="EG116" s="18"/>
      <c r="EH116" s="18"/>
      <c r="EI116" s="18" t="str">
        <f>'[1]Чистая с мобильниками'!BZ116</f>
        <v>&lt;img src="/img/nohot.png"&gt;</v>
      </c>
      <c r="EJ116" s="16"/>
      <c r="EK116" s="18" t="str">
        <f>'[1]Чистая с мобильниками'!CA116</f>
        <v>алкоголь</v>
      </c>
      <c r="EL116" s="18" t="str">
        <f>'[1]Чистая с мобильниками'!CB116</f>
        <v>Москве</v>
      </c>
      <c r="EM116" s="18" t="str">
        <f>'[1]Чистая с мобильниками'!CC116</f>
        <v>Московской области</v>
      </c>
      <c r="EN116" s="16"/>
      <c r="EO116" s="18" t="str">
        <f>'[1]Чистая с мобильниками'!CD116</f>
        <v xml:space="preserve">Статус: </v>
      </c>
      <c r="EP116" s="16"/>
      <c r="EQ116" s="18" t="str">
        <f>'[1]Чистая с мобильниками'!CE116</f>
        <v>Поставщики</v>
      </c>
      <c r="ER116" s="18" t="str">
        <f>'[1]Чистая с мобильниками'!CF116</f>
        <v>поставщиков</v>
      </c>
      <c r="ES116" s="16"/>
      <c r="ET116" s="18" t="str">
        <f>'[1]Чистая с мобильниками'!CG116</f>
        <v>Оптовикам</v>
      </c>
      <c r="EU116" s="16"/>
      <c r="EV116" s="18" t="str">
        <f>'[1]Чистая с мобильниками'!CH116</f>
        <v>HoReCa, алкомаркеты, дистрибьюторы</v>
      </c>
      <c r="EW116" s="18" t="str">
        <f>'[1]Чистая с мобильниками'!CI116</f>
        <v>HoReCa, алкомаркетам, дистрибьюторам</v>
      </c>
      <c r="EX116" s="18" t="str">
        <f>'[1]Чистая с мобильниками'!CJ116</f>
        <v>по оптовой цене</v>
      </c>
      <c r="EY116" s="16"/>
      <c r="EZ116" s="18" t="str">
        <f>'[1]Чистая с мобильниками'!CK116</f>
        <v>коньяка</v>
      </c>
    </row>
    <row r="117" spans="1:156" x14ac:dyDescent="0.3">
      <c r="A117" s="16">
        <f>'[1]Чистая с мобильниками'!A117</f>
        <v>115</v>
      </c>
      <c r="B117" s="17">
        <f>'[1]Чистая с мобильниками'!B117</f>
        <v>43986</v>
      </c>
      <c r="C117" s="17"/>
      <c r="D117" s="17" t="str">
        <f>'[1]Чистая с мобильниками'!D117</f>
        <v>ПивОптТорг</v>
      </c>
      <c r="E117" s="18"/>
      <c r="F117" s="18"/>
      <c r="G117" s="18" t="str">
        <f>'[1]Чистая с мобильниками'!E117</f>
        <v>Координатор: Михаил</v>
      </c>
      <c r="H117" s="24" t="str">
        <f>'[1]Чистая с мобильниками'!F117</f>
        <v>7(926)095-32-72&lt;br&gt; (Сообщите, что нашли на МОПИТО.РУ)</v>
      </c>
      <c r="I117" s="24">
        <f>'[1]Чистая с мобильниками'!G117</f>
        <v>0</v>
      </c>
      <c r="J117" s="24" t="str">
        <f>'[1]Чистая с мобильниками'!H117</f>
        <v>Компания ПивОптТорг - надежный поставщик разливного и импортного пива по Москве. Звоните!</v>
      </c>
      <c r="K117" s="18"/>
      <c r="L117" s="18" t="str">
        <f>'[1]Чистая с мобильниками'!I117</f>
        <v>Москва</v>
      </c>
      <c r="M117" s="18" t="str">
        <f>'[1]Чистая с мобильниками'!J117</f>
        <v>msk</v>
      </c>
      <c r="N117" s="18"/>
      <c r="O117" s="24" t="str">
        <f>'[1]Чистая с мобильниками'!K117</f>
        <v>Москва, Югорский проезд</v>
      </c>
      <c r="P117" s="18" t="str">
        <f>'[1]Чистая с мобильниками'!L117</f>
        <v>Поставщик</v>
      </c>
      <c r="Q117" s="18"/>
      <c r="R117" s="18"/>
      <c r="S117" s="20" t="str">
        <f>'[1]Чистая с мобильниками'!M117</f>
        <v>alkogolnie</v>
      </c>
      <c r="T117" s="20" t="str">
        <f>'[1]Чистая с мобильниками'!N117</f>
        <v>Алкоголь</v>
      </c>
      <c r="U117" s="20" t="str">
        <f>'[1]Чистая с мобильниками'!O117</f>
        <v>Пиво</v>
      </c>
      <c r="V117" s="20" t="str">
        <f>'[1]Чистая с мобильниками'!R117</f>
        <v>Ищем:</v>
      </c>
      <c r="W117" s="20" t="str">
        <f>'[1]Чистая с мобильниками'!P117</f>
        <v>pivo-optom</v>
      </c>
      <c r="X117" s="20"/>
      <c r="Y117" s="20" t="str">
        <f>'[1]Чистая с мобильниками'!S117</f>
        <v>пива</v>
      </c>
      <c r="Z117" s="20" t="str">
        <f>'[1]Чистая с мобильниками'!T117</f>
        <v>Условия:</v>
      </c>
      <c r="AA117" s="20" t="str">
        <f>'[1]Чистая с мобильниками'!U117</f>
        <v>купить</v>
      </c>
      <c r="AB117" s="20" t="str">
        <f>'[1]Чистая с мобильниками'!V117</f>
        <v>В прайсе так же:</v>
      </c>
      <c r="AC117" s="20" t="str">
        <f>'[1]Чистая с мобильниками'!W117</f>
        <v>…</v>
      </c>
      <c r="AD117" s="20" t="str">
        <f>'[1]Чистая с мобильниками'!X117</f>
        <v>оптом</v>
      </c>
      <c r="AE117" s="20" t="str">
        <f>'[1]Чистая с мобильниками'!Y117</f>
        <v>Поставщик</v>
      </c>
      <c r="AF117" s="20" t="str">
        <f>'[1]Чистая с мобильниками'!Z117</f>
        <v>Поставщик ПивОптТорг</v>
      </c>
      <c r="AG117" s="20" t="str">
        <f>'[1]Чистая с мобильниками'!AA117</f>
        <v>мелкий опт/оптом</v>
      </c>
      <c r="AH117" s="18"/>
      <c r="AI117" s="18" t="str">
        <f>'[1]Чистая с мобильниками'!AB117</f>
        <v>Сайт:</v>
      </c>
      <c r="AJ117" s="18"/>
      <c r="AK117" s="18"/>
      <c r="AL117" s="18" t="str">
        <f>'[1]Чистая с мобильниками'!AC117</f>
        <v>алкоголя</v>
      </c>
      <c r="AM117" s="18" t="str">
        <f>'[1]Чистая с мобильниками'!AD117</f>
        <v>пива разливного в кегах</v>
      </c>
      <c r="AN117" s="18" t="str">
        <f>'[1]Чистая с мобильниками'!AE117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117" s="18" t="str">
        <f>'[1]Чистая с мобильниками'!AF117</f>
        <v>купить</v>
      </c>
      <c r="AP117" s="18" t="str">
        <f>'[1]Чистая с мобильниками'!AG117</f>
        <v>доступно уровню PRO+</v>
      </c>
      <c r="AQ117" s="25"/>
      <c r="AR117" s="22"/>
      <c r="AS117" s="18" t="str">
        <f>'[1]Чистая с мобильниками'!AH117</f>
        <v>Прайс:</v>
      </c>
      <c r="AT117" s="18"/>
      <c r="AU117" s="22"/>
      <c r="AV117" s="18"/>
      <c r="AW117" s="18"/>
      <c r="AX117" s="18"/>
      <c r="AY117" s="18"/>
      <c r="AZ117" s="18" t="str">
        <f>'[1]Чистая с мобильниками'!AI117</f>
        <v>доступно уровню PRO+</v>
      </c>
      <c r="BA117" s="18" t="str">
        <f>'[1]Чистая с мобильниками'!AJ117</f>
        <v>Доставка:</v>
      </c>
      <c r="BB117" s="18" t="str">
        <f>'[1]Чистая с мобильниками'!AK117</f>
        <v>пиво</v>
      </c>
      <c r="BC117" s="19"/>
      <c r="BD117" s="19"/>
      <c r="BE117" s="19"/>
      <c r="BF117" s="19"/>
      <c r="BG117" s="18"/>
      <c r="BH117" s="18" t="str">
        <f>'[1]Чистая с мобильниками'!AL117</f>
        <v>от 5тр</v>
      </c>
      <c r="BI117" s="18" t="str">
        <f>'[1]Чистая с мобильниками'!AM117</f>
        <v>Офис продаж:</v>
      </c>
      <c r="BJ117" s="18"/>
      <c r="BK117" s="18"/>
      <c r="BL117" s="18"/>
      <c r="BM117" s="18"/>
      <c r="BN117" s="18"/>
      <c r="BO117" s="18"/>
      <c r="BP117" s="18"/>
      <c r="BQ117" s="18"/>
      <c r="BR117" s="18" t="str">
        <f>'[1]Чистая с мобильниками'!AP117</f>
        <v>/theme/regpay/pay.php</v>
      </c>
      <c r="BS117" s="18">
        <f>'[1]Чистая с мобильниками'!AQ117</f>
        <v>1051</v>
      </c>
      <c r="BT117" s="26"/>
      <c r="BU117" s="26"/>
      <c r="BV117" s="19"/>
      <c r="BW117" s="18"/>
      <c r="BX117" s="27" t="str">
        <f>'[1]Чистая с мобильниками'!AR117</f>
        <v>/img/default/pivo-optom.png</v>
      </c>
      <c r="BY117" s="18"/>
      <c r="BZ117" s="18"/>
      <c r="CA117" s="18">
        <f>'[1]Чистая с мобильниками'!AT117</f>
        <v>30</v>
      </c>
      <c r="CB117" s="18"/>
      <c r="CC117" s="17">
        <f>'[1]Чистая с мобильниками'!AV117</f>
        <v>44016</v>
      </c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23"/>
      <c r="CV117" s="23" t="str">
        <f>'[1]Чистая с мобильниками'!AW117</f>
        <v>Показать тел. &lt;br&gt;7(926)095-32Х-ХХ</v>
      </c>
      <c r="CW117" s="23"/>
      <c r="CX117" s="18"/>
      <c r="CY117" s="18"/>
      <c r="CZ117" s="18"/>
      <c r="DA117" s="18"/>
      <c r="DB117" s="18"/>
      <c r="DC117" s="18"/>
      <c r="DD117" s="18">
        <f>'[1]Чистая с мобильниками'!BE117</f>
        <v>3</v>
      </c>
      <c r="DE117" s="18"/>
      <c r="DF117" s="18" t="str">
        <f>'[1]Чистая с мобильниками'!BG117</f>
        <v>P-03</v>
      </c>
      <c r="DG117" s="18">
        <f>'[1]Чистая с мобильниками'!BH117</f>
        <v>3.4401588400000001</v>
      </c>
      <c r="DH117" s="18" t="str">
        <f>'[1]Чистая с мобильниками'!BI117</f>
        <v>ID1051-msk  04.07.2020 P-03</v>
      </c>
      <c r="DI117" s="18">
        <f>'[1]Чистая с мобильниками'!BJ117</f>
        <v>115</v>
      </c>
      <c r="DJ117" s="18"/>
      <c r="DK117" s="18"/>
      <c r="DL117" s="18"/>
      <c r="DM117" s="18"/>
      <c r="DN117" s="18" t="str">
        <f>'[1]Чистая с мобильниками'!BO117</f>
        <v>на проверке (если Вы хозяин объявления напишите нам)</v>
      </c>
      <c r="DO117" s="16"/>
      <c r="DP117" s="18"/>
      <c r="DQ117" s="18"/>
      <c r="DR117" s="18" t="str">
        <f>'[1]Чистая с мобильниками'!BP117</f>
        <v>/img/starp_3.png</v>
      </c>
      <c r="DS117" s="18" t="str">
        <f>'[1]Чистая с мобильниками'!BQ117</f>
        <v>Уровень приоритетов 3. Чем больше приоритетов, тем выше объявление</v>
      </c>
      <c r="DT117" s="18" t="str">
        <f>'[1]Чистая с мобильниками'!BR117</f>
        <v>/img/stat_1.png</v>
      </c>
      <c r="DU117" s="18" t="str">
        <f>'[1]Чистая с мобильниками'!BS117</f>
        <v>Статус объявления "BIZ"</v>
      </c>
      <c r="DV117" s="18" t="str">
        <f>'[1]Чистая с мобильниками'!BT117</f>
        <v>block-ramtop2</v>
      </c>
      <c r="DW117" s="18" t="str">
        <f>'[1]Чистая с мобильниками'!BU117</f>
        <v>block-alltop2</v>
      </c>
      <c r="DX117" s="18" t="str">
        <f>'[1]Чистая с мобильниками'!BV117</f>
        <v>block-zagtop2</v>
      </c>
      <c r="DY117" s="18" t="str">
        <f>'[1]Чистая с мобильниками'!BW117</f>
        <v>block-shrtop2</v>
      </c>
      <c r="DZ117" s="16"/>
      <c r="EA117" s="18" t="str">
        <f>'[1]Чистая с мобильниками'!$BX$3</f>
        <v>hotinfo1</v>
      </c>
      <c r="EB117" s="18" t="str">
        <f>'[1]Чистая с мобильниками'!BY117</f>
        <v>Горячее предложение: н/д</v>
      </c>
      <c r="EC117" s="16"/>
      <c r="ED117" s="18"/>
      <c r="EE117" s="18"/>
      <c r="EF117" s="18"/>
      <c r="EG117" s="18"/>
      <c r="EH117" s="18"/>
      <c r="EI117" s="18" t="str">
        <f>'[1]Чистая с мобильниками'!BZ117</f>
        <v>&lt;img src="/img/nohot.png"&gt;</v>
      </c>
      <c r="EJ117" s="16"/>
      <c r="EK117" s="18" t="str">
        <f>'[1]Чистая с мобильниками'!CA117</f>
        <v>алкоголь</v>
      </c>
      <c r="EL117" s="18" t="str">
        <f>'[1]Чистая с мобильниками'!CB117</f>
        <v>Москве</v>
      </c>
      <c r="EM117" s="18" t="str">
        <f>'[1]Чистая с мобильниками'!CC117</f>
        <v>Московской области</v>
      </c>
      <c r="EN117" s="16"/>
      <c r="EO117" s="18" t="str">
        <f>'[1]Чистая с мобильниками'!CD117</f>
        <v xml:space="preserve">Статус: </v>
      </c>
      <c r="EP117" s="16"/>
      <c r="EQ117" s="18" t="str">
        <f>'[1]Чистая с мобильниками'!CE117</f>
        <v>Поставщики</v>
      </c>
      <c r="ER117" s="18" t="str">
        <f>'[1]Чистая с мобильниками'!CF117</f>
        <v>поставщиков</v>
      </c>
      <c r="ES117" s="16"/>
      <c r="ET117" s="18" t="str">
        <f>'[1]Чистая с мобильниками'!CG117</f>
        <v>Оптовикам</v>
      </c>
      <c r="EU117" s="16"/>
      <c r="EV117" s="18" t="str">
        <f>'[1]Чистая с мобильниками'!CH117</f>
        <v>магазины, алкомаркеты</v>
      </c>
      <c r="EW117" s="18" t="str">
        <f>'[1]Чистая с мобильниками'!CI117</f>
        <v>магазинам, алкомаркетам</v>
      </c>
      <c r="EX117" s="18" t="str">
        <f>'[1]Чистая с мобильниками'!CJ117</f>
        <v>по оптовой цене</v>
      </c>
      <c r="EY117" s="16"/>
      <c r="EZ117" s="18" t="str">
        <f>'[1]Чистая с мобильниками'!CK117</f>
        <v>пива</v>
      </c>
    </row>
    <row r="118" spans="1:156" x14ac:dyDescent="0.3">
      <c r="A118" s="16">
        <f>'[1]Чистая с мобильниками'!A118</f>
        <v>116</v>
      </c>
      <c r="B118" s="17">
        <f>'[1]Чистая с мобильниками'!B118</f>
        <v>43986</v>
      </c>
      <c r="C118" s="17"/>
      <c r="D118" s="17" t="str">
        <f>'[1]Чистая с мобильниками'!D118</f>
        <v>Драфт Люкс</v>
      </c>
      <c r="E118" s="18"/>
      <c r="F118" s="18"/>
      <c r="G118" s="18" t="str">
        <f>'[1]Чистая с мобильниками'!E118</f>
        <v>Координатор: Александр</v>
      </c>
      <c r="H118" s="24" t="str">
        <f>'[1]Чистая с мобильниками'!F118</f>
        <v>+7(909)960-38-35&lt;br&gt; (Сообщите, что нашли на МОПИТО.РУ)</v>
      </c>
      <c r="I118" s="24">
        <f>'[1]Чистая с мобильниками'!G118</f>
        <v>0</v>
      </c>
      <c r="J118" s="24" t="str">
        <f>'[1]Чистая с мобильниками'!H118</f>
        <v>Компания ООО Драфт Люкс надежный и опытный поставщик разливного пива по Москве. Ассортимент, цена, качество!</v>
      </c>
      <c r="K118" s="18"/>
      <c r="L118" s="18" t="str">
        <f>'[1]Чистая с мобильниками'!I118</f>
        <v>Москва</v>
      </c>
      <c r="M118" s="18" t="str">
        <f>'[1]Чистая с мобильниками'!J118</f>
        <v>msk</v>
      </c>
      <c r="N118" s="18"/>
      <c r="O118" s="24" t="str">
        <f>'[1]Чистая с мобильниками'!K118</f>
        <v>Россия, 125057, г. Москва, Чапаевский переулок, дом 8, эт/пом/ком 1 пом IV ком 9</v>
      </c>
      <c r="P118" s="18" t="str">
        <f>'[1]Чистая с мобильниками'!L118</f>
        <v>Поставщик</v>
      </c>
      <c r="Q118" s="18"/>
      <c r="R118" s="18"/>
      <c r="S118" s="20" t="str">
        <f>'[1]Чистая с мобильниками'!M118</f>
        <v>alkogolnie</v>
      </c>
      <c r="T118" s="20" t="str">
        <f>'[1]Чистая с мобильниками'!N118</f>
        <v>Алкоголь</v>
      </c>
      <c r="U118" s="20" t="str">
        <f>'[1]Чистая с мобильниками'!O118</f>
        <v>Пиво</v>
      </c>
      <c r="V118" s="20" t="str">
        <f>'[1]Чистая с мобильниками'!R118</f>
        <v>Ищем:</v>
      </c>
      <c r="W118" s="20" t="str">
        <f>'[1]Чистая с мобильниками'!P118</f>
        <v>pivo-optom</v>
      </c>
      <c r="X118" s="20"/>
      <c r="Y118" s="20" t="str">
        <f>'[1]Чистая с мобильниками'!S118</f>
        <v>пива</v>
      </c>
      <c r="Z118" s="20" t="str">
        <f>'[1]Чистая с мобильниками'!T118</f>
        <v>Условия:</v>
      </c>
      <c r="AA118" s="20" t="str">
        <f>'[1]Чистая с мобильниками'!U118</f>
        <v>купить</v>
      </c>
      <c r="AB118" s="20" t="str">
        <f>'[1]Чистая с мобильниками'!V118</f>
        <v>В прайсе так же:</v>
      </c>
      <c r="AC118" s="20" t="str">
        <f>'[1]Чистая с мобильниками'!W118</f>
        <v>услуги по монтажу барных стоек</v>
      </c>
      <c r="AD118" s="20" t="str">
        <f>'[1]Чистая с мобильниками'!X118</f>
        <v>оптом</v>
      </c>
      <c r="AE118" s="20" t="str">
        <f>'[1]Чистая с мобильниками'!Y118</f>
        <v>Поставщик</v>
      </c>
      <c r="AF118" s="20" t="str">
        <f>'[1]Чистая с мобильниками'!Z118</f>
        <v>Поставщик Драфт Люкс</v>
      </c>
      <c r="AG118" s="20" t="str">
        <f>'[1]Чистая с мобильниками'!AA118</f>
        <v>мелкий опт/оптом</v>
      </c>
      <c r="AH118" s="18"/>
      <c r="AI118" s="18" t="str">
        <f>'[1]Чистая с мобильниками'!AB118</f>
        <v>Сайт:</v>
      </c>
      <c r="AJ118" s="18"/>
      <c r="AK118" s="18"/>
      <c r="AL118" s="18" t="str">
        <f>'[1]Чистая с мобильниками'!AC118</f>
        <v>алкоголя</v>
      </c>
      <c r="AM118" s="18" t="str">
        <f>'[1]Чистая с мобильниками'!AD118</f>
        <v>пива разливного в кегах</v>
      </c>
      <c r="AN118" s="18" t="str">
        <f>'[1]Чистая с мобильниками'!AE118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118" s="18" t="str">
        <f>'[1]Чистая с мобильниками'!AF118</f>
        <v>купить</v>
      </c>
      <c r="AP118" s="18" t="str">
        <f>'[1]Чистая с мобильниками'!AG118</f>
        <v>доступно уровню PRO+</v>
      </c>
      <c r="AQ118" s="25"/>
      <c r="AR118" s="22"/>
      <c r="AS118" s="18" t="str">
        <f>'[1]Чистая с мобильниками'!AH118</f>
        <v>Прайс:</v>
      </c>
      <c r="AT118" s="18"/>
      <c r="AU118" s="22"/>
      <c r="AV118" s="18"/>
      <c r="AW118" s="18"/>
      <c r="AX118" s="18"/>
      <c r="AY118" s="18"/>
      <c r="AZ118" s="18" t="str">
        <f>'[1]Чистая с мобильниками'!AI118</f>
        <v>доступно уровню PRO+</v>
      </c>
      <c r="BA118" s="18" t="str">
        <f>'[1]Чистая с мобильниками'!AJ118</f>
        <v>Доставка:</v>
      </c>
      <c r="BB118" s="18" t="str">
        <f>'[1]Чистая с мобильниками'!AK118</f>
        <v>пиво</v>
      </c>
      <c r="BC118" s="19"/>
      <c r="BD118" s="19"/>
      <c r="BE118" s="19"/>
      <c r="BF118" s="19"/>
      <c r="BG118" s="18"/>
      <c r="BH118" s="18" t="str">
        <f>'[1]Чистая с мобильниками'!AL118</f>
        <v>от 5тр</v>
      </c>
      <c r="BI118" s="18" t="str">
        <f>'[1]Чистая с мобильниками'!AM118</f>
        <v>Офис продаж:</v>
      </c>
      <c r="BJ118" s="18"/>
      <c r="BK118" s="18"/>
      <c r="BL118" s="18"/>
      <c r="BM118" s="18"/>
      <c r="BN118" s="18"/>
      <c r="BO118" s="18"/>
      <c r="BP118" s="18"/>
      <c r="BQ118" s="18"/>
      <c r="BR118" s="18" t="str">
        <f>'[1]Чистая с мобильниками'!AP118</f>
        <v>/theme/regpay/pay.php</v>
      </c>
      <c r="BS118" s="18">
        <f>'[1]Чистая с мобильниками'!AQ118</f>
        <v>1113</v>
      </c>
      <c r="BT118" s="26"/>
      <c r="BU118" s="26"/>
      <c r="BV118" s="19"/>
      <c r="BW118" s="18"/>
      <c r="BX118" s="27" t="str">
        <f>'[1]Чистая с мобильниками'!AR118</f>
        <v>/img/default/pivo-optom.png</v>
      </c>
      <c r="BY118" s="18"/>
      <c r="BZ118" s="18"/>
      <c r="CA118" s="18">
        <f>'[1]Чистая с мобильниками'!AT118</f>
        <v>30</v>
      </c>
      <c r="CB118" s="18"/>
      <c r="CC118" s="17">
        <f>'[1]Чистая с мобильниками'!AV118</f>
        <v>44016</v>
      </c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23"/>
      <c r="CV118" s="23" t="str">
        <f>'[1]Чистая с мобильниками'!AW118</f>
        <v>Показать тел. &lt;br&gt;+7(909)960-3Х-ХХ</v>
      </c>
      <c r="CW118" s="23"/>
      <c r="CX118" s="18"/>
      <c r="CY118" s="18"/>
      <c r="CZ118" s="18"/>
      <c r="DA118" s="18"/>
      <c r="DB118" s="18"/>
      <c r="DC118" s="18"/>
      <c r="DD118" s="18">
        <f>'[1]Чистая с мобильниками'!BE118</f>
        <v>3</v>
      </c>
      <c r="DE118" s="18"/>
      <c r="DF118" s="18" t="str">
        <f>'[1]Чистая с мобильниками'!BG118</f>
        <v>P-03</v>
      </c>
      <c r="DG118" s="18">
        <f>'[1]Чистая с мобильниками'!BH118</f>
        <v>3.4401588300000001</v>
      </c>
      <c r="DH118" s="18" t="str">
        <f>'[1]Чистая с мобильниками'!BI118</f>
        <v>ID1113-msk  04.07.2020 P-03</v>
      </c>
      <c r="DI118" s="18">
        <f>'[1]Чистая с мобильниками'!BJ118</f>
        <v>116</v>
      </c>
      <c r="DJ118" s="18"/>
      <c r="DK118" s="18"/>
      <c r="DL118" s="18"/>
      <c r="DM118" s="18"/>
      <c r="DN118" s="18" t="str">
        <f>'[1]Чистая с мобильниками'!BO118</f>
        <v>на проверке (если Вы хозяин объявления напишите нам)</v>
      </c>
      <c r="DO118" s="16"/>
      <c r="DP118" s="18"/>
      <c r="DQ118" s="18"/>
      <c r="DR118" s="18" t="str">
        <f>'[1]Чистая с мобильниками'!BP118</f>
        <v>/img/starp_3.png</v>
      </c>
      <c r="DS118" s="18" t="str">
        <f>'[1]Чистая с мобильниками'!BQ118</f>
        <v>Уровень приоритетов 3. Чем больше приоритетов, тем выше объявление</v>
      </c>
      <c r="DT118" s="18" t="str">
        <f>'[1]Чистая с мобильниками'!BR118</f>
        <v>/img/stat_1.png</v>
      </c>
      <c r="DU118" s="18" t="str">
        <f>'[1]Чистая с мобильниками'!BS118</f>
        <v>Статус объявления "BIZ"</v>
      </c>
      <c r="DV118" s="18" t="str">
        <f>'[1]Чистая с мобильниками'!BT118</f>
        <v>block-ramtop2</v>
      </c>
      <c r="DW118" s="18" t="str">
        <f>'[1]Чистая с мобильниками'!BU118</f>
        <v>block-alltop2</v>
      </c>
      <c r="DX118" s="18" t="str">
        <f>'[1]Чистая с мобильниками'!BV118</f>
        <v>block-zagtop2</v>
      </c>
      <c r="DY118" s="18" t="str">
        <f>'[1]Чистая с мобильниками'!BW118</f>
        <v>block-shrtop2</v>
      </c>
      <c r="DZ118" s="16"/>
      <c r="EA118" s="18" t="str">
        <f>'[1]Чистая с мобильниками'!$BX$3</f>
        <v>hotinfo1</v>
      </c>
      <c r="EB118" s="18" t="str">
        <f>'[1]Чистая с мобильниками'!BY118</f>
        <v>Горячее предложение: н/д</v>
      </c>
      <c r="EC118" s="16"/>
      <c r="ED118" s="18"/>
      <c r="EE118" s="18"/>
      <c r="EF118" s="18"/>
      <c r="EG118" s="18"/>
      <c r="EH118" s="18"/>
      <c r="EI118" s="18" t="str">
        <f>'[1]Чистая с мобильниками'!BZ118</f>
        <v>&lt;img src="/img/nohot.png"&gt;</v>
      </c>
      <c r="EJ118" s="16"/>
      <c r="EK118" s="18" t="str">
        <f>'[1]Чистая с мобильниками'!CA118</f>
        <v>алкоголь</v>
      </c>
      <c r="EL118" s="18" t="str">
        <f>'[1]Чистая с мобильниками'!CB118</f>
        <v>Москве</v>
      </c>
      <c r="EM118" s="18" t="str">
        <f>'[1]Чистая с мобильниками'!CC118</f>
        <v>Московской области</v>
      </c>
      <c r="EN118" s="16"/>
      <c r="EO118" s="18" t="str">
        <f>'[1]Чистая с мобильниками'!CD118</f>
        <v xml:space="preserve">Статус: </v>
      </c>
      <c r="EP118" s="16"/>
      <c r="EQ118" s="18" t="str">
        <f>'[1]Чистая с мобильниками'!CE118</f>
        <v>Поставщики</v>
      </c>
      <c r="ER118" s="18" t="str">
        <f>'[1]Чистая с мобильниками'!CF118</f>
        <v>поставщиков</v>
      </c>
      <c r="ES118" s="16"/>
      <c r="ET118" s="18" t="str">
        <f>'[1]Чистая с мобильниками'!CG118</f>
        <v>Оптовикам</v>
      </c>
      <c r="EU118" s="16"/>
      <c r="EV118" s="18" t="str">
        <f>'[1]Чистая с мобильниками'!CH118</f>
        <v>магазины, алкомаркеты</v>
      </c>
      <c r="EW118" s="18" t="str">
        <f>'[1]Чистая с мобильниками'!CI118</f>
        <v>магазинам, алкомаркетам</v>
      </c>
      <c r="EX118" s="18" t="str">
        <f>'[1]Чистая с мобильниками'!CJ118</f>
        <v>по оптовой цене</v>
      </c>
      <c r="EY118" s="16"/>
      <c r="EZ118" s="18" t="str">
        <f>'[1]Чистая с мобильниками'!CK118</f>
        <v>пива</v>
      </c>
    </row>
    <row r="119" spans="1:156" x14ac:dyDescent="0.3">
      <c r="A119" s="16">
        <f>'[1]Чистая с мобильниками'!A119</f>
        <v>117</v>
      </c>
      <c r="B119" s="17">
        <f>'[1]Чистая с мобильниками'!B119</f>
        <v>43986</v>
      </c>
      <c r="C119" s="17"/>
      <c r="D119" s="17" t="str">
        <f>'[1]Чистая с мобильниками'!D119</f>
        <v>Найс Бир, ООО</v>
      </c>
      <c r="E119" s="18"/>
      <c r="F119" s="18"/>
      <c r="G119" s="18" t="str">
        <f>'[1]Чистая с мобильниками'!E119</f>
        <v>Торговый представитель: Максим</v>
      </c>
      <c r="H119" s="24" t="str">
        <f>'[1]Чистая с мобильниками'!F119</f>
        <v>+7(916)629-98-76&lt;br&gt; (Сообщите, что нашли на МОПИТО.РУ)</v>
      </c>
      <c r="I119" s="24">
        <f>'[1]Чистая с мобильниками'!G119</f>
        <v>0</v>
      </c>
      <c r="J119" s="24" t="str">
        <f>'[1]Чистая с мобильниками'!H119</f>
        <v>ООО «НАЙС БИР» — поставщик-импортер разливного и бутылочного пива в кафе, бары, магазины разливного пива. Более 20 лет на рынке дистрибьюции, свыше 15 площадок от заводов производителей, официальный представитель от Мирового производителя Аби Эфес в Московском регионе.</v>
      </c>
      <c r="K119" s="18"/>
      <c r="L119" s="18" t="str">
        <f>'[1]Чистая с мобильниками'!I119</f>
        <v>Москва</v>
      </c>
      <c r="M119" s="18" t="str">
        <f>'[1]Чистая с мобильниками'!J119</f>
        <v>msk</v>
      </c>
      <c r="N119" s="18"/>
      <c r="O119" s="24" t="str">
        <f>'[1]Чистая с мобильниками'!K119</f>
        <v>Россия, г. Мытищи, проезд 4536, вл.4, стр.1</v>
      </c>
      <c r="P119" s="18" t="str">
        <f>'[1]Чистая с мобильниками'!L119</f>
        <v>Поставщик</v>
      </c>
      <c r="Q119" s="18"/>
      <c r="R119" s="18"/>
      <c r="S119" s="20" t="str">
        <f>'[1]Чистая с мобильниками'!M119</f>
        <v>alkogolnie</v>
      </c>
      <c r="T119" s="20" t="str">
        <f>'[1]Чистая с мобильниками'!N119</f>
        <v>Алкоголь</v>
      </c>
      <c r="U119" s="20" t="str">
        <f>'[1]Чистая с мобильниками'!O119</f>
        <v>Пиво</v>
      </c>
      <c r="V119" s="20" t="str">
        <f>'[1]Чистая с мобильниками'!R119</f>
        <v>Ищем:</v>
      </c>
      <c r="W119" s="20" t="str">
        <f>'[1]Чистая с мобильниками'!P119</f>
        <v>pivo-optom</v>
      </c>
      <c r="X119" s="20"/>
      <c r="Y119" s="20" t="str">
        <f>'[1]Чистая с мобильниками'!S119</f>
        <v>пива</v>
      </c>
      <c r="Z119" s="20" t="str">
        <f>'[1]Чистая с мобильниками'!T119</f>
        <v>Условия:</v>
      </c>
      <c r="AA119" s="20" t="str">
        <f>'[1]Чистая с мобильниками'!U119</f>
        <v>купить</v>
      </c>
      <c r="AB119" s="20" t="str">
        <f>'[1]Чистая с мобильниками'!V119</f>
        <v>В прайсе так же:</v>
      </c>
      <c r="AC119" s="20" t="str">
        <f>'[1]Чистая с мобильниками'!W119</f>
        <v>пиво бутылочное, пиво импортное бутылочное</v>
      </c>
      <c r="AD119" s="20" t="str">
        <f>'[1]Чистая с мобильниками'!X119</f>
        <v>оптом</v>
      </c>
      <c r="AE119" s="20" t="str">
        <f>'[1]Чистая с мобильниками'!Y119</f>
        <v>Поставщик</v>
      </c>
      <c r="AF119" s="20" t="str">
        <f>'[1]Чистая с мобильниками'!Z119</f>
        <v>Поставщик Найс Бир, ООО</v>
      </c>
      <c r="AG119" s="20" t="str">
        <f>'[1]Чистая с мобильниками'!AA119</f>
        <v>мелкий опт/оптом</v>
      </c>
      <c r="AH119" s="18"/>
      <c r="AI119" s="18" t="str">
        <f>'[1]Чистая с мобильниками'!AB119</f>
        <v>Сайт:</v>
      </c>
      <c r="AJ119" s="18"/>
      <c r="AK119" s="18"/>
      <c r="AL119" s="18" t="str">
        <f>'[1]Чистая с мобильниками'!AC119</f>
        <v>алкоголя</v>
      </c>
      <c r="AM119" s="18" t="str">
        <f>'[1]Чистая с мобильниками'!AD119</f>
        <v>пива разливного в кегах</v>
      </c>
      <c r="AN119" s="18" t="str">
        <f>'[1]Чистая с мобильниками'!AE119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119" s="18" t="str">
        <f>'[1]Чистая с мобильниками'!AF119</f>
        <v>купить</v>
      </c>
      <c r="AP119" s="18" t="str">
        <f>'[1]Чистая с мобильниками'!AG119</f>
        <v>доступно уровню PRO+</v>
      </c>
      <c r="AQ119" s="25"/>
      <c r="AR119" s="22"/>
      <c r="AS119" s="18" t="str">
        <f>'[1]Чистая с мобильниками'!AH119</f>
        <v>Прайс:</v>
      </c>
      <c r="AT119" s="18"/>
      <c r="AU119" s="22"/>
      <c r="AV119" s="18"/>
      <c r="AW119" s="18"/>
      <c r="AX119" s="18"/>
      <c r="AY119" s="18"/>
      <c r="AZ119" s="18" t="str">
        <f>'[1]Чистая с мобильниками'!AI119</f>
        <v>доступно уровню PRO+</v>
      </c>
      <c r="BA119" s="18" t="str">
        <f>'[1]Чистая с мобильниками'!AJ119</f>
        <v>Доставка:</v>
      </c>
      <c r="BB119" s="18" t="str">
        <f>'[1]Чистая с мобильниками'!AK119</f>
        <v>пиво</v>
      </c>
      <c r="BC119" s="19"/>
      <c r="BD119" s="19"/>
      <c r="BE119" s="19"/>
      <c r="BF119" s="19"/>
      <c r="BG119" s="18"/>
      <c r="BH119" s="18" t="str">
        <f>'[1]Чистая с мобильниками'!AL119</f>
        <v>от 5тр</v>
      </c>
      <c r="BI119" s="18" t="str">
        <f>'[1]Чистая с мобильниками'!AM119</f>
        <v>Офис продаж:</v>
      </c>
      <c r="BJ119" s="18"/>
      <c r="BK119" s="18"/>
      <c r="BL119" s="18"/>
      <c r="BM119" s="18"/>
      <c r="BN119" s="18"/>
      <c r="BO119" s="18"/>
      <c r="BP119" s="18"/>
      <c r="BQ119" s="18"/>
      <c r="BR119" s="18" t="str">
        <f>'[1]Чистая с мобильниками'!AP119</f>
        <v>/theme/regpay/pay.php</v>
      </c>
      <c r="BS119" s="18">
        <f>'[1]Чистая с мобильниками'!AQ119</f>
        <v>1259</v>
      </c>
      <c r="BT119" s="26"/>
      <c r="BU119" s="26"/>
      <c r="BV119" s="19"/>
      <c r="BW119" s="18"/>
      <c r="BX119" s="27" t="str">
        <f>'[1]Чистая с мобильниками'!AR119</f>
        <v>/img/default/pivo-optom.png</v>
      </c>
      <c r="BY119" s="18"/>
      <c r="BZ119" s="18"/>
      <c r="CA119" s="18">
        <f>'[1]Чистая с мобильниками'!AT119</f>
        <v>30</v>
      </c>
      <c r="CB119" s="18"/>
      <c r="CC119" s="17">
        <f>'[1]Чистая с мобильниками'!AV119</f>
        <v>44016</v>
      </c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23"/>
      <c r="CV119" s="23" t="str">
        <f>'[1]Чистая с мобильниками'!AW119</f>
        <v>Показать тел. &lt;br&gt;+7(916)629-9Х-ХХ</v>
      </c>
      <c r="CW119" s="23"/>
      <c r="CX119" s="18"/>
      <c r="CY119" s="18"/>
      <c r="CZ119" s="18"/>
      <c r="DA119" s="18"/>
      <c r="DB119" s="18"/>
      <c r="DC119" s="18"/>
      <c r="DD119" s="18">
        <f>'[1]Чистая с мобильниками'!BE119</f>
        <v>3</v>
      </c>
      <c r="DE119" s="18"/>
      <c r="DF119" s="18" t="str">
        <f>'[1]Чистая с мобильниками'!BG119</f>
        <v>P-03</v>
      </c>
      <c r="DG119" s="18">
        <f>'[1]Чистая с мобильниками'!BH119</f>
        <v>3.4401588200000002</v>
      </c>
      <c r="DH119" s="18" t="str">
        <f>'[1]Чистая с мобильниками'!BI119</f>
        <v>ID1259-msk  04.07.2020 P-03</v>
      </c>
      <c r="DI119" s="18">
        <f>'[1]Чистая с мобильниками'!BJ119</f>
        <v>117</v>
      </c>
      <c r="DJ119" s="18"/>
      <c r="DK119" s="18"/>
      <c r="DL119" s="18"/>
      <c r="DM119" s="18"/>
      <c r="DN119" s="18" t="str">
        <f>'[1]Чистая с мобильниками'!BO119</f>
        <v>на проверке (если Вы хозяин объявления напишите нам)</v>
      </c>
      <c r="DO119" s="16"/>
      <c r="DP119" s="18"/>
      <c r="DQ119" s="18"/>
      <c r="DR119" s="18" t="str">
        <f>'[1]Чистая с мобильниками'!BP119</f>
        <v>/img/starp_3.png</v>
      </c>
      <c r="DS119" s="18" t="str">
        <f>'[1]Чистая с мобильниками'!BQ119</f>
        <v>Уровень приоритетов 3. Чем больше приоритетов, тем выше объявление</v>
      </c>
      <c r="DT119" s="18" t="str">
        <f>'[1]Чистая с мобильниками'!BR119</f>
        <v>/img/stat_1.png</v>
      </c>
      <c r="DU119" s="18" t="str">
        <f>'[1]Чистая с мобильниками'!BS119</f>
        <v>Статус объявления "BIZ"</v>
      </c>
      <c r="DV119" s="18" t="str">
        <f>'[1]Чистая с мобильниками'!BT119</f>
        <v>block-ramtop2</v>
      </c>
      <c r="DW119" s="18" t="str">
        <f>'[1]Чистая с мобильниками'!BU119</f>
        <v>block-alltop2</v>
      </c>
      <c r="DX119" s="18" t="str">
        <f>'[1]Чистая с мобильниками'!BV119</f>
        <v>block-zagtop2</v>
      </c>
      <c r="DY119" s="18" t="str">
        <f>'[1]Чистая с мобильниками'!BW119</f>
        <v>block-shrtop2</v>
      </c>
      <c r="DZ119" s="16"/>
      <c r="EA119" s="18" t="str">
        <f>'[1]Чистая с мобильниками'!$BX$3</f>
        <v>hotinfo1</v>
      </c>
      <c r="EB119" s="18" t="str">
        <f>'[1]Чистая с мобильниками'!BY119</f>
        <v>Горячее предложение: н/д</v>
      </c>
      <c r="EC119" s="16"/>
      <c r="ED119" s="18"/>
      <c r="EE119" s="18"/>
      <c r="EF119" s="18"/>
      <c r="EG119" s="18"/>
      <c r="EH119" s="18"/>
      <c r="EI119" s="18" t="str">
        <f>'[1]Чистая с мобильниками'!BZ119</f>
        <v>&lt;img src="/img/nohot.png"&gt;</v>
      </c>
      <c r="EJ119" s="16"/>
      <c r="EK119" s="18" t="str">
        <f>'[1]Чистая с мобильниками'!CA119</f>
        <v>алкоголь</v>
      </c>
      <c r="EL119" s="18" t="str">
        <f>'[1]Чистая с мобильниками'!CB119</f>
        <v>Москве</v>
      </c>
      <c r="EM119" s="18" t="str">
        <f>'[1]Чистая с мобильниками'!CC119</f>
        <v>Московской области</v>
      </c>
      <c r="EN119" s="16"/>
      <c r="EO119" s="18" t="str">
        <f>'[1]Чистая с мобильниками'!CD119</f>
        <v xml:space="preserve">Статус: </v>
      </c>
      <c r="EP119" s="16"/>
      <c r="EQ119" s="18" t="str">
        <f>'[1]Чистая с мобильниками'!CE119</f>
        <v>Поставщики</v>
      </c>
      <c r="ER119" s="18" t="str">
        <f>'[1]Чистая с мобильниками'!CF119</f>
        <v>поставщиков</v>
      </c>
      <c r="ES119" s="16"/>
      <c r="ET119" s="18" t="str">
        <f>'[1]Чистая с мобильниками'!CG119</f>
        <v>Оптовикам</v>
      </c>
      <c r="EU119" s="16"/>
      <c r="EV119" s="18" t="str">
        <f>'[1]Чистая с мобильниками'!CH119</f>
        <v>магазины, алкомаркеты</v>
      </c>
      <c r="EW119" s="18" t="str">
        <f>'[1]Чистая с мобильниками'!CI119</f>
        <v>магазинам, алкомаркетам</v>
      </c>
      <c r="EX119" s="18" t="str">
        <f>'[1]Чистая с мобильниками'!CJ119</f>
        <v>по оптовой цене</v>
      </c>
      <c r="EY119" s="16"/>
      <c r="EZ119" s="18" t="str">
        <f>'[1]Чистая с мобильниками'!CK119</f>
        <v>пива</v>
      </c>
    </row>
    <row r="120" spans="1:156" x14ac:dyDescent="0.3">
      <c r="A120" s="16">
        <f>'[1]Чистая с мобильниками'!A120</f>
        <v>118</v>
      </c>
      <c r="B120" s="17">
        <f>'[1]Чистая с мобильниками'!B120</f>
        <v>43987</v>
      </c>
      <c r="C120" s="17"/>
      <c r="D120" s="17" t="str">
        <f>'[1]Чистая с мобильниками'!D120</f>
        <v>МПК (г.Мытищи)</v>
      </c>
      <c r="E120" s="18"/>
      <c r="F120" s="18"/>
      <c r="G120" s="18" t="str">
        <f>'[1]Чистая с мобильниками'!E120</f>
        <v>Торговый представитель: Андрей</v>
      </c>
      <c r="H120" s="24" t="str">
        <f>'[1]Чистая с мобильниками'!F120</f>
        <v>+7(903)530-85-94&lt;br&gt; (Сообщите, что нашли на МОПИТО.РУ)</v>
      </c>
      <c r="I120" s="24" t="str">
        <f>'[1]Чистая с мобильниками'!G120</f>
        <v>jean-andrey@mail.ru</v>
      </c>
      <c r="J120" s="24" t="str">
        <f>'[1]Чистая с мобильниками'!H120</f>
        <v>Компания "МПК" (г.Мытищи)</v>
      </c>
      <c r="K120" s="18"/>
      <c r="L120" s="18" t="str">
        <f>'[1]Чистая с мобильниками'!I120</f>
        <v>Москва</v>
      </c>
      <c r="M120" s="18" t="str">
        <f>'[1]Чистая с мобильниками'!J120</f>
        <v>msk</v>
      </c>
      <c r="N120" s="18"/>
      <c r="O120" s="24" t="str">
        <f>'[1]Чистая с мобильниками'!K120</f>
        <v>Москва</v>
      </c>
      <c r="P120" s="18" t="str">
        <f>'[1]Чистая с мобильниками'!L120</f>
        <v>Поставщик</v>
      </c>
      <c r="Q120" s="18"/>
      <c r="R120" s="18"/>
      <c r="S120" s="20" t="str">
        <f>'[1]Чистая с мобильниками'!M120</f>
        <v>alkogolnie</v>
      </c>
      <c r="T120" s="20" t="str">
        <f>'[1]Чистая с мобильниками'!N120</f>
        <v>Алкоголь</v>
      </c>
      <c r="U120" s="20" t="str">
        <f>'[1]Чистая с мобильниками'!O120</f>
        <v>Пиво</v>
      </c>
      <c r="V120" s="20" t="str">
        <f>'[1]Чистая с мобильниками'!R120</f>
        <v>Ищем:</v>
      </c>
      <c r="W120" s="20" t="str">
        <f>'[1]Чистая с мобильниками'!P120</f>
        <v>pivo-optom</v>
      </c>
      <c r="X120" s="20"/>
      <c r="Y120" s="20" t="str">
        <f>'[1]Чистая с мобильниками'!S120</f>
        <v>пива</v>
      </c>
      <c r="Z120" s="20" t="str">
        <f>'[1]Чистая с мобильниками'!T120</f>
        <v>Условия:</v>
      </c>
      <c r="AA120" s="20" t="str">
        <f>'[1]Чистая с мобильниками'!U120</f>
        <v>купить</v>
      </c>
      <c r="AB120" s="20" t="str">
        <f>'[1]Чистая с мобильниками'!V120</f>
        <v>В прайсе так же:</v>
      </c>
      <c r="AC120" s="20" t="str">
        <f>'[1]Чистая с мобильниками'!W120</f>
        <v>пиво бутылочное</v>
      </c>
      <c r="AD120" s="20" t="str">
        <f>'[1]Чистая с мобильниками'!X120</f>
        <v>оптом</v>
      </c>
      <c r="AE120" s="20" t="str">
        <f>'[1]Чистая с мобильниками'!Y120</f>
        <v>Поставщик</v>
      </c>
      <c r="AF120" s="20" t="str">
        <f>'[1]Чистая с мобильниками'!Z120</f>
        <v>Поставщик МПК (г.Мытищи)</v>
      </c>
      <c r="AG120" s="20" t="str">
        <f>'[1]Чистая с мобильниками'!AA120</f>
        <v>оптом</v>
      </c>
      <c r="AH120" s="18"/>
      <c r="AI120" s="18" t="str">
        <f>'[1]Чистая с мобильниками'!AB120</f>
        <v>Сайт:</v>
      </c>
      <c r="AJ120" s="18"/>
      <c r="AK120" s="18"/>
      <c r="AL120" s="18" t="str">
        <f>'[1]Чистая с мобильниками'!AC120</f>
        <v>алкоголя</v>
      </c>
      <c r="AM120" s="18" t="str">
        <f>'[1]Чистая с мобильниками'!AD120</f>
        <v>пива разливного в кегах</v>
      </c>
      <c r="AN120" s="18"/>
      <c r="AO120" s="18" t="str">
        <f>'[1]Чистая с мобильниками'!AF120</f>
        <v>купить</v>
      </c>
      <c r="AP120" s="18" t="str">
        <f>'[1]Чистая с мобильниками'!AG120</f>
        <v>доступно уровню PRO+</v>
      </c>
      <c r="AQ120" s="25"/>
      <c r="AR120" s="22"/>
      <c r="AS120" s="18" t="str">
        <f>'[1]Чистая с мобильниками'!AH120</f>
        <v>Прайс:</v>
      </c>
      <c r="AT120" s="18"/>
      <c r="AU120" s="22"/>
      <c r="AV120" s="18"/>
      <c r="AW120" s="18"/>
      <c r="AX120" s="18"/>
      <c r="AY120" s="18"/>
      <c r="AZ120" s="18" t="str">
        <f>'[1]Чистая с мобильниками'!AI120</f>
        <v>доступно уровню PRO+</v>
      </c>
      <c r="BA120" s="18" t="str">
        <f>'[1]Чистая с мобильниками'!AJ120</f>
        <v>Доставка:</v>
      </c>
      <c r="BB120" s="18" t="str">
        <f>'[1]Чистая с мобильниками'!AK120</f>
        <v>пиво</v>
      </c>
      <c r="BC120" s="19"/>
      <c r="BD120" s="19"/>
      <c r="BE120" s="19"/>
      <c r="BF120" s="19"/>
      <c r="BG120" s="18"/>
      <c r="BH120" s="18" t="str">
        <f>'[1]Чистая с мобильниками'!AL120</f>
        <v>от 5тр</v>
      </c>
      <c r="BI120" s="18" t="str">
        <f>'[1]Чистая с мобильниками'!AM120</f>
        <v>Офис продаж:</v>
      </c>
      <c r="BJ120" s="18"/>
      <c r="BK120" s="18"/>
      <c r="BL120" s="18"/>
      <c r="BM120" s="18"/>
      <c r="BN120" s="18"/>
      <c r="BO120" s="18"/>
      <c r="BP120" s="18"/>
      <c r="BQ120" s="18"/>
      <c r="BR120" s="18" t="str">
        <f>'[1]Чистая с мобильниками'!AP120</f>
        <v>/theme/regpay/pay.php</v>
      </c>
      <c r="BS120" s="18">
        <f>'[1]Чистая с мобильниками'!AQ120</f>
        <v>1253</v>
      </c>
      <c r="BT120" s="26"/>
      <c r="BU120" s="26"/>
      <c r="BV120" s="19"/>
      <c r="BW120" s="18"/>
      <c r="BX120" s="27" t="str">
        <f>'[1]Чистая с мобильниками'!AR120</f>
        <v>/img/default/pivo-optom.png</v>
      </c>
      <c r="BY120" s="18"/>
      <c r="BZ120" s="18"/>
      <c r="CA120" s="18">
        <f>'[1]Чистая с мобильниками'!AT120</f>
        <v>30</v>
      </c>
      <c r="CB120" s="18"/>
      <c r="CC120" s="17">
        <f>'[1]Чистая с мобильниками'!AV120</f>
        <v>44017</v>
      </c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23"/>
      <c r="CV120" s="23" t="str">
        <f>'[1]Чистая с мобильниками'!AW120</f>
        <v>Показать тел. &lt;br&gt;+7(903)530-8Х-ХХ</v>
      </c>
      <c r="CW120" s="23"/>
      <c r="CX120" s="18"/>
      <c r="CY120" s="18"/>
      <c r="CZ120" s="18"/>
      <c r="DA120" s="18"/>
      <c r="DB120" s="18"/>
      <c r="DC120" s="18"/>
      <c r="DD120" s="18">
        <f>'[1]Чистая с мобильниками'!BE120</f>
        <v>3</v>
      </c>
      <c r="DE120" s="18"/>
      <c r="DF120" s="18" t="str">
        <f>'[1]Чистая с мобильниками'!BG120</f>
        <v>P-03</v>
      </c>
      <c r="DG120" s="18">
        <f>'[1]Чистая с мобильниками'!BH120</f>
        <v>3.4401688100000003</v>
      </c>
      <c r="DH120" s="18" t="str">
        <f>'[1]Чистая с мобильниками'!BI120</f>
        <v>ID1253-msk  05.07.2020 P-03</v>
      </c>
      <c r="DI120" s="18">
        <f>'[1]Чистая с мобильниками'!BJ120</f>
        <v>118</v>
      </c>
      <c r="DJ120" s="18"/>
      <c r="DK120" s="18"/>
      <c r="DL120" s="18"/>
      <c r="DM120" s="18"/>
      <c r="DN120" s="18" t="str">
        <f>'[1]Чистая с мобильниками'!BO120</f>
        <v>на проверке (если Вы хозяин объявления напишите нам)</v>
      </c>
      <c r="DO120" s="16"/>
      <c r="DP120" s="18"/>
      <c r="DQ120" s="18"/>
      <c r="DR120" s="18" t="str">
        <f>'[1]Чистая с мобильниками'!BP120</f>
        <v>/img/starp_3.png</v>
      </c>
      <c r="DS120" s="18" t="str">
        <f>'[1]Чистая с мобильниками'!BQ120</f>
        <v>Уровень приоритетов 3. Чем больше приоритетов, тем выше объявление</v>
      </c>
      <c r="DT120" s="18" t="str">
        <f>'[1]Чистая с мобильниками'!BR120</f>
        <v>/img/stat_1.png</v>
      </c>
      <c r="DU120" s="18" t="str">
        <f>'[1]Чистая с мобильниками'!BS120</f>
        <v>Статус объявления "BIZ"</v>
      </c>
      <c r="DV120" s="18" t="str">
        <f>'[1]Чистая с мобильниками'!BT120</f>
        <v>block-ramtop2</v>
      </c>
      <c r="DW120" s="18" t="str">
        <f>'[1]Чистая с мобильниками'!BU120</f>
        <v>block-alltop2</v>
      </c>
      <c r="DX120" s="18" t="str">
        <f>'[1]Чистая с мобильниками'!BV120</f>
        <v>block-zagtop2</v>
      </c>
      <c r="DY120" s="18" t="str">
        <f>'[1]Чистая с мобильниками'!BW120</f>
        <v>block-shrtop2</v>
      </c>
      <c r="DZ120" s="16"/>
      <c r="EA120" s="18" t="str">
        <f>'[1]Чистая с мобильниками'!$BX$3</f>
        <v>hotinfo1</v>
      </c>
      <c r="EB120" s="18" t="str">
        <f>'[1]Чистая с мобильниками'!BY120</f>
        <v>Горячее предложение: н/д</v>
      </c>
      <c r="EC120" s="16"/>
      <c r="ED120" s="18"/>
      <c r="EE120" s="18"/>
      <c r="EF120" s="18"/>
      <c r="EG120" s="18"/>
      <c r="EH120" s="18"/>
      <c r="EI120" s="18" t="str">
        <f>'[1]Чистая с мобильниками'!BZ120</f>
        <v>&lt;img src="/img/nohot.png"&gt;</v>
      </c>
      <c r="EJ120" s="16"/>
      <c r="EK120" s="18" t="str">
        <f>'[1]Чистая с мобильниками'!CA120</f>
        <v>алкоголь</v>
      </c>
      <c r="EL120" s="18" t="str">
        <f>'[1]Чистая с мобильниками'!CB120</f>
        <v>Москве</v>
      </c>
      <c r="EM120" s="18" t="str">
        <f>'[1]Чистая с мобильниками'!CC120</f>
        <v>Московской области</v>
      </c>
      <c r="EN120" s="16"/>
      <c r="EO120" s="18" t="str">
        <f>'[1]Чистая с мобильниками'!CD120</f>
        <v xml:space="preserve">Статус: </v>
      </c>
      <c r="EP120" s="16"/>
      <c r="EQ120" s="18" t="str">
        <f>'[1]Чистая с мобильниками'!CE120</f>
        <v>Поставщики</v>
      </c>
      <c r="ER120" s="18" t="str">
        <f>'[1]Чистая с мобильниками'!CF120</f>
        <v>поставщиков</v>
      </c>
      <c r="ES120" s="16"/>
      <c r="ET120" s="18" t="str">
        <f>'[1]Чистая с мобильниками'!CG120</f>
        <v>Оптовикам</v>
      </c>
      <c r="EU120" s="16"/>
      <c r="EV120" s="18" t="str">
        <f>'[1]Чистая с мобильниками'!CH120</f>
        <v>биршопы, HoReCa</v>
      </c>
      <c r="EW120" s="18" t="str">
        <f>'[1]Чистая с мобильниками'!CI120</f>
        <v>биршопам, HoReCa</v>
      </c>
      <c r="EX120" s="18" t="str">
        <f>'[1]Чистая с мобильниками'!CJ120</f>
        <v>по оптовой цене</v>
      </c>
      <c r="EY120" s="16"/>
      <c r="EZ120" s="18" t="str">
        <f>'[1]Чистая с мобильниками'!CK120</f>
        <v>пива</v>
      </c>
    </row>
    <row r="121" spans="1:156" x14ac:dyDescent="0.3">
      <c r="A121" s="16">
        <f>'[1]Чистая с мобильниками'!A121</f>
        <v>119</v>
      </c>
      <c r="B121" s="17">
        <f>'[1]Чистая с мобильниками'!B121</f>
        <v>43988</v>
      </c>
      <c r="C121" s="17"/>
      <c r="D121" s="17" t="str">
        <f>'[1]Чистая с мобильниками'!D121</f>
        <v>Регион 50</v>
      </c>
      <c r="E121" s="18"/>
      <c r="F121" s="18"/>
      <c r="G121" s="18" t="str">
        <f>'[1]Чистая с мобильниками'!E121</f>
        <v>Супервайзер: Алексей</v>
      </c>
      <c r="H121" s="24" t="str">
        <f>'[1]Чистая с мобильниками'!F121</f>
        <v>+7(903)116-62-78&lt;br&gt; (Сообщите, что нашли на МОПИТО.РУ)</v>
      </c>
      <c r="I121" s="24">
        <f>'[1]Чистая с мобильниками'!G121</f>
        <v>0</v>
      </c>
      <c r="J121" s="24" t="str">
        <f>'[1]Чистая с мобильниками'!H121</f>
        <v>Компания "Регион 50" - ведущий поставщик крепкого алкоголя и вин в Московском регионе</v>
      </c>
      <c r="K121" s="18"/>
      <c r="L121" s="18" t="str">
        <f>'[1]Чистая с мобильниками'!I121</f>
        <v>Москва</v>
      </c>
      <c r="M121" s="18" t="str">
        <f>'[1]Чистая с мобильниками'!J121</f>
        <v>msk</v>
      </c>
      <c r="N121" s="18"/>
      <c r="O121" s="24" t="str">
        <f>'[1]Чистая с мобильниками'!K121</f>
        <v>Московская область, Мытищи</v>
      </c>
      <c r="P121" s="18" t="str">
        <f>'[1]Чистая с мобильниками'!L121</f>
        <v>Поставщик</v>
      </c>
      <c r="Q121" s="18"/>
      <c r="R121" s="18"/>
      <c r="S121" s="20" t="str">
        <f>'[1]Чистая с мобильниками'!M121</f>
        <v>alkogolnie</v>
      </c>
      <c r="T121" s="20" t="str">
        <f>'[1]Чистая с мобильниками'!N121</f>
        <v>Алкоголь</v>
      </c>
      <c r="U121" s="20" t="str">
        <f>'[1]Чистая с мобильниками'!O121</f>
        <v>Водка</v>
      </c>
      <c r="V121" s="20" t="str">
        <f>'[1]Чистая с мобильниками'!R121</f>
        <v>Ищем:</v>
      </c>
      <c r="W121" s="20" t="str">
        <f>'[1]Чистая с мобильниками'!P121</f>
        <v>vodka-optom</v>
      </c>
      <c r="X121" s="20"/>
      <c r="Y121" s="20" t="str">
        <f>'[1]Чистая с мобильниками'!S121</f>
        <v>водки</v>
      </c>
      <c r="Z121" s="20" t="str">
        <f>'[1]Чистая с мобильниками'!T121</f>
        <v>Условия:</v>
      </c>
      <c r="AA121" s="20" t="str">
        <f>'[1]Чистая с мобильниками'!U121</f>
        <v>купить</v>
      </c>
      <c r="AB121" s="20" t="str">
        <f>'[1]Чистая с мобильниками'!V121</f>
        <v>В прайсе так же:</v>
      </c>
      <c r="AC121" s="20" t="str">
        <f>'[1]Чистая с мобильниками'!W121</f>
        <v>…</v>
      </c>
      <c r="AD121" s="20" t="str">
        <f>'[1]Чистая с мобильниками'!X121</f>
        <v>оптом</v>
      </c>
      <c r="AE121" s="20" t="str">
        <f>'[1]Чистая с мобильниками'!Y121</f>
        <v>Поставщик</v>
      </c>
      <c r="AF121" s="20" t="str">
        <f>'[1]Чистая с мобильниками'!Z121</f>
        <v>Поставщик Регион 50</v>
      </c>
      <c r="AG121" s="20" t="str">
        <f>'[1]Чистая с мобильниками'!AA121</f>
        <v>оптом</v>
      </c>
      <c r="AH121" s="18"/>
      <c r="AI121" s="18" t="str">
        <f>'[1]Чистая с мобильниками'!AB121</f>
        <v>Сайт:</v>
      </c>
      <c r="AJ121" s="18"/>
      <c r="AK121" s="18"/>
      <c r="AL121" s="18" t="str">
        <f>'[1]Чистая с мобильниками'!AC121</f>
        <v>алкоголя</v>
      </c>
      <c r="AM121" s="18" t="str">
        <f>'[1]Чистая с мобильниками'!AD121</f>
        <v>водки</v>
      </c>
      <c r="AN121" s="18"/>
      <c r="AO121" s="18" t="str">
        <f>'[1]Чистая с мобильниками'!AF121</f>
        <v>купить</v>
      </c>
      <c r="AP121" s="18" t="str">
        <f>'[1]Чистая с мобильниками'!AG121</f>
        <v>доступно уровню PRO+</v>
      </c>
      <c r="AQ121" s="25"/>
      <c r="AR121" s="22"/>
      <c r="AS121" s="18" t="str">
        <f>'[1]Чистая с мобильниками'!AH121</f>
        <v>Прайс:</v>
      </c>
      <c r="AT121" s="18"/>
      <c r="AU121" s="22"/>
      <c r="AV121" s="18"/>
      <c r="AW121" s="18"/>
      <c r="AX121" s="18"/>
      <c r="AY121" s="18"/>
      <c r="AZ121" s="18" t="str">
        <f>'[1]Чистая с мобильниками'!AI121</f>
        <v>доступно уровню PRO+</v>
      </c>
      <c r="BA121" s="18" t="str">
        <f>'[1]Чистая с мобильниками'!AJ121</f>
        <v>Доставка:</v>
      </c>
      <c r="BB121" s="18" t="str">
        <f>'[1]Чистая с мобильниками'!AK121</f>
        <v>водка</v>
      </c>
      <c r="BC121" s="19"/>
      <c r="BD121" s="19"/>
      <c r="BE121" s="19"/>
      <c r="BF121" s="19"/>
      <c r="BG121" s="18"/>
      <c r="BH121" s="18" t="str">
        <f>'[1]Чистая с мобильниками'!AL121</f>
        <v>от 5тр</v>
      </c>
      <c r="BI121" s="18" t="str">
        <f>'[1]Чистая с мобильниками'!AM121</f>
        <v>Офис продаж:</v>
      </c>
      <c r="BJ121" s="18"/>
      <c r="BK121" s="18"/>
      <c r="BL121" s="18"/>
      <c r="BM121" s="18"/>
      <c r="BN121" s="18"/>
      <c r="BO121" s="18"/>
      <c r="BP121" s="18"/>
      <c r="BQ121" s="18"/>
      <c r="BR121" s="18" t="str">
        <f>'[1]Чистая с мобильниками'!AP121</f>
        <v>/theme/regpay/pay.php</v>
      </c>
      <c r="BS121" s="18">
        <f>'[1]Чистая с мобильниками'!AQ121</f>
        <v>1245</v>
      </c>
      <c r="BT121" s="26"/>
      <c r="BU121" s="26"/>
      <c r="BV121" s="19"/>
      <c r="BW121" s="18"/>
      <c r="BX121" s="27" t="str">
        <f>'[1]Чистая с мобильниками'!AR121</f>
        <v>/img/default/vodka-optom.png</v>
      </c>
      <c r="BY121" s="18"/>
      <c r="BZ121" s="18"/>
      <c r="CA121" s="18">
        <f>'[1]Чистая с мобильниками'!AT121</f>
        <v>30</v>
      </c>
      <c r="CB121" s="18"/>
      <c r="CC121" s="17">
        <f>'[1]Чистая с мобильниками'!AV121</f>
        <v>44018</v>
      </c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23"/>
      <c r="CV121" s="23" t="str">
        <f>'[1]Чистая с мобильниками'!AW121</f>
        <v>Показать тел. &lt;br&gt;+7(903)116-6Х-ХХ</v>
      </c>
      <c r="CW121" s="23"/>
      <c r="CX121" s="18"/>
      <c r="CY121" s="18"/>
      <c r="CZ121" s="18"/>
      <c r="DA121" s="18"/>
      <c r="DB121" s="18"/>
      <c r="DC121" s="18"/>
      <c r="DD121" s="18">
        <f>'[1]Чистая с мобильниками'!BE121</f>
        <v>3</v>
      </c>
      <c r="DE121" s="18"/>
      <c r="DF121" s="18" t="str">
        <f>'[1]Чистая с мобильниками'!BG121</f>
        <v>P-03</v>
      </c>
      <c r="DG121" s="18">
        <f>'[1]Чистая с мобильниками'!BH121</f>
        <v>3.4401788</v>
      </c>
      <c r="DH121" s="18" t="str">
        <f>'[1]Чистая с мобильниками'!BI121</f>
        <v>ID1245-msk  06.07.2020 P-03</v>
      </c>
      <c r="DI121" s="18">
        <f>'[1]Чистая с мобильниками'!BJ121</f>
        <v>119</v>
      </c>
      <c r="DJ121" s="18"/>
      <c r="DK121" s="18"/>
      <c r="DL121" s="18"/>
      <c r="DM121" s="18"/>
      <c r="DN121" s="18" t="str">
        <f>'[1]Чистая с мобильниками'!BO121</f>
        <v>на проверке (если Вы хозяин объявления напишите нам)</v>
      </c>
      <c r="DO121" s="16"/>
      <c r="DP121" s="18"/>
      <c r="DQ121" s="18"/>
      <c r="DR121" s="18" t="str">
        <f>'[1]Чистая с мобильниками'!BP121</f>
        <v>/img/starp_3.png</v>
      </c>
      <c r="DS121" s="18" t="str">
        <f>'[1]Чистая с мобильниками'!BQ121</f>
        <v>Уровень приоритетов 3. Чем больше приоритетов, тем выше объявление</v>
      </c>
      <c r="DT121" s="18" t="str">
        <f>'[1]Чистая с мобильниками'!BR121</f>
        <v>/img/stat_1.png</v>
      </c>
      <c r="DU121" s="18" t="str">
        <f>'[1]Чистая с мобильниками'!BS121</f>
        <v>Статус объявления "BIZ"</v>
      </c>
      <c r="DV121" s="18" t="str">
        <f>'[1]Чистая с мобильниками'!BT121</f>
        <v>block-ramtop2</v>
      </c>
      <c r="DW121" s="18" t="str">
        <f>'[1]Чистая с мобильниками'!BU121</f>
        <v>block-alltop2</v>
      </c>
      <c r="DX121" s="18" t="str">
        <f>'[1]Чистая с мобильниками'!BV121</f>
        <v>block-zagtop2</v>
      </c>
      <c r="DY121" s="18" t="str">
        <f>'[1]Чистая с мобильниками'!BW121</f>
        <v>block-shrtop2</v>
      </c>
      <c r="DZ121" s="16"/>
      <c r="EA121" s="18" t="str">
        <f>'[1]Чистая с мобильниками'!$BX$3</f>
        <v>hotinfo1</v>
      </c>
      <c r="EB121" s="18" t="str">
        <f>'[1]Чистая с мобильниками'!BY121</f>
        <v>Горячее предложение: н/д</v>
      </c>
      <c r="EC121" s="16"/>
      <c r="ED121" s="18"/>
      <c r="EE121" s="18"/>
      <c r="EF121" s="18"/>
      <c r="EG121" s="18"/>
      <c r="EH121" s="18"/>
      <c r="EI121" s="18" t="str">
        <f>'[1]Чистая с мобильниками'!BZ121</f>
        <v>&lt;img src="/img/nohot.png"&gt;</v>
      </c>
      <c r="EJ121" s="16"/>
      <c r="EK121" s="18" t="str">
        <f>'[1]Чистая с мобильниками'!CA121</f>
        <v>алкоголь</v>
      </c>
      <c r="EL121" s="18" t="str">
        <f>'[1]Чистая с мобильниками'!CB121</f>
        <v>Москве</v>
      </c>
      <c r="EM121" s="18" t="str">
        <f>'[1]Чистая с мобильниками'!CC121</f>
        <v>Московской области</v>
      </c>
      <c r="EN121" s="16"/>
      <c r="EO121" s="18" t="str">
        <f>'[1]Чистая с мобильниками'!CD121</f>
        <v xml:space="preserve">Статус: </v>
      </c>
      <c r="EP121" s="16"/>
      <c r="EQ121" s="18" t="str">
        <f>'[1]Чистая с мобильниками'!CE121</f>
        <v>Поставщики</v>
      </c>
      <c r="ER121" s="18" t="str">
        <f>'[1]Чистая с мобильниками'!CF121</f>
        <v>поставщиков</v>
      </c>
      <c r="ES121" s="16"/>
      <c r="ET121" s="18" t="str">
        <f>'[1]Чистая с мобильниками'!CG121</f>
        <v>Оптовикам</v>
      </c>
      <c r="EU121" s="16"/>
      <c r="EV121" s="18" t="str">
        <f>'[1]Чистая с мобильниками'!CH121</f>
        <v>магазины, алкомаркеты</v>
      </c>
      <c r="EW121" s="18" t="str">
        <f>'[1]Чистая с мобильниками'!CI121</f>
        <v>магазинам, алкомаркетам</v>
      </c>
      <c r="EX121" s="18" t="str">
        <f>'[1]Чистая с мобильниками'!CJ121</f>
        <v>по оптовой цене</v>
      </c>
      <c r="EY121" s="16"/>
      <c r="EZ121" s="18" t="str">
        <f>'[1]Чистая с мобильниками'!CK121</f>
        <v>водки</v>
      </c>
    </row>
    <row r="122" spans="1:156" x14ac:dyDescent="0.3">
      <c r="A122" s="16">
        <f>'[1]Чистая с мобильниками'!A122</f>
        <v>120</v>
      </c>
      <c r="B122" s="17">
        <f>'[1]Чистая с мобильниками'!B122</f>
        <v>43986</v>
      </c>
      <c r="C122" s="17"/>
      <c r="D122" s="17" t="str">
        <f>'[1]Чистая с мобильниками'!D122</f>
        <v>Арени, АО</v>
      </c>
      <c r="E122" s="18"/>
      <c r="F122" s="18"/>
      <c r="G122" s="18" t="str">
        <f>'[1]Чистая с мобильниками'!E122</f>
        <v>Руководитель: Эдван</v>
      </c>
      <c r="H122" s="24" t="str">
        <f>'[1]Чистая с мобильниками'!F122</f>
        <v>+7(915)130-71-71&lt;br&gt; (Сообщите, что нашли на МОПИТО.РУ)</v>
      </c>
      <c r="I122" s="24" t="str">
        <f>'[1]Чистая с мобильниками'!G122</f>
        <v>zaoareni2013@mail.ru</v>
      </c>
      <c r="J122" s="24" t="str">
        <f>'[1]Чистая с мобильниками'!H122</f>
        <v>Фирма АО «Арени» основана в 2005 году, в настоящее время является официальным представителем завода «Веди-Алко» и осуществляет дистрибьюцию элитных армянских коньяков и вин на территории РФ.</v>
      </c>
      <c r="K122" s="18"/>
      <c r="L122" s="18" t="str">
        <f>'[1]Чистая с мобильниками'!I122</f>
        <v>Москва</v>
      </c>
      <c r="M122" s="18" t="str">
        <f>'[1]Чистая с мобильниками'!J122</f>
        <v>msk</v>
      </c>
      <c r="N122" s="18"/>
      <c r="O122" s="24" t="str">
        <f>'[1]Чистая с мобильниками'!K122</f>
        <v>Россия, 115191, г. Москва, ул. Городская, д. 8, этаж 7, каб. 709-710</v>
      </c>
      <c r="P122" s="18" t="str">
        <f>'[1]Чистая с мобильниками'!L122</f>
        <v>Поставщик</v>
      </c>
      <c r="Q122" s="18"/>
      <c r="R122" s="18"/>
      <c r="S122" s="20" t="str">
        <f>'[1]Чистая с мобильниками'!M122</f>
        <v>alkogolnie</v>
      </c>
      <c r="T122" s="20" t="str">
        <f>'[1]Чистая с мобильниками'!N122</f>
        <v>Алкоголь</v>
      </c>
      <c r="U122" s="20" t="str">
        <f>'[1]Чистая с мобильниками'!O122</f>
        <v>Водка</v>
      </c>
      <c r="V122" s="20" t="str">
        <f>'[1]Чистая с мобильниками'!R122</f>
        <v>Ищем:</v>
      </c>
      <c r="W122" s="20" t="str">
        <f>'[1]Чистая с мобильниками'!P122</f>
        <v>vodka-optom</v>
      </c>
      <c r="X122" s="20"/>
      <c r="Y122" s="20" t="str">
        <f>'[1]Чистая с мобильниками'!S122</f>
        <v>водки</v>
      </c>
      <c r="Z122" s="20" t="str">
        <f>'[1]Чистая с мобильниками'!T122</f>
        <v>Условия:</v>
      </c>
      <c r="AA122" s="20" t="str">
        <f>'[1]Чистая с мобильниками'!U122</f>
        <v>купить</v>
      </c>
      <c r="AB122" s="20" t="str">
        <f>'[1]Чистая с мобильниками'!V122</f>
        <v>В прайсе так же:</v>
      </c>
      <c r="AC122" s="20" t="str">
        <f>'[1]Чистая с мобильниками'!W122</f>
        <v>…</v>
      </c>
      <c r="AD122" s="20" t="str">
        <f>'[1]Чистая с мобильниками'!X122</f>
        <v>оптом</v>
      </c>
      <c r="AE122" s="20" t="str">
        <f>'[1]Чистая с мобильниками'!Y122</f>
        <v>Поставщик</v>
      </c>
      <c r="AF122" s="20" t="str">
        <f>'[1]Чистая с мобильниками'!Z122</f>
        <v>Поставщик Арени, АО</v>
      </c>
      <c r="AG122" s="20" t="str">
        <f>'[1]Чистая с мобильниками'!AA122</f>
        <v>мелкий опт/оптом/крупный опт</v>
      </c>
      <c r="AH122" s="18"/>
      <c r="AI122" s="18" t="str">
        <f>'[1]Чистая с мобильниками'!AB122</f>
        <v>Сайт:</v>
      </c>
      <c r="AJ122" s="18"/>
      <c r="AK122" s="18"/>
      <c r="AL122" s="18" t="str">
        <f>'[1]Чистая с мобильниками'!AC122</f>
        <v>алкоголя</v>
      </c>
      <c r="AM122" s="18" t="str">
        <f>'[1]Чистая с мобильниками'!AD122</f>
        <v>водки</v>
      </c>
      <c r="AN122" s="18">
        <f>'[1]Чистая с мобильниками'!AE122</f>
        <v>0</v>
      </c>
      <c r="AO122" s="18" t="str">
        <f>'[1]Чистая с мобильниками'!AF122</f>
        <v>купить</v>
      </c>
      <c r="AP122" s="18" t="str">
        <f>'[1]Чистая с мобильниками'!AG122</f>
        <v>доступно уровню PRO+</v>
      </c>
      <c r="AQ122" s="25"/>
      <c r="AR122" s="22"/>
      <c r="AS122" s="18" t="str">
        <f>'[1]Чистая с мобильниками'!AH122</f>
        <v>Прайс:</v>
      </c>
      <c r="AT122" s="18"/>
      <c r="AU122" s="22"/>
      <c r="AV122" s="18"/>
      <c r="AW122" s="18"/>
      <c r="AX122" s="18"/>
      <c r="AY122" s="18"/>
      <c r="AZ122" s="18" t="str">
        <f>'[1]Чистая с мобильниками'!AI122</f>
        <v>доступно уровню PRO+</v>
      </c>
      <c r="BA122" s="18" t="str">
        <f>'[1]Чистая с мобильниками'!AJ122</f>
        <v>Доставка:</v>
      </c>
      <c r="BB122" s="18" t="str">
        <f>'[1]Чистая с мобильниками'!AK122</f>
        <v>водка</v>
      </c>
      <c r="BC122" s="19"/>
      <c r="BD122" s="19"/>
      <c r="BE122" s="19"/>
      <c r="BF122" s="19"/>
      <c r="BG122" s="18"/>
      <c r="BH122" s="18" t="str">
        <f>'[1]Чистая с мобильниками'!AL122</f>
        <v>от 5тр</v>
      </c>
      <c r="BI122" s="18" t="str">
        <f>'[1]Чистая с мобильниками'!AM122</f>
        <v>Офис продаж:</v>
      </c>
      <c r="BJ122" s="18"/>
      <c r="BK122" s="18"/>
      <c r="BL122" s="18"/>
      <c r="BM122" s="18"/>
      <c r="BN122" s="18"/>
      <c r="BO122" s="18"/>
      <c r="BP122" s="18"/>
      <c r="BQ122" s="18"/>
      <c r="BR122" s="18" t="str">
        <f>'[1]Чистая с мобильниками'!AP122</f>
        <v>/theme/regpay/pay.php</v>
      </c>
      <c r="BS122" s="18">
        <f>'[1]Чистая с мобильниками'!AQ122</f>
        <v>1241</v>
      </c>
      <c r="BT122" s="26"/>
      <c r="BU122" s="26"/>
      <c r="BV122" s="19"/>
      <c r="BW122" s="18"/>
      <c r="BX122" s="27" t="str">
        <f>'[1]Чистая с мобильниками'!AR122</f>
        <v>/img/default/vodka-optom.png</v>
      </c>
      <c r="BY122" s="18"/>
      <c r="BZ122" s="18"/>
      <c r="CA122" s="18">
        <f>'[1]Чистая с мобильниками'!AT122</f>
        <v>30</v>
      </c>
      <c r="CB122" s="18"/>
      <c r="CC122" s="17">
        <f>'[1]Чистая с мобильниками'!AV122</f>
        <v>44016</v>
      </c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23"/>
      <c r="CV122" s="23" t="str">
        <f>'[1]Чистая с мобильниками'!AW122</f>
        <v>Показать тел. &lt;br&gt;+7(915)130-7Х-ХХ</v>
      </c>
      <c r="CW122" s="23"/>
      <c r="CX122" s="18"/>
      <c r="CY122" s="18"/>
      <c r="CZ122" s="18"/>
      <c r="DA122" s="18"/>
      <c r="DB122" s="18"/>
      <c r="DC122" s="18"/>
      <c r="DD122" s="18">
        <f>'[1]Чистая с мобильниками'!BE122</f>
        <v>3</v>
      </c>
      <c r="DE122" s="18"/>
      <c r="DF122" s="18" t="str">
        <f>'[1]Чистая с мобильниками'!BG122</f>
        <v>P-03</v>
      </c>
      <c r="DG122" s="18">
        <f>'[1]Чистая с мобильниками'!BH122</f>
        <v>3.4401587899999999</v>
      </c>
      <c r="DH122" s="18" t="str">
        <f>'[1]Чистая с мобильниками'!BI122</f>
        <v>ID1241-msk  04.07.2020 P-03</v>
      </c>
      <c r="DI122" s="18">
        <f>'[1]Чистая с мобильниками'!BJ122</f>
        <v>120</v>
      </c>
      <c r="DJ122" s="18"/>
      <c r="DK122" s="18"/>
      <c r="DL122" s="18"/>
      <c r="DM122" s="18"/>
      <c r="DN122" s="18" t="str">
        <f>'[1]Чистая с мобильниками'!BO122</f>
        <v>на проверке (если Вы хозяин объявления напишите нам)</v>
      </c>
      <c r="DO122" s="16"/>
      <c r="DP122" s="18"/>
      <c r="DQ122" s="18"/>
      <c r="DR122" s="18" t="str">
        <f>'[1]Чистая с мобильниками'!BP122</f>
        <v>/img/starp_3.png</v>
      </c>
      <c r="DS122" s="18" t="str">
        <f>'[1]Чистая с мобильниками'!BQ122</f>
        <v>Уровень приоритетов 3. Чем больше приоритетов, тем выше объявление</v>
      </c>
      <c r="DT122" s="18" t="str">
        <f>'[1]Чистая с мобильниками'!BR122</f>
        <v>/img/stat_1.png</v>
      </c>
      <c r="DU122" s="18" t="str">
        <f>'[1]Чистая с мобильниками'!BS122</f>
        <v>Статус объявления "BIZ"</v>
      </c>
      <c r="DV122" s="18" t="str">
        <f>'[1]Чистая с мобильниками'!BT122</f>
        <v>block-ramtop2</v>
      </c>
      <c r="DW122" s="18" t="str">
        <f>'[1]Чистая с мобильниками'!BU122</f>
        <v>block-alltop2</v>
      </c>
      <c r="DX122" s="18" t="str">
        <f>'[1]Чистая с мобильниками'!BV122</f>
        <v>block-zagtop2</v>
      </c>
      <c r="DY122" s="18" t="str">
        <f>'[1]Чистая с мобильниками'!BW122</f>
        <v>block-shrtop2</v>
      </c>
      <c r="DZ122" s="16"/>
      <c r="EA122" s="18" t="str">
        <f>'[1]Чистая с мобильниками'!$BX$3</f>
        <v>hotinfo1</v>
      </c>
      <c r="EB122" s="18" t="str">
        <f>'[1]Чистая с мобильниками'!BY122</f>
        <v>Горячее предложение: н/д</v>
      </c>
      <c r="EC122" s="16"/>
      <c r="ED122" s="18"/>
      <c r="EE122" s="18"/>
      <c r="EF122" s="18"/>
      <c r="EG122" s="18"/>
      <c r="EH122" s="18"/>
      <c r="EI122" s="18" t="str">
        <f>'[1]Чистая с мобильниками'!BZ122</f>
        <v>&lt;img src="/img/nohot.png"&gt;</v>
      </c>
      <c r="EJ122" s="16"/>
      <c r="EK122" s="18" t="str">
        <f>'[1]Чистая с мобильниками'!CA122</f>
        <v>алкоголь</v>
      </c>
      <c r="EL122" s="18" t="str">
        <f>'[1]Чистая с мобильниками'!CB122</f>
        <v>Москве</v>
      </c>
      <c r="EM122" s="18" t="str">
        <f>'[1]Чистая с мобильниками'!CC122</f>
        <v>Московской области</v>
      </c>
      <c r="EN122" s="16"/>
      <c r="EO122" s="18" t="str">
        <f>'[1]Чистая с мобильниками'!CD122</f>
        <v xml:space="preserve">Статус: </v>
      </c>
      <c r="EP122" s="16"/>
      <c r="EQ122" s="18" t="str">
        <f>'[1]Чистая с мобильниками'!CE122</f>
        <v>Поставщики</v>
      </c>
      <c r="ER122" s="18" t="str">
        <f>'[1]Чистая с мобильниками'!CF122</f>
        <v>поставщиков</v>
      </c>
      <c r="ES122" s="16"/>
      <c r="ET122" s="18" t="str">
        <f>'[1]Чистая с мобильниками'!CG122</f>
        <v>Оптовикам</v>
      </c>
      <c r="EU122" s="16"/>
      <c r="EV122" s="18" t="str">
        <f>'[1]Чистая с мобильниками'!CH122</f>
        <v>HoReCa, алкомаркеты, дистрибьюторы</v>
      </c>
      <c r="EW122" s="18" t="str">
        <f>'[1]Чистая с мобильниками'!CI122</f>
        <v>HoReCa, алкомаркетам, дистрибьюторам</v>
      </c>
      <c r="EX122" s="18" t="str">
        <f>'[1]Чистая с мобильниками'!CJ122</f>
        <v>по оптовой цене</v>
      </c>
      <c r="EY122" s="16"/>
      <c r="EZ122" s="18" t="str">
        <f>'[1]Чистая с мобильниками'!CK122</f>
        <v>водки</v>
      </c>
    </row>
    <row r="123" spans="1:156" x14ac:dyDescent="0.3">
      <c r="A123" s="16">
        <f>'[1]Чистая с мобильниками'!A123</f>
        <v>121</v>
      </c>
      <c r="B123" s="17">
        <f>'[1]Чистая с мобильниками'!B123</f>
        <v>43989</v>
      </c>
      <c r="C123" s="17"/>
      <c r="D123" s="17" t="str">
        <f>'[1]Чистая с мобильниками'!D123</f>
        <v>Сандерлогистик</v>
      </c>
      <c r="E123" s="18"/>
      <c r="F123" s="18"/>
      <c r="G123" s="18" t="str">
        <f>'[1]Чистая с мобильниками'!E123</f>
        <v>Руководитель: Рушан</v>
      </c>
      <c r="H123" s="24" t="str">
        <f>'[1]Чистая с мобильниками'!F123</f>
        <v>+7(910)000-46-69&lt;br&gt; (Сообщите, что нашли на МОПИТО.РУ)</v>
      </c>
      <c r="I123" s="24">
        <f>'[1]Чистая с мобильниками'!G123</f>
        <v>0</v>
      </c>
      <c r="J123" s="24" t="str">
        <f>'[1]Чистая с мобильниками'!H123</f>
        <v>Компания "Сандерлогистик" - поставки чая, кофе, напитков, бакалеи оптом. Склад в Мытищах, Московской области</v>
      </c>
      <c r="K123" s="18"/>
      <c r="L123" s="18" t="str">
        <f>'[1]Чистая с мобильниками'!I123</f>
        <v>Москва</v>
      </c>
      <c r="M123" s="18" t="str">
        <f>'[1]Чистая с мобильниками'!J123</f>
        <v>msk</v>
      </c>
      <c r="N123" s="18"/>
      <c r="O123" s="24" t="str">
        <f>'[1]Чистая с мобильниками'!K123</f>
        <v>Московская область, г.Мытищи</v>
      </c>
      <c r="P123" s="18" t="str">
        <f>'[1]Чистая с мобильниками'!L123</f>
        <v>Поставщик</v>
      </c>
      <c r="Q123" s="18"/>
      <c r="R123" s="18"/>
      <c r="S123" s="20" t="str">
        <f>'[1]Чистая с мобильниками'!M123</f>
        <v>bakaleya</v>
      </c>
      <c r="T123" s="20" t="str">
        <f>'[1]Чистая с мобильниками'!N123</f>
        <v>Бакалея</v>
      </c>
      <c r="U123" s="20" t="str">
        <f>'[1]Чистая с мобильниками'!O123</f>
        <v>Консервы, Консервация</v>
      </c>
      <c r="V123" s="20" t="str">
        <f>'[1]Чистая с мобильниками'!R123</f>
        <v>Ищем:</v>
      </c>
      <c r="W123" s="20" t="str">
        <f>'[1]Чистая с мобильниками'!P123</f>
        <v>konservy-konservaciya-optom</v>
      </c>
      <c r="X123" s="20"/>
      <c r="Y123" s="20" t="str">
        <f>'[1]Чистая с мобильниками'!S123</f>
        <v>консерв, консерваций</v>
      </c>
      <c r="Z123" s="20" t="str">
        <f>'[1]Чистая с мобильниками'!T123</f>
        <v>Условия:</v>
      </c>
      <c r="AA123" s="20" t="str">
        <f>'[1]Чистая с мобильниками'!U123</f>
        <v>купить</v>
      </c>
      <c r="AB123" s="20" t="str">
        <f>'[1]Чистая с мобильниками'!V123</f>
        <v>В прайсе так же:</v>
      </c>
      <c r="AC123" s="20" t="str">
        <f>'[1]Чистая с мобильниками'!W123</f>
        <v>консервация в банках овощная, консервация в банках грибная</v>
      </c>
      <c r="AD123" s="20" t="str">
        <f>'[1]Чистая с мобильниками'!X123</f>
        <v>оптом</v>
      </c>
      <c r="AE123" s="20" t="str">
        <f>'[1]Чистая с мобильниками'!Y123</f>
        <v>Поставщик</v>
      </c>
      <c r="AF123" s="20" t="str">
        <f>'[1]Чистая с мобильниками'!Z123</f>
        <v>Поставщик Сандерлогистик</v>
      </c>
      <c r="AG123" s="20" t="str">
        <f>'[1]Чистая с мобильниками'!AA123</f>
        <v>мелкий опт/оптом</v>
      </c>
      <c r="AH123" s="18"/>
      <c r="AI123" s="18" t="str">
        <f>'[1]Чистая с мобильниками'!AB123</f>
        <v>Сайт:</v>
      </c>
      <c r="AJ123" s="18"/>
      <c r="AK123" s="18"/>
      <c r="AL123" s="18" t="str">
        <f>'[1]Чистая с мобильниками'!AC123</f>
        <v>бакалеи</v>
      </c>
      <c r="AM123" s="18" t="str">
        <f>'[1]Чистая с мобильниками'!AD123</f>
        <v>консервации в банках фруктовая</v>
      </c>
      <c r="AN123" s="18" t="str">
        <f>'[1]Чистая с мобильниками'!AE123</f>
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</c>
      <c r="AO123" s="18" t="str">
        <f>'[1]Чистая с мобильниками'!AF123</f>
        <v>купить</v>
      </c>
      <c r="AP123" s="18" t="str">
        <f>'[1]Чистая с мобильниками'!AG123</f>
        <v>доступно уровню PRO+</v>
      </c>
      <c r="AQ123" s="25"/>
      <c r="AR123" s="22"/>
      <c r="AS123" s="18" t="str">
        <f>'[1]Чистая с мобильниками'!AH123</f>
        <v>Прайс:</v>
      </c>
      <c r="AT123" s="18"/>
      <c r="AU123" s="22"/>
      <c r="AV123" s="18"/>
      <c r="AW123" s="18"/>
      <c r="AX123" s="18"/>
      <c r="AY123" s="18"/>
      <c r="AZ123" s="18" t="str">
        <f>'[1]Чистая с мобильниками'!AI123</f>
        <v>доступно уровню PRO+</v>
      </c>
      <c r="BA123" s="18" t="str">
        <f>'[1]Чистая с мобильниками'!AJ123</f>
        <v>Доставка:</v>
      </c>
      <c r="BB123" s="18" t="str">
        <f>'[1]Чистая с мобильниками'!AK123</f>
        <v>консервы, консервация</v>
      </c>
      <c r="BC123" s="19"/>
      <c r="BD123" s="19"/>
      <c r="BE123" s="19"/>
      <c r="BF123" s="19"/>
      <c r="BG123" s="18"/>
      <c r="BH123" s="18" t="str">
        <f>'[1]Чистая с мобильниками'!AL123</f>
        <v>от 5тр</v>
      </c>
      <c r="BI123" s="18" t="str">
        <f>'[1]Чистая с мобильниками'!AM123</f>
        <v>Офис продаж:</v>
      </c>
      <c r="BJ123" s="18"/>
      <c r="BK123" s="18"/>
      <c r="BL123" s="18"/>
      <c r="BM123" s="18"/>
      <c r="BN123" s="18"/>
      <c r="BO123" s="18"/>
      <c r="BP123" s="18"/>
      <c r="BQ123" s="18"/>
      <c r="BR123" s="18" t="str">
        <f>'[1]Чистая с мобильниками'!AP123</f>
        <v>/theme/regpay/pay.php</v>
      </c>
      <c r="BS123" s="18">
        <f>'[1]Чистая с мобильниками'!AQ123</f>
        <v>1233</v>
      </c>
      <c r="BT123" s="26"/>
      <c r="BU123" s="26"/>
      <c r="BV123" s="19"/>
      <c r="BW123" s="18"/>
      <c r="BX123" s="27" t="str">
        <f>'[1]Чистая с мобильниками'!AR123</f>
        <v>/img/default/konservy-konservaciya-optom.png</v>
      </c>
      <c r="BY123" s="18"/>
      <c r="BZ123" s="18"/>
      <c r="CA123" s="18">
        <f>'[1]Чистая с мобильниками'!AT123</f>
        <v>30</v>
      </c>
      <c r="CB123" s="18"/>
      <c r="CC123" s="17">
        <f>'[1]Чистая с мобильниками'!AV123</f>
        <v>44019</v>
      </c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23"/>
      <c r="CV123" s="23" t="str">
        <f>'[1]Чистая с мобильниками'!AW123</f>
        <v>Показать тел. &lt;br&gt;+7(910)000-4Х-ХХ</v>
      </c>
      <c r="CW123" s="23"/>
      <c r="CX123" s="18"/>
      <c r="CY123" s="18"/>
      <c r="CZ123" s="18"/>
      <c r="DA123" s="18"/>
      <c r="DB123" s="18"/>
      <c r="DC123" s="18"/>
      <c r="DD123" s="18">
        <f>'[1]Чистая с мобильниками'!BE123</f>
        <v>3</v>
      </c>
      <c r="DE123" s="18"/>
      <c r="DF123" s="18" t="str">
        <f>'[1]Чистая с мобильниками'!BG123</f>
        <v>P-03</v>
      </c>
      <c r="DG123" s="18">
        <f>'[1]Чистая с мобильниками'!BH123</f>
        <v>3.4401887799999997</v>
      </c>
      <c r="DH123" s="18" t="str">
        <f>'[1]Чистая с мобильниками'!BI123</f>
        <v>ID1233-msk  07.07.2020 P-03</v>
      </c>
      <c r="DI123" s="18">
        <f>'[1]Чистая с мобильниками'!BJ123</f>
        <v>121</v>
      </c>
      <c r="DJ123" s="18"/>
      <c r="DK123" s="18"/>
      <c r="DL123" s="18"/>
      <c r="DM123" s="18"/>
      <c r="DN123" s="18" t="str">
        <f>'[1]Чистая с мобильниками'!BO123</f>
        <v>на проверке (если Вы хозяин объявления напишите нам)</v>
      </c>
      <c r="DO123" s="16"/>
      <c r="DP123" s="18"/>
      <c r="DQ123" s="18"/>
      <c r="DR123" s="18" t="str">
        <f>'[1]Чистая с мобильниками'!BP123</f>
        <v>/img/starp_3.png</v>
      </c>
      <c r="DS123" s="18" t="str">
        <f>'[1]Чистая с мобильниками'!BQ123</f>
        <v>Уровень приоритетов 3. Чем больше приоритетов, тем выше объявление</v>
      </c>
      <c r="DT123" s="18" t="str">
        <f>'[1]Чистая с мобильниками'!BR123</f>
        <v>/img/stat_1.png</v>
      </c>
      <c r="DU123" s="18" t="str">
        <f>'[1]Чистая с мобильниками'!BS123</f>
        <v>Статус объявления "BIZ"</v>
      </c>
      <c r="DV123" s="18" t="str">
        <f>'[1]Чистая с мобильниками'!BT123</f>
        <v>block-ramtop2</v>
      </c>
      <c r="DW123" s="18" t="str">
        <f>'[1]Чистая с мобильниками'!BU123</f>
        <v>block-alltop2</v>
      </c>
      <c r="DX123" s="18" t="str">
        <f>'[1]Чистая с мобильниками'!BV123</f>
        <v>block-zagtop2</v>
      </c>
      <c r="DY123" s="18" t="str">
        <f>'[1]Чистая с мобильниками'!BW123</f>
        <v>block-shrtop2</v>
      </c>
      <c r="DZ123" s="16"/>
      <c r="EA123" s="18" t="str">
        <f>'[1]Чистая с мобильниками'!$BX$3</f>
        <v>hotinfo1</v>
      </c>
      <c r="EB123" s="18" t="str">
        <f>'[1]Чистая с мобильниками'!BY123</f>
        <v>Горячее предложение: н/д</v>
      </c>
      <c r="EC123" s="16"/>
      <c r="ED123" s="18"/>
      <c r="EE123" s="18"/>
      <c r="EF123" s="18"/>
      <c r="EG123" s="18"/>
      <c r="EH123" s="18"/>
      <c r="EI123" s="18" t="str">
        <f>'[1]Чистая с мобильниками'!BZ123</f>
        <v>&lt;img src="/img/nohot.png"&gt;</v>
      </c>
      <c r="EJ123" s="16"/>
      <c r="EK123" s="18" t="str">
        <f>'[1]Чистая с мобильниками'!CA123</f>
        <v>бакалея</v>
      </c>
      <c r="EL123" s="18" t="str">
        <f>'[1]Чистая с мобильниками'!CB123</f>
        <v>Москве</v>
      </c>
      <c r="EM123" s="18" t="str">
        <f>'[1]Чистая с мобильниками'!CC123</f>
        <v>Московской области</v>
      </c>
      <c r="EN123" s="16"/>
      <c r="EO123" s="18" t="str">
        <f>'[1]Чистая с мобильниками'!CD123</f>
        <v xml:space="preserve">Статус: </v>
      </c>
      <c r="EP123" s="16"/>
      <c r="EQ123" s="18" t="str">
        <f>'[1]Чистая с мобильниками'!CE123</f>
        <v>Поставщики</v>
      </c>
      <c r="ER123" s="18" t="str">
        <f>'[1]Чистая с мобильниками'!CF123</f>
        <v>поставщиков</v>
      </c>
      <c r="ES123" s="16"/>
      <c r="ET123" s="18" t="str">
        <f>'[1]Чистая с мобильниками'!CG123</f>
        <v>Оптовикам</v>
      </c>
      <c r="EU123" s="16"/>
      <c r="EV123" s="18" t="str">
        <f>'[1]Чистая с мобильниками'!CH123</f>
        <v>магазины, HoReCa</v>
      </c>
      <c r="EW123" s="18" t="str">
        <f>'[1]Чистая с мобильниками'!CI123</f>
        <v>магазинам, HoReCa</v>
      </c>
      <c r="EX123" s="18" t="str">
        <f>'[1]Чистая с мобильниками'!CJ123</f>
        <v>по оптовой цене</v>
      </c>
      <c r="EY123" s="16"/>
      <c r="EZ123" s="18" t="str">
        <f>'[1]Чистая с мобильниками'!CK123</f>
        <v>консерв, консерваций</v>
      </c>
    </row>
    <row r="124" spans="1:156" x14ac:dyDescent="0.3">
      <c r="A124" s="16">
        <f>'[1]Чистая с мобильниками'!A124</f>
        <v>122</v>
      </c>
      <c r="B124" s="17">
        <f>'[1]Чистая с мобильниками'!B124</f>
        <v>43988</v>
      </c>
      <c r="C124" s="17"/>
      <c r="D124" s="17" t="str">
        <f>'[1]Чистая с мобильниками'!D124</f>
        <v>Уайк, ООО</v>
      </c>
      <c r="E124" s="18"/>
      <c r="F124" s="18"/>
      <c r="G124" s="18" t="str">
        <f>'[1]Чистая с мобильниками'!E124</f>
        <v>Руководитель: Анжела</v>
      </c>
      <c r="H124" s="24" t="str">
        <f>'[1]Чистая с мобильниками'!F124</f>
        <v>+7(926)052-35-26&lt;br&gt; (Сообщите, что нашли на МОПИТО.РУ)</v>
      </c>
      <c r="I124" s="24" t="str">
        <f>'[1]Чистая с мобильниками'!G124</f>
        <v>inotoreta@mail.ru</v>
      </c>
      <c r="J124" s="24" t="str">
        <f>'[1]Чистая с мобильниками'!H124</f>
        <v>Основным направлением деятельности ООО «Уайк» является производство филе лососевых рыб, полуфабрикатов, морепродуктов и порционной продукции. Наша продукция интересна для сетевых магазинов и HoReCa.</v>
      </c>
      <c r="K124" s="18"/>
      <c r="L124" s="18" t="str">
        <f>'[1]Чистая с мобильниками'!I124</f>
        <v>Москва</v>
      </c>
      <c r="M124" s="18" t="str">
        <f>'[1]Чистая с мобильниками'!J124</f>
        <v>msk</v>
      </c>
      <c r="N124" s="18"/>
      <c r="O124" s="24" t="str">
        <f>'[1]Чистая с мобильниками'!K124</f>
        <v>Россия, г. Москва, Старокоптевский пер., д. 7, стр. 9</v>
      </c>
      <c r="P124" s="18" t="str">
        <f>'[1]Чистая с мобильниками'!L124</f>
        <v>Поставщик</v>
      </c>
      <c r="Q124" s="18"/>
      <c r="R124" s="18"/>
      <c r="S124" s="20" t="str">
        <f>'[1]Чистая с мобильниками'!M124</f>
        <v>rybnaya-produkciya</v>
      </c>
      <c r="T124" s="20" t="str">
        <f>'[1]Чистая с мобильниками'!N124</f>
        <v>Рыбная продукция</v>
      </c>
      <c r="U124" s="20" t="str">
        <f>'[1]Чистая с мобильниками'!O124</f>
        <v>Рыба</v>
      </c>
      <c r="V124" s="20" t="str">
        <f>'[1]Чистая с мобильниками'!R124</f>
        <v>Ищем:</v>
      </c>
      <c r="W124" s="20" t="str">
        <f>'[1]Чистая с мобильниками'!P124</f>
        <v>ryba-optom</v>
      </c>
      <c r="X124" s="20"/>
      <c r="Y124" s="20" t="str">
        <f>'[1]Чистая с мобильниками'!S124</f>
        <v>рыбы</v>
      </c>
      <c r="Z124" s="20" t="str">
        <f>'[1]Чистая с мобильниками'!T124</f>
        <v>Условия:</v>
      </c>
      <c r="AA124" s="20" t="str">
        <f>'[1]Чистая с мобильниками'!U124</f>
        <v>купить</v>
      </c>
      <c r="AB124" s="20" t="str">
        <f>'[1]Чистая с мобильниками'!V124</f>
        <v>В прайсе так же:</v>
      </c>
      <c r="AC124" s="20" t="str">
        <f>'[1]Чистая с мобильниками'!W124</f>
        <v>рыба полуфабрикаты, рыба в фирменной упаковке</v>
      </c>
      <c r="AD124" s="20" t="str">
        <f>'[1]Чистая с мобильниками'!X124</f>
        <v>оптом</v>
      </c>
      <c r="AE124" s="20" t="str">
        <f>'[1]Чистая с мобильниками'!Y124</f>
        <v>Поставщик</v>
      </c>
      <c r="AF124" s="20" t="str">
        <f>'[1]Чистая с мобильниками'!Z124</f>
        <v>Поставщик Уайк, ООО</v>
      </c>
      <c r="AG124" s="20" t="str">
        <f>'[1]Чистая с мобильниками'!AA124</f>
        <v>мелкий опт/оптом</v>
      </c>
      <c r="AH124" s="18"/>
      <c r="AI124" s="18" t="str">
        <f>'[1]Чистая с мобильниками'!AB124</f>
        <v>Сайт:</v>
      </c>
      <c r="AJ124" s="18"/>
      <c r="AK124" s="18"/>
      <c r="AL124" s="18" t="str">
        <f>'[1]Чистая с мобильниками'!AC124</f>
        <v>рыбной продукции</v>
      </c>
      <c r="AM124" s="18" t="str">
        <f>'[1]Чистая с мобильниками'!AD124</f>
        <v>рыбы деликатес</v>
      </c>
      <c r="AN124" s="18" t="str">
        <f>'[1]Чистая с мобильниками'!AE124</f>
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</c>
      <c r="AO124" s="18" t="str">
        <f>'[1]Чистая с мобильниками'!AF124</f>
        <v>купить</v>
      </c>
      <c r="AP124" s="18" t="str">
        <f>'[1]Чистая с мобильниками'!AG124</f>
        <v>доступно уровню PRO+</v>
      </c>
      <c r="AQ124" s="25"/>
      <c r="AR124" s="22"/>
      <c r="AS124" s="18" t="str">
        <f>'[1]Чистая с мобильниками'!AH124</f>
        <v>Прайс:</v>
      </c>
      <c r="AT124" s="18"/>
      <c r="AU124" s="22"/>
      <c r="AV124" s="18"/>
      <c r="AW124" s="18"/>
      <c r="AX124" s="18"/>
      <c r="AY124" s="18"/>
      <c r="AZ124" s="18" t="str">
        <f>'[1]Чистая с мобильниками'!AI124</f>
        <v>доступно уровню PRO+</v>
      </c>
      <c r="BA124" s="18" t="str">
        <f>'[1]Чистая с мобильниками'!AJ124</f>
        <v>Доставка:</v>
      </c>
      <c r="BB124" s="18" t="str">
        <f>'[1]Чистая с мобильниками'!AK124</f>
        <v>рыба</v>
      </c>
      <c r="BC124" s="19"/>
      <c r="BD124" s="19"/>
      <c r="BE124" s="19"/>
      <c r="BF124" s="19"/>
      <c r="BG124" s="18"/>
      <c r="BH124" s="18" t="str">
        <f>'[1]Чистая с мобильниками'!AL124</f>
        <v>от 5тр</v>
      </c>
      <c r="BI124" s="18" t="str">
        <f>'[1]Чистая с мобильниками'!AM124</f>
        <v>Офис продаж:</v>
      </c>
      <c r="BJ124" s="18"/>
      <c r="BK124" s="18"/>
      <c r="BL124" s="18"/>
      <c r="BM124" s="18"/>
      <c r="BN124" s="18"/>
      <c r="BO124" s="18"/>
      <c r="BP124" s="18"/>
      <c r="BQ124" s="18"/>
      <c r="BR124" s="18" t="str">
        <f>'[1]Чистая с мобильниками'!AP124</f>
        <v>/theme/regpay/pay.php</v>
      </c>
      <c r="BS124" s="18">
        <f>'[1]Чистая с мобильниками'!AQ124</f>
        <v>1229</v>
      </c>
      <c r="BT124" s="26"/>
      <c r="BU124" s="26"/>
      <c r="BV124" s="19"/>
      <c r="BW124" s="18"/>
      <c r="BX124" s="27" t="str">
        <f>'[1]Чистая с мобильниками'!AR124</f>
        <v>/img/default/ryba-optom.png</v>
      </c>
      <c r="BY124" s="18"/>
      <c r="BZ124" s="18"/>
      <c r="CA124" s="18">
        <f>'[1]Чистая с мобильниками'!AT124</f>
        <v>30</v>
      </c>
      <c r="CB124" s="18"/>
      <c r="CC124" s="17">
        <f>'[1]Чистая с мобильниками'!AV124</f>
        <v>44018</v>
      </c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23"/>
      <c r="CV124" s="23" t="str">
        <f>'[1]Чистая с мобильниками'!AW124</f>
        <v>Показать тел. &lt;br&gt;+7(926)052-3Х-ХХ</v>
      </c>
      <c r="CW124" s="23"/>
      <c r="CX124" s="18"/>
      <c r="CY124" s="18"/>
      <c r="CZ124" s="18"/>
      <c r="DA124" s="18"/>
      <c r="DB124" s="18"/>
      <c r="DC124" s="18"/>
      <c r="DD124" s="18">
        <f>'[1]Чистая с мобильниками'!BE124</f>
        <v>3</v>
      </c>
      <c r="DE124" s="18"/>
      <c r="DF124" s="18" t="str">
        <f>'[1]Чистая с мобильниками'!BG124</f>
        <v>P-03</v>
      </c>
      <c r="DG124" s="18">
        <f>'[1]Чистая с мобильниками'!BH124</f>
        <v>3.4401787699999997</v>
      </c>
      <c r="DH124" s="18" t="str">
        <f>'[1]Чистая с мобильниками'!BI124</f>
        <v>ID1229-msk  06.07.2020 P-03</v>
      </c>
      <c r="DI124" s="18">
        <f>'[1]Чистая с мобильниками'!BJ124</f>
        <v>122</v>
      </c>
      <c r="DJ124" s="18"/>
      <c r="DK124" s="18"/>
      <c r="DL124" s="18"/>
      <c r="DM124" s="18"/>
      <c r="DN124" s="18" t="str">
        <f>'[1]Чистая с мобильниками'!BO124</f>
        <v>на проверке (если Вы хозяин объявления напишите нам)</v>
      </c>
      <c r="DO124" s="16"/>
      <c r="DP124" s="18"/>
      <c r="DQ124" s="18"/>
      <c r="DR124" s="18" t="str">
        <f>'[1]Чистая с мобильниками'!BP124</f>
        <v>/img/starp_3.png</v>
      </c>
      <c r="DS124" s="18" t="str">
        <f>'[1]Чистая с мобильниками'!BQ124</f>
        <v>Уровень приоритетов 3. Чем больше приоритетов, тем выше объявление</v>
      </c>
      <c r="DT124" s="18" t="str">
        <f>'[1]Чистая с мобильниками'!BR124</f>
        <v>/img/stat_1.png</v>
      </c>
      <c r="DU124" s="18" t="str">
        <f>'[1]Чистая с мобильниками'!BS124</f>
        <v>Статус объявления "BIZ"</v>
      </c>
      <c r="DV124" s="18" t="str">
        <f>'[1]Чистая с мобильниками'!BT124</f>
        <v>block-ramtop2</v>
      </c>
      <c r="DW124" s="18" t="str">
        <f>'[1]Чистая с мобильниками'!BU124</f>
        <v>block-alltop2</v>
      </c>
      <c r="DX124" s="18" t="str">
        <f>'[1]Чистая с мобильниками'!BV124</f>
        <v>block-zagtop2</v>
      </c>
      <c r="DY124" s="18" t="str">
        <f>'[1]Чистая с мобильниками'!BW124</f>
        <v>block-shrtop2</v>
      </c>
      <c r="DZ124" s="16"/>
      <c r="EA124" s="18" t="str">
        <f>'[1]Чистая с мобильниками'!$BX$3</f>
        <v>hotinfo1</v>
      </c>
      <c r="EB124" s="18" t="str">
        <f>'[1]Чистая с мобильниками'!BY124</f>
        <v>Горячее предложение: н/д</v>
      </c>
      <c r="EC124" s="16"/>
      <c r="ED124" s="18"/>
      <c r="EE124" s="18"/>
      <c r="EF124" s="18"/>
      <c r="EG124" s="18"/>
      <c r="EH124" s="18"/>
      <c r="EI124" s="18" t="str">
        <f>'[1]Чистая с мобильниками'!BZ124</f>
        <v>&lt;img src="/img/nohot.png"&gt;</v>
      </c>
      <c r="EJ124" s="16"/>
      <c r="EK124" s="18" t="str">
        <f>'[1]Чистая с мобильниками'!CA124</f>
        <v>рыбная продукция</v>
      </c>
      <c r="EL124" s="18" t="str">
        <f>'[1]Чистая с мобильниками'!CB124</f>
        <v>Москве</v>
      </c>
      <c r="EM124" s="18" t="str">
        <f>'[1]Чистая с мобильниками'!CC124</f>
        <v>Московской области</v>
      </c>
      <c r="EN124" s="16"/>
      <c r="EO124" s="18" t="str">
        <f>'[1]Чистая с мобильниками'!CD124</f>
        <v xml:space="preserve">Статус: </v>
      </c>
      <c r="EP124" s="16"/>
      <c r="EQ124" s="18" t="str">
        <f>'[1]Чистая с мобильниками'!CE124</f>
        <v>Поставщики</v>
      </c>
      <c r="ER124" s="18" t="str">
        <f>'[1]Чистая с мобильниками'!CF124</f>
        <v>поставщиков</v>
      </c>
      <c r="ES124" s="16"/>
      <c r="ET124" s="18" t="str">
        <f>'[1]Чистая с мобильниками'!CG124</f>
        <v>Оптовикам</v>
      </c>
      <c r="EU124" s="16"/>
      <c r="EV124" s="18" t="str">
        <f>'[1]Чистая с мобильниками'!CH124</f>
        <v>рыбные киоски и отделы, магазины, HoReca</v>
      </c>
      <c r="EW124" s="18" t="str">
        <f>'[1]Чистая с мобильниками'!CI124</f>
        <v>рыбным киоскам и отделам, магазинам, HoReca</v>
      </c>
      <c r="EX124" s="18" t="str">
        <f>'[1]Чистая с мобильниками'!CJ124</f>
        <v>по оптовой цене</v>
      </c>
      <c r="EY124" s="16"/>
      <c r="EZ124" s="18" t="str">
        <f>'[1]Чистая с мобильниками'!CK124</f>
        <v>рыбы</v>
      </c>
    </row>
    <row r="125" spans="1:156" x14ac:dyDescent="0.3">
      <c r="A125" s="16">
        <f>'[1]Чистая с мобильниками'!A125</f>
        <v>123</v>
      </c>
      <c r="B125" s="17">
        <f>'[1]Чистая с мобильниками'!B125</f>
        <v>43986</v>
      </c>
      <c r="C125" s="17"/>
      <c r="D125" s="17" t="str">
        <f>'[1]Чистая с мобильниками'!D125</f>
        <v>Балтко (Вичунай групп)</v>
      </c>
      <c r="E125" s="18"/>
      <c r="F125" s="18"/>
      <c r="G125" s="18" t="str">
        <f>'[1]Чистая с мобильниками'!E125</f>
        <v xml:space="preserve">Руководитель хореки: Михаил  </v>
      </c>
      <c r="H125" s="24" t="str">
        <f>'[1]Чистая с мобильниками'!F125</f>
        <v>+7(967)110-65-10&lt;br&gt; (Сообщите, что нашли на МОПИТО.РУ)</v>
      </c>
      <c r="I125" s="24" t="str">
        <f>'[1]Чистая с мобильниками'!G125</f>
        <v>a.kovalev@vici.ru</v>
      </c>
      <c r="J125" s="24" t="str">
        <f>'[1]Чистая с мобильниками'!H125</f>
        <v>Группа предприятий «Вичюнай» создана в 1991 году. Продукция: изделия из сурими, креветки, рыбная кулинария, рыбные пресервы, мучные изделия. Продукция компании неоднократно получала премию «Товар года».</v>
      </c>
      <c r="K125" s="18"/>
      <c r="L125" s="18" t="str">
        <f>'[1]Чистая с мобильниками'!I125</f>
        <v>Москва</v>
      </c>
      <c r="M125" s="18" t="str">
        <f>'[1]Чистая с мобильниками'!J125</f>
        <v>msk</v>
      </c>
      <c r="N125" s="18"/>
      <c r="O125" s="24" t="str">
        <f>'[1]Чистая с мобильниками'!K125</f>
        <v>Россия, 109428, г. Москва, Рязанский прос., д. 24, корп. 2</v>
      </c>
      <c r="P125" s="18" t="str">
        <f>'[1]Чистая с мобильниками'!L125</f>
        <v>Поставщик</v>
      </c>
      <c r="Q125" s="18"/>
      <c r="R125" s="18"/>
      <c r="S125" s="20" t="str">
        <f>'[1]Чистая с мобильниками'!M125</f>
        <v>produkty-pitaniya</v>
      </c>
      <c r="T125" s="20" t="str">
        <f>'[1]Чистая с мобильниками'!N125</f>
        <v>Продукты питания</v>
      </c>
      <c r="U125" s="20" t="str">
        <f>'[1]Чистая с мобильниками'!O125</f>
        <v>Овощи</v>
      </c>
      <c r="V125" s="20" t="str">
        <f>'[1]Чистая с мобильниками'!R125</f>
        <v>Ищем:</v>
      </c>
      <c r="W125" s="20" t="str">
        <f>'[1]Чистая с мобильниками'!P125</f>
        <v>ovoshchi-optom</v>
      </c>
      <c r="X125" s="20"/>
      <c r="Y125" s="20" t="str">
        <f>'[1]Чистая с мобильниками'!S125</f>
        <v>овощей</v>
      </c>
      <c r="Z125" s="20" t="str">
        <f>'[1]Чистая с мобильниками'!T125</f>
        <v>Условия:</v>
      </c>
      <c r="AA125" s="20" t="str">
        <f>'[1]Чистая с мобильниками'!U125</f>
        <v>купить</v>
      </c>
      <c r="AB125" s="20" t="str">
        <f>'[1]Чистая с мобильниками'!V125</f>
        <v>В прайсе так же:</v>
      </c>
      <c r="AC125" s="20" t="str">
        <f>'[1]Чистая с мобильниками'!W125</f>
        <v>овощи консервированные</v>
      </c>
      <c r="AD125" s="20" t="str">
        <f>'[1]Чистая с мобильниками'!X125</f>
        <v>оптом</v>
      </c>
      <c r="AE125" s="20" t="str">
        <f>'[1]Чистая с мобильниками'!Y125</f>
        <v>Поставщик</v>
      </c>
      <c r="AF125" s="20" t="str">
        <f>'[1]Чистая с мобильниками'!Z125</f>
        <v>Поставщик Балтко (Вичунай групп)</v>
      </c>
      <c r="AG125" s="20" t="str">
        <f>'[1]Чистая с мобильниками'!AA125</f>
        <v>мелкий опт/оптом</v>
      </c>
      <c r="AH125" s="18"/>
      <c r="AI125" s="18" t="str">
        <f>'[1]Чистая с мобильниками'!AB125</f>
        <v>Сайт:</v>
      </c>
      <c r="AJ125" s="18"/>
      <c r="AK125" s="18"/>
      <c r="AL125" s="18" t="str">
        <f>'[1]Чистая с мобильниками'!AC125</f>
        <v>продуктов питания</v>
      </c>
      <c r="AM125" s="18" t="str">
        <f>'[1]Чистая с мобильниками'!AD125</f>
        <v>овощей замороженных</v>
      </c>
      <c r="AN125" s="18" t="str">
        <f>'[1]Чистая с мобильниками'!AE125</f>
        <v>овощи свежие , овощи замороженные, овощи консервированные, овощи полуфабрикаты</v>
      </c>
      <c r="AO125" s="18" t="str">
        <f>'[1]Чистая с мобильниками'!AF125</f>
        <v>купить</v>
      </c>
      <c r="AP125" s="18" t="str">
        <f>'[1]Чистая с мобильниками'!AG125</f>
        <v>доступно уровню PRO+</v>
      </c>
      <c r="AQ125" s="25"/>
      <c r="AR125" s="22"/>
      <c r="AS125" s="18" t="str">
        <f>'[1]Чистая с мобильниками'!AH125</f>
        <v>Прайс:</v>
      </c>
      <c r="AT125" s="18"/>
      <c r="AU125" s="22"/>
      <c r="AV125" s="18"/>
      <c r="AW125" s="18"/>
      <c r="AX125" s="18"/>
      <c r="AY125" s="18"/>
      <c r="AZ125" s="18" t="str">
        <f>'[1]Чистая с мобильниками'!AI125</f>
        <v>доступно уровню PRO+</v>
      </c>
      <c r="BA125" s="18" t="str">
        <f>'[1]Чистая с мобильниками'!AJ125</f>
        <v>Доставка:</v>
      </c>
      <c r="BB125" s="18" t="str">
        <f>'[1]Чистая с мобильниками'!AK125</f>
        <v>овощи</v>
      </c>
      <c r="BC125" s="19"/>
      <c r="BD125" s="19"/>
      <c r="BE125" s="19"/>
      <c r="BF125" s="19"/>
      <c r="BG125" s="18"/>
      <c r="BH125" s="18" t="str">
        <f>'[1]Чистая с мобильниками'!AL125</f>
        <v>от 5тр</v>
      </c>
      <c r="BI125" s="18" t="str">
        <f>'[1]Чистая с мобильниками'!AM125</f>
        <v>Офис продаж:</v>
      </c>
      <c r="BJ125" s="18"/>
      <c r="BK125" s="18"/>
      <c r="BL125" s="18"/>
      <c r="BM125" s="18"/>
      <c r="BN125" s="18"/>
      <c r="BO125" s="18"/>
      <c r="BP125" s="18"/>
      <c r="BQ125" s="18"/>
      <c r="BR125" s="18" t="str">
        <f>'[1]Чистая с мобильниками'!AP125</f>
        <v>/theme/regpay/pay.php</v>
      </c>
      <c r="BS125" s="18">
        <f>'[1]Чистая с мобильниками'!AQ125</f>
        <v>1225</v>
      </c>
      <c r="BT125" s="26"/>
      <c r="BU125" s="26"/>
      <c r="BV125" s="19"/>
      <c r="BW125" s="18"/>
      <c r="BX125" s="27" t="str">
        <f>'[1]Чистая с мобильниками'!AR125</f>
        <v>/img/default/ovoshchi-optom.png</v>
      </c>
      <c r="BY125" s="18"/>
      <c r="BZ125" s="18"/>
      <c r="CA125" s="18">
        <f>'[1]Чистая с мобильниками'!AT125</f>
        <v>30</v>
      </c>
      <c r="CB125" s="18"/>
      <c r="CC125" s="17">
        <f>'[1]Чистая с мобильниками'!AV125</f>
        <v>44016</v>
      </c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23"/>
      <c r="CV125" s="23" t="str">
        <f>'[1]Чистая с мобильниками'!AW125</f>
        <v>Показать тел. &lt;br&gt;+7(967)110-6Х-ХХ</v>
      </c>
      <c r="CW125" s="23"/>
      <c r="CX125" s="18"/>
      <c r="CY125" s="18"/>
      <c r="CZ125" s="18"/>
      <c r="DA125" s="18"/>
      <c r="DB125" s="18"/>
      <c r="DC125" s="18"/>
      <c r="DD125" s="18">
        <f>'[1]Чистая с мобильниками'!BE125</f>
        <v>3</v>
      </c>
      <c r="DE125" s="18"/>
      <c r="DF125" s="18" t="str">
        <f>'[1]Чистая с мобильниками'!BG125</f>
        <v>P-03</v>
      </c>
      <c r="DG125" s="18">
        <f>'[1]Чистая с мобильниками'!BH125</f>
        <v>3.4401587600000001</v>
      </c>
      <c r="DH125" s="18" t="str">
        <f>'[1]Чистая с мобильниками'!BI125</f>
        <v>ID1225-msk  04.07.2020 P-03</v>
      </c>
      <c r="DI125" s="18">
        <f>'[1]Чистая с мобильниками'!BJ125</f>
        <v>123</v>
      </c>
      <c r="DJ125" s="18"/>
      <c r="DK125" s="18"/>
      <c r="DL125" s="18"/>
      <c r="DM125" s="18"/>
      <c r="DN125" s="18" t="str">
        <f>'[1]Чистая с мобильниками'!BO125</f>
        <v>на проверке (если Вы хозяин объявления напишите нам)</v>
      </c>
      <c r="DO125" s="16"/>
      <c r="DP125" s="18"/>
      <c r="DQ125" s="18"/>
      <c r="DR125" s="18" t="str">
        <f>'[1]Чистая с мобильниками'!BP125</f>
        <v>/img/starp_3.png</v>
      </c>
      <c r="DS125" s="18" t="str">
        <f>'[1]Чистая с мобильниками'!BQ125</f>
        <v>Уровень приоритетов 3. Чем больше приоритетов, тем выше объявление</v>
      </c>
      <c r="DT125" s="18" t="str">
        <f>'[1]Чистая с мобильниками'!BR125</f>
        <v>/img/stat_1.png</v>
      </c>
      <c r="DU125" s="18" t="str">
        <f>'[1]Чистая с мобильниками'!BS125</f>
        <v>Статус объявления "BIZ"</v>
      </c>
      <c r="DV125" s="18" t="str">
        <f>'[1]Чистая с мобильниками'!BT125</f>
        <v>block-ramtop2</v>
      </c>
      <c r="DW125" s="18" t="str">
        <f>'[1]Чистая с мобильниками'!BU125</f>
        <v>block-alltop2</v>
      </c>
      <c r="DX125" s="18" t="str">
        <f>'[1]Чистая с мобильниками'!BV125</f>
        <v>block-zagtop2</v>
      </c>
      <c r="DY125" s="18" t="str">
        <f>'[1]Чистая с мобильниками'!BW125</f>
        <v>block-shrtop2</v>
      </c>
      <c r="DZ125" s="16"/>
      <c r="EA125" s="18" t="str">
        <f>'[1]Чистая с мобильниками'!$BX$3</f>
        <v>hotinfo1</v>
      </c>
      <c r="EB125" s="18" t="str">
        <f>'[1]Чистая с мобильниками'!BY125</f>
        <v>Горячее предложение: н/д</v>
      </c>
      <c r="EC125" s="16"/>
      <c r="ED125" s="18"/>
      <c r="EE125" s="18"/>
      <c r="EF125" s="18"/>
      <c r="EG125" s="18"/>
      <c r="EH125" s="18"/>
      <c r="EI125" s="18" t="str">
        <f>'[1]Чистая с мобильниками'!BZ125</f>
        <v>&lt;img src="/img/nohot.png"&gt;</v>
      </c>
      <c r="EJ125" s="16"/>
      <c r="EK125" s="18" t="str">
        <f>'[1]Чистая с мобильниками'!CA125</f>
        <v>продукты питания</v>
      </c>
      <c r="EL125" s="18" t="str">
        <f>'[1]Чистая с мобильниками'!CB125</f>
        <v>Москве</v>
      </c>
      <c r="EM125" s="18" t="str">
        <f>'[1]Чистая с мобильниками'!CC125</f>
        <v>Московской области</v>
      </c>
      <c r="EN125" s="16"/>
      <c r="EO125" s="18" t="str">
        <f>'[1]Чистая с мобильниками'!CD125</f>
        <v xml:space="preserve">Статус: </v>
      </c>
      <c r="EP125" s="16"/>
      <c r="EQ125" s="18" t="str">
        <f>'[1]Чистая с мобильниками'!CE125</f>
        <v>Поставщики</v>
      </c>
      <c r="ER125" s="18" t="str">
        <f>'[1]Чистая с мобильниками'!CF125</f>
        <v>поставщиков</v>
      </c>
      <c r="ES125" s="16"/>
      <c r="ET125" s="18" t="str">
        <f>'[1]Чистая с мобильниками'!CG125</f>
        <v>Оптовикам</v>
      </c>
      <c r="EU125" s="16"/>
      <c r="EV125" s="18" t="str">
        <f>'[1]Чистая с мобильниками'!CH125</f>
        <v>плодово-овощные киоски, магазины, HoReCa</v>
      </c>
      <c r="EW125" s="18" t="str">
        <f>'[1]Чистая с мобильниками'!CI125</f>
        <v>плодово-овощным киоскам, магазинам, HoReCa</v>
      </c>
      <c r="EX125" s="18" t="str">
        <f>'[1]Чистая с мобильниками'!CJ125</f>
        <v>по оптовой цене</v>
      </c>
      <c r="EY125" s="16"/>
      <c r="EZ125" s="18" t="str">
        <f>'[1]Чистая с мобильниками'!CK125</f>
        <v>овощей</v>
      </c>
    </row>
    <row r="126" spans="1:156" x14ac:dyDescent="0.3">
      <c r="A126" s="16">
        <f>'[1]Чистая с мобильниками'!A126</f>
        <v>124</v>
      </c>
      <c r="B126" s="17">
        <f>'[1]Чистая с мобильниками'!B126</f>
        <v>43987</v>
      </c>
      <c r="C126" s="17"/>
      <c r="D126" s="17" t="str">
        <f>'[1]Чистая с мобильниками'!D126</f>
        <v>Аквариус</v>
      </c>
      <c r="E126" s="18"/>
      <c r="F126" s="18"/>
      <c r="G126" s="18" t="str">
        <f>'[1]Чистая с мобильниками'!E126</f>
        <v>Руководитель по продажам: Олег</v>
      </c>
      <c r="H126" s="24" t="str">
        <f>'[1]Чистая с мобильниками'!F126</f>
        <v>+7(905)562-31-82&lt;br&gt; (Сообщите, что нашли на МОПИТО.РУ)</v>
      </c>
      <c r="I126" s="24" t="str">
        <f>'[1]Чистая с мобильниками'!G126</f>
        <v>bakustinoleg@gmail.com</v>
      </c>
      <c r="J126" s="24" t="str">
        <f>'[1]Чистая с мобильниками'!H126</f>
        <v>Компания "Аквариус", поставщик воды, лимонада, энергетика, холодный чай, нектар, сок, морс, овощная консервация, чипсы, кофе растворимый идр</v>
      </c>
      <c r="K126" s="18"/>
      <c r="L126" s="18" t="str">
        <f>'[1]Чистая с мобильниками'!I126</f>
        <v>Москва</v>
      </c>
      <c r="M126" s="18" t="str">
        <f>'[1]Чистая с мобильниками'!J126</f>
        <v>msk</v>
      </c>
      <c r="N126" s="18"/>
      <c r="O126" s="24" t="str">
        <f>'[1]Чистая с мобильниками'!K126</f>
        <v>Московская область, Мытищи</v>
      </c>
      <c r="P126" s="18" t="str">
        <f>'[1]Чистая с мобильниками'!L126</f>
        <v>Поставщик</v>
      </c>
      <c r="Q126" s="18"/>
      <c r="R126" s="18"/>
      <c r="S126" s="20" t="str">
        <f>'[1]Чистая с мобильниками'!M126</f>
        <v>bezalkogolnie</v>
      </c>
      <c r="T126" s="20" t="str">
        <f>'[1]Чистая с мобильниками'!N126</f>
        <v>Безалкоголь</v>
      </c>
      <c r="U126" s="20" t="str">
        <f>'[1]Чистая с мобильниками'!O126</f>
        <v>Квас, Лимонад</v>
      </c>
      <c r="V126" s="20" t="str">
        <f>'[1]Чистая с мобильниками'!R126</f>
        <v>Ищем:</v>
      </c>
      <c r="W126" s="20" t="str">
        <f>'[1]Чистая с мобильниками'!P126</f>
        <v>kvas-limonad-optom</v>
      </c>
      <c r="X126" s="20"/>
      <c r="Y126" s="20" t="str">
        <f>'[1]Чистая с мобильниками'!S126</f>
        <v>кваса, лимонада</v>
      </c>
      <c r="Z126" s="20" t="str">
        <f>'[1]Чистая с мобильниками'!T126</f>
        <v>Условия:</v>
      </c>
      <c r="AA126" s="20" t="str">
        <f>'[1]Чистая с мобильниками'!U126</f>
        <v>купить</v>
      </c>
      <c r="AB126" s="20" t="str">
        <f>'[1]Чистая с мобильниками'!V126</f>
        <v>В прайсе так же:</v>
      </c>
      <c r="AC126" s="20" t="str">
        <f>'[1]Чистая с мобильниками'!W126</f>
        <v>лимонад в фирменной упаковке</v>
      </c>
      <c r="AD126" s="20" t="str">
        <f>'[1]Чистая с мобильниками'!X126</f>
        <v>оптом</v>
      </c>
      <c r="AE126" s="20" t="str">
        <f>'[1]Чистая с мобильниками'!Y126</f>
        <v>Поставщик</v>
      </c>
      <c r="AF126" s="20" t="str">
        <f>'[1]Чистая с мобильниками'!Z126</f>
        <v>Поставщик Аквариус</v>
      </c>
      <c r="AG126" s="20" t="str">
        <f>'[1]Чистая с мобильниками'!AA126</f>
        <v>мелкий опт/оптом</v>
      </c>
      <c r="AH126" s="18"/>
      <c r="AI126" s="18" t="str">
        <f>'[1]Чистая с мобильниками'!AB126</f>
        <v>Сайт:</v>
      </c>
      <c r="AJ126" s="18"/>
      <c r="AK126" s="18"/>
      <c r="AL126" s="18" t="str">
        <f>'[1]Чистая с мобильниками'!AC126</f>
        <v>безалкоголя</v>
      </c>
      <c r="AM126" s="18" t="str">
        <f>'[1]Чистая с мобильниками'!AD126</f>
        <v>кваса в фирменной упаковке</v>
      </c>
      <c r="AN126" s="18" t="str">
        <f>'[1]Чистая с мобильниками'!AE126</f>
        <v>лимонад в фирменной упаковке, лимонад разливное в кегах, квас в фирменной упаковке, квас разливное в кегах, сиропы для производства лимонада, а так же оборудование для кваса купля-продажа, оборудование для кваса аренда</v>
      </c>
      <c r="AO126" s="18" t="str">
        <f>'[1]Чистая с мобильниками'!AF126</f>
        <v>купить</v>
      </c>
      <c r="AP126" s="18" t="str">
        <f>'[1]Чистая с мобильниками'!AG126</f>
        <v>доступно уровню PRO+</v>
      </c>
      <c r="AQ126" s="25"/>
      <c r="AR126" s="22"/>
      <c r="AS126" s="18" t="str">
        <f>'[1]Чистая с мобильниками'!AH126</f>
        <v>Прайс:</v>
      </c>
      <c r="AT126" s="18"/>
      <c r="AU126" s="22"/>
      <c r="AV126" s="18"/>
      <c r="AW126" s="18"/>
      <c r="AX126" s="18"/>
      <c r="AY126" s="18"/>
      <c r="AZ126" s="18" t="str">
        <f>'[1]Чистая с мобильниками'!AI126</f>
        <v>доступно уровню PRO+</v>
      </c>
      <c r="BA126" s="18" t="str">
        <f>'[1]Чистая с мобильниками'!AJ126</f>
        <v>Доставка:</v>
      </c>
      <c r="BB126" s="18" t="str">
        <f>'[1]Чистая с мобильниками'!AK126</f>
        <v>квас, лимонад</v>
      </c>
      <c r="BC126" s="19"/>
      <c r="BD126" s="19"/>
      <c r="BE126" s="19"/>
      <c r="BF126" s="19"/>
      <c r="BG126" s="18"/>
      <c r="BH126" s="18" t="str">
        <f>'[1]Чистая с мобильниками'!AL126</f>
        <v>от 5тр</v>
      </c>
      <c r="BI126" s="18" t="str">
        <f>'[1]Чистая с мобильниками'!AM126</f>
        <v>Офис продаж:</v>
      </c>
      <c r="BJ126" s="18"/>
      <c r="BK126" s="18"/>
      <c r="BL126" s="18"/>
      <c r="BM126" s="18"/>
      <c r="BN126" s="18"/>
      <c r="BO126" s="18"/>
      <c r="BP126" s="18"/>
      <c r="BQ126" s="18"/>
      <c r="BR126" s="18" t="str">
        <f>'[1]Чистая с мобильниками'!AP126</f>
        <v>/theme/regpay/pay.php</v>
      </c>
      <c r="BS126" s="18">
        <f>'[1]Чистая с мобильниками'!AQ126</f>
        <v>1221</v>
      </c>
      <c r="BT126" s="26"/>
      <c r="BU126" s="26"/>
      <c r="BV126" s="19"/>
      <c r="BW126" s="18"/>
      <c r="BX126" s="27" t="str">
        <f>'[1]Чистая с мобильниками'!AR126</f>
        <v>/img/default/kvas-limonad-optom.png</v>
      </c>
      <c r="BY126" s="18"/>
      <c r="BZ126" s="18"/>
      <c r="CA126" s="18">
        <f>'[1]Чистая с мобильниками'!AT126</f>
        <v>30</v>
      </c>
      <c r="CB126" s="18"/>
      <c r="CC126" s="17">
        <f>'[1]Чистая с мобильниками'!AV126</f>
        <v>44017</v>
      </c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23"/>
      <c r="CV126" s="23" t="str">
        <f>'[1]Чистая с мобильниками'!AW126</f>
        <v>Показать тел. &lt;br&gt;+7(905)562-3Х-ХХ</v>
      </c>
      <c r="CW126" s="23"/>
      <c r="CX126" s="18"/>
      <c r="CY126" s="18"/>
      <c r="CZ126" s="18"/>
      <c r="DA126" s="18"/>
      <c r="DB126" s="18"/>
      <c r="DC126" s="18"/>
      <c r="DD126" s="18">
        <f>'[1]Чистая с мобильниками'!BE126</f>
        <v>3</v>
      </c>
      <c r="DE126" s="18"/>
      <c r="DF126" s="18" t="str">
        <f>'[1]Чистая с мобильниками'!BG126</f>
        <v>P-03</v>
      </c>
      <c r="DG126" s="18">
        <f>'[1]Чистая с мобильниками'!BH126</f>
        <v>3.4401687500000002</v>
      </c>
      <c r="DH126" s="18" t="str">
        <f>'[1]Чистая с мобильниками'!BI126</f>
        <v>ID1221-msk  05.07.2020 P-03</v>
      </c>
      <c r="DI126" s="18">
        <f>'[1]Чистая с мобильниками'!BJ126</f>
        <v>124</v>
      </c>
      <c r="DJ126" s="18"/>
      <c r="DK126" s="18"/>
      <c r="DL126" s="18"/>
      <c r="DM126" s="18"/>
      <c r="DN126" s="18" t="str">
        <f>'[1]Чистая с мобильниками'!BO126</f>
        <v>на проверке (если Вы хозяин объявления напишите нам)</v>
      </c>
      <c r="DO126" s="16"/>
      <c r="DP126" s="18"/>
      <c r="DQ126" s="18"/>
      <c r="DR126" s="18" t="str">
        <f>'[1]Чистая с мобильниками'!BP126</f>
        <v>/img/starp_3.png</v>
      </c>
      <c r="DS126" s="18" t="str">
        <f>'[1]Чистая с мобильниками'!BQ126</f>
        <v>Уровень приоритетов 3. Чем больше приоритетов, тем выше объявление</v>
      </c>
      <c r="DT126" s="18" t="str">
        <f>'[1]Чистая с мобильниками'!BR126</f>
        <v>/img/stat_1.png</v>
      </c>
      <c r="DU126" s="18" t="str">
        <f>'[1]Чистая с мобильниками'!BS126</f>
        <v>Статус объявления "BIZ"</v>
      </c>
      <c r="DV126" s="18" t="str">
        <f>'[1]Чистая с мобильниками'!BT126</f>
        <v>block-ramtop2</v>
      </c>
      <c r="DW126" s="18" t="str">
        <f>'[1]Чистая с мобильниками'!BU126</f>
        <v>block-alltop2</v>
      </c>
      <c r="DX126" s="18" t="str">
        <f>'[1]Чистая с мобильниками'!BV126</f>
        <v>block-zagtop2</v>
      </c>
      <c r="DY126" s="18" t="str">
        <f>'[1]Чистая с мобильниками'!BW126</f>
        <v>block-shrtop2</v>
      </c>
      <c r="DZ126" s="16"/>
      <c r="EA126" s="18" t="str">
        <f>'[1]Чистая с мобильниками'!$BX$3</f>
        <v>hotinfo1</v>
      </c>
      <c r="EB126" s="18" t="str">
        <f>'[1]Чистая с мобильниками'!BY126</f>
        <v>Горячее предложение: н/д</v>
      </c>
      <c r="EC126" s="16"/>
      <c r="ED126" s="18"/>
      <c r="EE126" s="18"/>
      <c r="EF126" s="18"/>
      <c r="EG126" s="18"/>
      <c r="EH126" s="18"/>
      <c r="EI126" s="18" t="str">
        <f>'[1]Чистая с мобильниками'!BZ126</f>
        <v>&lt;img src="/img/nohot.png"&gt;</v>
      </c>
      <c r="EJ126" s="16"/>
      <c r="EK126" s="18" t="str">
        <f>'[1]Чистая с мобильниками'!CA126</f>
        <v>безалкоголь</v>
      </c>
      <c r="EL126" s="18" t="str">
        <f>'[1]Чистая с мобильниками'!CB126</f>
        <v>Москве</v>
      </c>
      <c r="EM126" s="18" t="str">
        <f>'[1]Чистая с мобильниками'!CC126</f>
        <v>Московской области</v>
      </c>
      <c r="EN126" s="16"/>
      <c r="EO126" s="18" t="str">
        <f>'[1]Чистая с мобильниками'!CD126</f>
        <v xml:space="preserve">Статус: </v>
      </c>
      <c r="EP126" s="16"/>
      <c r="EQ126" s="18" t="str">
        <f>'[1]Чистая с мобильниками'!CE126</f>
        <v>Поставщики</v>
      </c>
      <c r="ER126" s="18" t="str">
        <f>'[1]Чистая с мобильниками'!CF126</f>
        <v>поставщиков</v>
      </c>
      <c r="ES126" s="16"/>
      <c r="ET126" s="18" t="str">
        <f>'[1]Чистая с мобильниками'!CG126</f>
        <v>Оптовикам</v>
      </c>
      <c r="EU126" s="16"/>
      <c r="EV126" s="18" t="str">
        <f>'[1]Чистая с мобильниками'!CH126</f>
        <v>магазины, киоски, HoReCa</v>
      </c>
      <c r="EW126" s="18" t="str">
        <f>'[1]Чистая с мобильниками'!CI126</f>
        <v>магазинам, киоскам, HoReCa</v>
      </c>
      <c r="EX126" s="18" t="str">
        <f>'[1]Чистая с мобильниками'!CJ126</f>
        <v>по оптовой цене</v>
      </c>
      <c r="EY126" s="16"/>
      <c r="EZ126" s="18" t="str">
        <f>'[1]Чистая с мобильниками'!CK126</f>
        <v>кваса, лимонада</v>
      </c>
    </row>
    <row r="127" spans="1:156" x14ac:dyDescent="0.3">
      <c r="A127" s="16">
        <f>'[1]Чистая с мобильниками'!A127</f>
        <v>125</v>
      </c>
      <c r="B127" s="17">
        <f>'[1]Чистая с мобильниками'!B127</f>
        <v>43989</v>
      </c>
      <c r="C127" s="17"/>
      <c r="D127" s="17" t="str">
        <f>'[1]Чистая с мобильниками'!D127</f>
        <v>КофеОпт</v>
      </c>
      <c r="E127" s="18"/>
      <c r="F127" s="18"/>
      <c r="G127" s="18" t="str">
        <f>'[1]Чистая с мобильниками'!E127</f>
        <v>Координатор: Михаил</v>
      </c>
      <c r="H127" s="24" t="str">
        <f>'[1]Чистая с мобильниками'!F127</f>
        <v>7(926)095-32-72&lt;br&gt; (Сообщите, что нашли на МОПИТО.РУ)</v>
      </c>
      <c r="I127" s="24">
        <f>'[1]Чистая с мобильниками'!G127</f>
        <v>0</v>
      </c>
      <c r="J127" s="24" t="str">
        <f>'[1]Чистая с мобильниками'!H127</f>
        <v xml:space="preserve">Компания "КофеОпт", поставщик кофе в магазины, рестораны и кафе Москвы. </v>
      </c>
      <c r="K127" s="18"/>
      <c r="L127" s="18" t="str">
        <f>'[1]Чистая с мобильниками'!I127</f>
        <v>Москва</v>
      </c>
      <c r="M127" s="18" t="str">
        <f>'[1]Чистая с мобильниками'!J127</f>
        <v>msk</v>
      </c>
      <c r="N127" s="18"/>
      <c r="O127" s="24" t="str">
        <f>'[1]Чистая с мобильниками'!K127</f>
        <v>Московская область, Мытищи</v>
      </c>
      <c r="P127" s="18" t="str">
        <f>'[1]Чистая с мобильниками'!L127</f>
        <v>Поставщик</v>
      </c>
      <c r="Q127" s="18"/>
      <c r="R127" s="18"/>
      <c r="S127" s="20" t="str">
        <f>'[1]Чистая с мобильниками'!M127</f>
        <v>bakaleya</v>
      </c>
      <c r="T127" s="20" t="str">
        <f>'[1]Чистая с мобильниками'!N127</f>
        <v>Бакалея</v>
      </c>
      <c r="U127" s="20" t="str">
        <f>'[1]Чистая с мобильниками'!O127</f>
        <v>Кофе</v>
      </c>
      <c r="V127" s="20" t="str">
        <f>'[1]Чистая с мобильниками'!R127</f>
        <v>Ищем:</v>
      </c>
      <c r="W127" s="20" t="str">
        <f>'[1]Чистая с мобильниками'!P127</f>
        <v>kofe-optom</v>
      </c>
      <c r="X127" s="20"/>
      <c r="Y127" s="20" t="str">
        <f>'[1]Чистая с мобильниками'!S127</f>
        <v>кофе</v>
      </c>
      <c r="Z127" s="20" t="str">
        <f>'[1]Чистая с мобильниками'!T127</f>
        <v>Условия:</v>
      </c>
      <c r="AA127" s="20" t="str">
        <f>'[1]Чистая с мобильниками'!U127</f>
        <v>купить</v>
      </c>
      <c r="AB127" s="20" t="str">
        <f>'[1]Чистая с мобильниками'!V127</f>
        <v>В прайсе так же:</v>
      </c>
      <c r="AC127" s="20" t="str">
        <f>'[1]Чистая с мобильниками'!W127</f>
        <v>кофе порционный, кофе молотый</v>
      </c>
      <c r="AD127" s="20" t="str">
        <f>'[1]Чистая с мобильниками'!X127</f>
        <v>оптом</v>
      </c>
      <c r="AE127" s="20" t="str">
        <f>'[1]Чистая с мобильниками'!Y127</f>
        <v>Поставщик</v>
      </c>
      <c r="AF127" s="20" t="str">
        <f>'[1]Чистая с мобильниками'!Z127</f>
        <v>Поставщик КофеОпт</v>
      </c>
      <c r="AG127" s="20" t="str">
        <f>'[1]Чистая с мобильниками'!AA127</f>
        <v>мелкий опт/оптом</v>
      </c>
      <c r="AH127" s="18"/>
      <c r="AI127" s="18" t="str">
        <f>'[1]Чистая с мобильниками'!AB127</f>
        <v>Сайт:</v>
      </c>
      <c r="AJ127" s="18"/>
      <c r="AK127" s="18"/>
      <c r="AL127" s="18" t="str">
        <f>'[1]Чистая с мобильниками'!AC127</f>
        <v>бакалеи</v>
      </c>
      <c r="AM127" s="18" t="str">
        <f>'[1]Чистая с мобильниками'!AD127</f>
        <v>кофе растворимого</v>
      </c>
      <c r="AN127" s="18" t="str">
        <f>'[1]Чистая с мобильниками'!AE127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127" s="18" t="str">
        <f>'[1]Чистая с мобильниками'!AF127</f>
        <v>купить</v>
      </c>
      <c r="AP127" s="18" t="str">
        <f>'[1]Чистая с мобильниками'!AG127</f>
        <v>доступно уровню PRO+</v>
      </c>
      <c r="AQ127" s="25"/>
      <c r="AR127" s="22"/>
      <c r="AS127" s="18" t="str">
        <f>'[1]Чистая с мобильниками'!AH127</f>
        <v>Прайс:</v>
      </c>
      <c r="AT127" s="18"/>
      <c r="AU127" s="22"/>
      <c r="AV127" s="18"/>
      <c r="AW127" s="18"/>
      <c r="AX127" s="18"/>
      <c r="AY127" s="18"/>
      <c r="AZ127" s="18" t="str">
        <f>'[1]Чистая с мобильниками'!AI127</f>
        <v>доступно уровню PRO+</v>
      </c>
      <c r="BA127" s="18" t="str">
        <f>'[1]Чистая с мобильниками'!AJ127</f>
        <v>Доставка:</v>
      </c>
      <c r="BB127" s="18" t="str">
        <f>'[1]Чистая с мобильниками'!AK127</f>
        <v>кофе</v>
      </c>
      <c r="BC127" s="19"/>
      <c r="BD127" s="19"/>
      <c r="BE127" s="19"/>
      <c r="BF127" s="19"/>
      <c r="BG127" s="18"/>
      <c r="BH127" s="18" t="str">
        <f>'[1]Чистая с мобильниками'!AL127</f>
        <v>от 5тр</v>
      </c>
      <c r="BI127" s="18" t="str">
        <f>'[1]Чистая с мобильниками'!AM127</f>
        <v>Офис продаж:</v>
      </c>
      <c r="BJ127" s="18"/>
      <c r="BK127" s="18"/>
      <c r="BL127" s="18"/>
      <c r="BM127" s="18"/>
      <c r="BN127" s="18"/>
      <c r="BO127" s="18"/>
      <c r="BP127" s="18"/>
      <c r="BQ127" s="18"/>
      <c r="BR127" s="18" t="str">
        <f>'[1]Чистая с мобильниками'!AP127</f>
        <v>/theme/regpay/pay.php</v>
      </c>
      <c r="BS127" s="18">
        <f>'[1]Чистая с мобильниками'!AQ127</f>
        <v>1220</v>
      </c>
      <c r="BT127" s="26"/>
      <c r="BU127" s="26"/>
      <c r="BV127" s="19"/>
      <c r="BW127" s="18"/>
      <c r="BX127" s="27" t="str">
        <f>'[1]Чистая с мобильниками'!AR127</f>
        <v>/img/default/kofe-optom.png</v>
      </c>
      <c r="BY127" s="18"/>
      <c r="BZ127" s="18"/>
      <c r="CA127" s="18">
        <f>'[1]Чистая с мобильниками'!AT127</f>
        <v>30</v>
      </c>
      <c r="CB127" s="18"/>
      <c r="CC127" s="17">
        <f>'[1]Чистая с мобильниками'!AV127</f>
        <v>44019</v>
      </c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23"/>
      <c r="CV127" s="23" t="str">
        <f>'[1]Чистая с мобильниками'!AW127</f>
        <v>Показать тел. &lt;br&gt;7(926)095-32Х-ХХ</v>
      </c>
      <c r="CW127" s="23"/>
      <c r="CX127" s="18"/>
      <c r="CY127" s="18"/>
      <c r="CZ127" s="18"/>
      <c r="DA127" s="18"/>
      <c r="DB127" s="18"/>
      <c r="DC127" s="18"/>
      <c r="DD127" s="18">
        <f>'[1]Чистая с мобильниками'!BE127</f>
        <v>3</v>
      </c>
      <c r="DE127" s="18"/>
      <c r="DF127" s="18" t="str">
        <f>'[1]Чистая с мобильниками'!BG127</f>
        <v>P-03</v>
      </c>
      <c r="DG127" s="18">
        <f>'[1]Чистая с мобильниками'!BH127</f>
        <v>3.44018874</v>
      </c>
      <c r="DH127" s="18" t="str">
        <f>'[1]Чистая с мобильниками'!BI127</f>
        <v>ID1220-msk  07.07.2020 P-03</v>
      </c>
      <c r="DI127" s="18">
        <f>'[1]Чистая с мобильниками'!BJ127</f>
        <v>125</v>
      </c>
      <c r="DJ127" s="18"/>
      <c r="DK127" s="18"/>
      <c r="DL127" s="18"/>
      <c r="DM127" s="18"/>
      <c r="DN127" s="18" t="str">
        <f>'[1]Чистая с мобильниками'!BO127</f>
        <v>на проверке (если Вы хозяин объявления напишите нам)</v>
      </c>
      <c r="DO127" s="16"/>
      <c r="DP127" s="18"/>
      <c r="DQ127" s="18"/>
      <c r="DR127" s="18" t="str">
        <f>'[1]Чистая с мобильниками'!BP127</f>
        <v>/img/starp_3.png</v>
      </c>
      <c r="DS127" s="18" t="str">
        <f>'[1]Чистая с мобильниками'!BQ127</f>
        <v>Уровень приоритетов 3. Чем больше приоритетов, тем выше объявление</v>
      </c>
      <c r="DT127" s="18" t="str">
        <f>'[1]Чистая с мобильниками'!BR127</f>
        <v>/img/stat_1.png</v>
      </c>
      <c r="DU127" s="18" t="str">
        <f>'[1]Чистая с мобильниками'!BS127</f>
        <v>Статус объявления "BIZ"</v>
      </c>
      <c r="DV127" s="18" t="str">
        <f>'[1]Чистая с мобильниками'!BT127</f>
        <v>block-ramtop2</v>
      </c>
      <c r="DW127" s="18" t="str">
        <f>'[1]Чистая с мобильниками'!BU127</f>
        <v>block-alltop2</v>
      </c>
      <c r="DX127" s="18" t="str">
        <f>'[1]Чистая с мобильниками'!BV127</f>
        <v>block-zagtop2</v>
      </c>
      <c r="DY127" s="18" t="str">
        <f>'[1]Чистая с мобильниками'!BW127</f>
        <v>block-shrtop2</v>
      </c>
      <c r="DZ127" s="16"/>
      <c r="EA127" s="18" t="str">
        <f>'[1]Чистая с мобильниками'!$BX$3</f>
        <v>hotinfo1</v>
      </c>
      <c r="EB127" s="18" t="str">
        <f>'[1]Чистая с мобильниками'!BY127</f>
        <v>Горячее предложение: н/д</v>
      </c>
      <c r="EC127" s="16"/>
      <c r="ED127" s="18"/>
      <c r="EE127" s="18"/>
      <c r="EF127" s="18"/>
      <c r="EG127" s="18"/>
      <c r="EH127" s="18"/>
      <c r="EI127" s="18" t="str">
        <f>'[1]Чистая с мобильниками'!BZ127</f>
        <v>&lt;img src="/img/nohot.png"&gt;</v>
      </c>
      <c r="EJ127" s="16"/>
      <c r="EK127" s="18" t="str">
        <f>'[1]Чистая с мобильниками'!CA127</f>
        <v>бакалея</v>
      </c>
      <c r="EL127" s="18" t="str">
        <f>'[1]Чистая с мобильниками'!CB127</f>
        <v>Москве</v>
      </c>
      <c r="EM127" s="18" t="str">
        <f>'[1]Чистая с мобильниками'!CC127</f>
        <v>Московской области</v>
      </c>
      <c r="EN127" s="16"/>
      <c r="EO127" s="18" t="str">
        <f>'[1]Чистая с мобильниками'!CD127</f>
        <v xml:space="preserve">Статус: </v>
      </c>
      <c r="EP127" s="16"/>
      <c r="EQ127" s="18" t="str">
        <f>'[1]Чистая с мобильниками'!CE127</f>
        <v>Поставщики</v>
      </c>
      <c r="ER127" s="18" t="str">
        <f>'[1]Чистая с мобильниками'!CF127</f>
        <v>поставщиков</v>
      </c>
      <c r="ES127" s="16"/>
      <c r="ET127" s="18" t="str">
        <f>'[1]Чистая с мобильниками'!CG127</f>
        <v>Оптовикам</v>
      </c>
      <c r="EU127" s="16"/>
      <c r="EV127" s="18" t="str">
        <f>'[1]Чистая с мобильниками'!CH127</f>
        <v>кофейные лавочки, кофейные киоски, HoReCa, магазины</v>
      </c>
      <c r="EW127" s="18" t="str">
        <f>'[1]Чистая с мобильниками'!CI127</f>
        <v>кофейным лавочкам, кофейным киоскам, HoReCa, магазинам</v>
      </c>
      <c r="EX127" s="18" t="str">
        <f>'[1]Чистая с мобильниками'!CJ127</f>
        <v>по оптовой цене</v>
      </c>
      <c r="EY127" s="16"/>
      <c r="EZ127" s="18" t="str">
        <f>'[1]Чистая с мобильниками'!CK127</f>
        <v>кофе</v>
      </c>
    </row>
    <row r="128" spans="1:156" x14ac:dyDescent="0.3">
      <c r="A128" s="16">
        <f>'[1]Чистая с мобильниками'!A128</f>
        <v>126</v>
      </c>
      <c r="B128" s="17">
        <f>'[1]Чистая с мобильниками'!B128</f>
        <v>43989</v>
      </c>
      <c r="C128" s="17"/>
      <c r="D128" s="17" t="str">
        <f>'[1]Чистая с мобильниками'!D128</f>
        <v>Аквариус</v>
      </c>
      <c r="E128" s="18"/>
      <c r="F128" s="18"/>
      <c r="G128" s="18" t="str">
        <f>'[1]Чистая с мобильниками'!E128</f>
        <v>Руководитель по продажам: Олег</v>
      </c>
      <c r="H128" s="24" t="str">
        <f>'[1]Чистая с мобильниками'!F128</f>
        <v>+7(905)562-31-82&lt;br&gt; (Сообщите, что нашли на МОПИТО.РУ)</v>
      </c>
      <c r="I128" s="24" t="str">
        <f>'[1]Чистая с мобильниками'!G128</f>
        <v>bakustinoleg@gmail.com</v>
      </c>
      <c r="J128" s="24" t="str">
        <f>'[1]Чистая с мобильниками'!H128</f>
        <v>Компания "Аквариус", поставщик воды, лимонада, энергетика, холодный чай, нектар, сок, морс, овощная консервация, чипсы, кофе растворимый идр</v>
      </c>
      <c r="K128" s="18"/>
      <c r="L128" s="18" t="str">
        <f>'[1]Чистая с мобильниками'!I128</f>
        <v>Москва</v>
      </c>
      <c r="M128" s="18" t="str">
        <f>'[1]Чистая с мобильниками'!J128</f>
        <v>msk</v>
      </c>
      <c r="N128" s="18"/>
      <c r="O128" s="24" t="str">
        <f>'[1]Чистая с мобильниками'!K128</f>
        <v>Московская область, Мытищи</v>
      </c>
      <c r="P128" s="18" t="str">
        <f>'[1]Чистая с мобильниками'!L128</f>
        <v>Поставщик</v>
      </c>
      <c r="Q128" s="18"/>
      <c r="R128" s="18"/>
      <c r="S128" s="20" t="str">
        <f>'[1]Чистая с мобильниками'!M128</f>
        <v>bakaleya</v>
      </c>
      <c r="T128" s="20" t="str">
        <f>'[1]Чистая с мобильниками'!N128</f>
        <v>Бакалея</v>
      </c>
      <c r="U128" s="20" t="str">
        <f>'[1]Чистая с мобильниками'!O128</f>
        <v>Кофе</v>
      </c>
      <c r="V128" s="20" t="str">
        <f>'[1]Чистая с мобильниками'!R128</f>
        <v>Ищем:</v>
      </c>
      <c r="W128" s="20" t="str">
        <f>'[1]Чистая с мобильниками'!P128</f>
        <v>kofe-optom</v>
      </c>
      <c r="X128" s="20"/>
      <c r="Y128" s="20" t="str">
        <f>'[1]Чистая с мобильниками'!S128</f>
        <v>кофе</v>
      </c>
      <c r="Z128" s="20" t="str">
        <f>'[1]Чистая с мобильниками'!T128</f>
        <v>Условия:</v>
      </c>
      <c r="AA128" s="20" t="str">
        <f>'[1]Чистая с мобильниками'!U128</f>
        <v>купить</v>
      </c>
      <c r="AB128" s="20" t="str">
        <f>'[1]Чистая с мобильниками'!V128</f>
        <v>В прайсе так же:</v>
      </c>
      <c r="AC128" s="20" t="str">
        <f>'[1]Чистая с мобильниками'!W128</f>
        <v>кофе порционный, кофе молотый</v>
      </c>
      <c r="AD128" s="20" t="str">
        <f>'[1]Чистая с мобильниками'!X128</f>
        <v>оптом</v>
      </c>
      <c r="AE128" s="20" t="str">
        <f>'[1]Чистая с мобильниками'!Y128</f>
        <v>Поставщик</v>
      </c>
      <c r="AF128" s="20" t="str">
        <f>'[1]Чистая с мобильниками'!Z128</f>
        <v>Поставщик Аквариус</v>
      </c>
      <c r="AG128" s="20" t="str">
        <f>'[1]Чистая с мобильниками'!AA128</f>
        <v>мелкий опт/оптом</v>
      </c>
      <c r="AH128" s="18"/>
      <c r="AI128" s="18" t="str">
        <f>'[1]Чистая с мобильниками'!AB128</f>
        <v>Сайт:</v>
      </c>
      <c r="AJ128" s="18"/>
      <c r="AK128" s="18"/>
      <c r="AL128" s="18" t="str">
        <f>'[1]Чистая с мобильниками'!AC128</f>
        <v>бакалеи</v>
      </c>
      <c r="AM128" s="18" t="str">
        <f>'[1]Чистая с мобильниками'!AD128</f>
        <v>кофе растворимого</v>
      </c>
      <c r="AN128" s="18" t="str">
        <f>'[1]Чистая с мобильниками'!AE128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128" s="18" t="str">
        <f>'[1]Чистая с мобильниками'!AF128</f>
        <v>купить</v>
      </c>
      <c r="AP128" s="18" t="str">
        <f>'[1]Чистая с мобильниками'!AG128</f>
        <v>доступно уровню PRO+</v>
      </c>
      <c r="AQ128" s="25"/>
      <c r="AR128" s="22"/>
      <c r="AS128" s="18" t="str">
        <f>'[1]Чистая с мобильниками'!AH128</f>
        <v>Прайс:</v>
      </c>
      <c r="AT128" s="18"/>
      <c r="AU128" s="22"/>
      <c r="AV128" s="18"/>
      <c r="AW128" s="18"/>
      <c r="AX128" s="18"/>
      <c r="AY128" s="18"/>
      <c r="AZ128" s="18" t="str">
        <f>'[1]Чистая с мобильниками'!AI128</f>
        <v>доступно уровню PRO+</v>
      </c>
      <c r="BA128" s="18" t="str">
        <f>'[1]Чистая с мобильниками'!AJ128</f>
        <v>Доставка:</v>
      </c>
      <c r="BB128" s="18" t="str">
        <f>'[1]Чистая с мобильниками'!AK128</f>
        <v>кофе</v>
      </c>
      <c r="BC128" s="19"/>
      <c r="BD128" s="19"/>
      <c r="BE128" s="19"/>
      <c r="BF128" s="19"/>
      <c r="BG128" s="18"/>
      <c r="BH128" s="18" t="str">
        <f>'[1]Чистая с мобильниками'!AL128</f>
        <v>от 5тр</v>
      </c>
      <c r="BI128" s="18" t="str">
        <f>'[1]Чистая с мобильниками'!AM128</f>
        <v>Офис продаж:</v>
      </c>
      <c r="BJ128" s="18"/>
      <c r="BK128" s="18"/>
      <c r="BL128" s="18"/>
      <c r="BM128" s="18"/>
      <c r="BN128" s="18"/>
      <c r="BO128" s="18"/>
      <c r="BP128" s="18"/>
      <c r="BQ128" s="18"/>
      <c r="BR128" s="18" t="str">
        <f>'[1]Чистая с мобильниками'!AP128</f>
        <v>/theme/regpay/pay.php</v>
      </c>
      <c r="BS128" s="18">
        <f>'[1]Чистая с мобильниками'!AQ128</f>
        <v>1220</v>
      </c>
      <c r="BT128" s="26"/>
      <c r="BU128" s="26"/>
      <c r="BV128" s="19"/>
      <c r="BW128" s="18"/>
      <c r="BX128" s="27" t="str">
        <f>'[1]Чистая с мобильниками'!AR128</f>
        <v>/img/default/kofe-optom.png</v>
      </c>
      <c r="BY128" s="18"/>
      <c r="BZ128" s="18"/>
      <c r="CA128" s="18">
        <f>'[1]Чистая с мобильниками'!AT128</f>
        <v>30</v>
      </c>
      <c r="CB128" s="18"/>
      <c r="CC128" s="17">
        <f>'[1]Чистая с мобильниками'!AV128</f>
        <v>44019</v>
      </c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23"/>
      <c r="CV128" s="23" t="str">
        <f>'[1]Чистая с мобильниками'!AW128</f>
        <v>Показать тел. &lt;br&gt;+7(905)562-3Х-ХХ</v>
      </c>
      <c r="CW128" s="23"/>
      <c r="CX128" s="18"/>
      <c r="CY128" s="18"/>
      <c r="CZ128" s="18"/>
      <c r="DA128" s="18"/>
      <c r="DB128" s="18"/>
      <c r="DC128" s="18"/>
      <c r="DD128" s="18">
        <f>'[1]Чистая с мобильниками'!BE128</f>
        <v>3</v>
      </c>
      <c r="DE128" s="18"/>
      <c r="DF128" s="18" t="str">
        <f>'[1]Чистая с мобильниками'!BG128</f>
        <v>P-03</v>
      </c>
      <c r="DG128" s="18">
        <f>'[1]Чистая с мобильниками'!BH128</f>
        <v>3.44018873</v>
      </c>
      <c r="DH128" s="18" t="str">
        <f>'[1]Чистая с мобильниками'!BI128</f>
        <v>ID1220-msk  07.07.2020 P-03</v>
      </c>
      <c r="DI128" s="18">
        <f>'[1]Чистая с мобильниками'!BJ128</f>
        <v>126</v>
      </c>
      <c r="DJ128" s="18"/>
      <c r="DK128" s="18"/>
      <c r="DL128" s="18"/>
      <c r="DM128" s="18"/>
      <c r="DN128" s="18" t="str">
        <f>'[1]Чистая с мобильниками'!BO128</f>
        <v>на проверке (если Вы хозяин объявления напишите нам)</v>
      </c>
      <c r="DO128" s="16"/>
      <c r="DP128" s="18"/>
      <c r="DQ128" s="18"/>
      <c r="DR128" s="18" t="str">
        <f>'[1]Чистая с мобильниками'!BP128</f>
        <v>/img/starp_3.png</v>
      </c>
      <c r="DS128" s="18" t="str">
        <f>'[1]Чистая с мобильниками'!BQ128</f>
        <v>Уровень приоритетов 3. Чем больше приоритетов, тем выше объявление</v>
      </c>
      <c r="DT128" s="18" t="str">
        <f>'[1]Чистая с мобильниками'!BR128</f>
        <v>/img/stat_1.png</v>
      </c>
      <c r="DU128" s="18" t="str">
        <f>'[1]Чистая с мобильниками'!BS128</f>
        <v>Статус объявления "BIZ"</v>
      </c>
      <c r="DV128" s="18" t="str">
        <f>'[1]Чистая с мобильниками'!BT128</f>
        <v>block-ramtop2</v>
      </c>
      <c r="DW128" s="18" t="str">
        <f>'[1]Чистая с мобильниками'!BU128</f>
        <v>block-alltop2</v>
      </c>
      <c r="DX128" s="18" t="str">
        <f>'[1]Чистая с мобильниками'!BV128</f>
        <v>block-zagtop2</v>
      </c>
      <c r="DY128" s="18" t="str">
        <f>'[1]Чистая с мобильниками'!BW128</f>
        <v>block-shrtop2</v>
      </c>
      <c r="DZ128" s="16"/>
      <c r="EA128" s="18" t="str">
        <f>'[1]Чистая с мобильниками'!$BX$3</f>
        <v>hotinfo1</v>
      </c>
      <c r="EB128" s="18" t="str">
        <f>'[1]Чистая с мобильниками'!BY128</f>
        <v>Горячее предложение: н/д</v>
      </c>
      <c r="EC128" s="16"/>
      <c r="ED128" s="18"/>
      <c r="EE128" s="18"/>
      <c r="EF128" s="18"/>
      <c r="EG128" s="18"/>
      <c r="EH128" s="18"/>
      <c r="EI128" s="18" t="str">
        <f>'[1]Чистая с мобильниками'!BZ128</f>
        <v>&lt;img src="/img/nohot.png"&gt;</v>
      </c>
      <c r="EJ128" s="16"/>
      <c r="EK128" s="18" t="str">
        <f>'[1]Чистая с мобильниками'!CA128</f>
        <v>бакалея</v>
      </c>
      <c r="EL128" s="18" t="str">
        <f>'[1]Чистая с мобильниками'!CB128</f>
        <v>Москве</v>
      </c>
      <c r="EM128" s="18" t="str">
        <f>'[1]Чистая с мобильниками'!CC128</f>
        <v>Московской области</v>
      </c>
      <c r="EN128" s="16"/>
      <c r="EO128" s="18" t="str">
        <f>'[1]Чистая с мобильниками'!CD128</f>
        <v xml:space="preserve">Статус: </v>
      </c>
      <c r="EP128" s="16"/>
      <c r="EQ128" s="18" t="str">
        <f>'[1]Чистая с мобильниками'!CE128</f>
        <v>Поставщики</v>
      </c>
      <c r="ER128" s="18" t="str">
        <f>'[1]Чистая с мобильниками'!CF128</f>
        <v>поставщиков</v>
      </c>
      <c r="ES128" s="16"/>
      <c r="ET128" s="18" t="str">
        <f>'[1]Чистая с мобильниками'!CG128</f>
        <v>Оптовикам</v>
      </c>
      <c r="EU128" s="16"/>
      <c r="EV128" s="18" t="str">
        <f>'[1]Чистая с мобильниками'!CH128</f>
        <v>кофейные лавочки, кофейные киоски, HoReCa, магазины</v>
      </c>
      <c r="EW128" s="18" t="str">
        <f>'[1]Чистая с мобильниками'!CI128</f>
        <v>кофейным лавочкам, кофейным киоскам, HoReCa, магазинам</v>
      </c>
      <c r="EX128" s="18" t="str">
        <f>'[1]Чистая с мобильниками'!CJ128</f>
        <v>по оптовой цене</v>
      </c>
      <c r="EY128" s="16"/>
      <c r="EZ128" s="18" t="str">
        <f>'[1]Чистая с мобильниками'!CK128</f>
        <v>кофе</v>
      </c>
    </row>
    <row r="129" spans="1:156" x14ac:dyDescent="0.3">
      <c r="A129" s="16">
        <f>'[1]Чистая с мобильниками'!A129</f>
        <v>127</v>
      </c>
      <c r="B129" s="17">
        <f>'[1]Чистая с мобильниками'!B129</f>
        <v>43986</v>
      </c>
      <c r="C129" s="17"/>
      <c r="D129" s="17" t="str">
        <f>'[1]Чистая с мобильниками'!D129</f>
        <v>L-Wine/Лудинг</v>
      </c>
      <c r="E129" s="18"/>
      <c r="F129" s="18"/>
      <c r="G129" s="18" t="str">
        <f>'[1]Чистая с мобильниками'!E129</f>
        <v xml:space="preserve">Торговый представитель: Власов Вячеслав
</v>
      </c>
      <c r="H129" s="24" t="str">
        <f>'[1]Чистая с мобильниками'!F129</f>
        <v>+7(925)452-98-38&lt;br&gt; (Сообщите, что нашли на МОПИТО.РУ)</v>
      </c>
      <c r="I129" s="24" t="str">
        <f>'[1]Чистая с мобильниками'!G129</f>
        <v>info@l-wine.ru</v>
      </c>
      <c r="J129" s="24" t="str">
        <f>'[1]Чистая с мобильниками'!H129</f>
        <v>Компания L-Wine сочетает 25-летний опыт работы в сфере алкоголя и партнерские отношения с ведущими виноделами и производителями крепкого алкоголя, чтобы выбор вина через интернет-витрину был максимально удобным.</v>
      </c>
      <c r="K129" s="18"/>
      <c r="L129" s="18" t="str">
        <f>'[1]Чистая с мобильниками'!I129</f>
        <v>Москва</v>
      </c>
      <c r="M129" s="18" t="str">
        <f>'[1]Чистая с мобильниками'!J129</f>
        <v>msk</v>
      </c>
      <c r="N129" s="18"/>
      <c r="O129" s="24" t="str">
        <f>'[1]Чистая с мобильниками'!K129</f>
        <v>Россия, г. Москва, ул. Рябиновая, д. 55</v>
      </c>
      <c r="P129" s="18" t="str">
        <f>'[1]Чистая с мобильниками'!L129</f>
        <v>Поставщик</v>
      </c>
      <c r="Q129" s="18"/>
      <c r="R129" s="18"/>
      <c r="S129" s="20" t="str">
        <f>'[1]Чистая с мобильниками'!M129</f>
        <v>alkogolnie</v>
      </c>
      <c r="T129" s="20" t="str">
        <f>'[1]Чистая с мобильниками'!N129</f>
        <v>Алкоголь</v>
      </c>
      <c r="U129" s="20" t="str">
        <f>'[1]Чистая с мобильниками'!O129</f>
        <v>Шампанское</v>
      </c>
      <c r="V129" s="20" t="str">
        <f>'[1]Чистая с мобильниками'!R129</f>
        <v>Ищем:</v>
      </c>
      <c r="W129" s="20" t="str">
        <f>'[1]Чистая с мобильниками'!P129</f>
        <v>shampanskoe-optom</v>
      </c>
      <c r="X129" s="20"/>
      <c r="Y129" s="20" t="str">
        <f>'[1]Чистая с мобильниками'!S129</f>
        <v>шампанского</v>
      </c>
      <c r="Z129" s="20" t="str">
        <f>'[1]Чистая с мобильниками'!T129</f>
        <v>Условия:</v>
      </c>
      <c r="AA129" s="20" t="str">
        <f>'[1]Чистая с мобильниками'!U129</f>
        <v>купить</v>
      </c>
      <c r="AB129" s="20" t="str">
        <f>'[1]Чистая с мобильниками'!V129</f>
        <v>В прайсе так же:</v>
      </c>
      <c r="AC129" s="20" t="str">
        <f>'[1]Чистая с мобильниками'!W129</f>
        <v>…</v>
      </c>
      <c r="AD129" s="20" t="str">
        <f>'[1]Чистая с мобильниками'!X129</f>
        <v>оптом</v>
      </c>
      <c r="AE129" s="20" t="str">
        <f>'[1]Чистая с мобильниками'!Y129</f>
        <v>Поставщик</v>
      </c>
      <c r="AF129" s="20" t="str">
        <f>'[1]Чистая с мобильниками'!Z129</f>
        <v>Поставщик L-Wine/Лудинг</v>
      </c>
      <c r="AG129" s="20" t="str">
        <f>'[1]Чистая с мобильниками'!AA129</f>
        <v>мелкий опт/оптом/крупный опт</v>
      </c>
      <c r="AH129" s="18"/>
      <c r="AI129" s="18" t="str">
        <f>'[1]Чистая с мобильниками'!AB129</f>
        <v>Сайт:</v>
      </c>
      <c r="AJ129" s="18"/>
      <c r="AK129" s="18"/>
      <c r="AL129" s="18" t="str">
        <f>'[1]Чистая с мобильниками'!AC129</f>
        <v>алкоголя</v>
      </c>
      <c r="AM129" s="18" t="str">
        <f>'[1]Чистая с мобильниками'!AD129</f>
        <v>шампанского</v>
      </c>
      <c r="AN129" s="18"/>
      <c r="AO129" s="18" t="str">
        <f>'[1]Чистая с мобильниками'!AF129</f>
        <v>купить</v>
      </c>
      <c r="AP129" s="18" t="str">
        <f>'[1]Чистая с мобильниками'!AG129</f>
        <v>доступно уровню PRO+</v>
      </c>
      <c r="AQ129" s="25"/>
      <c r="AR129" s="22"/>
      <c r="AS129" s="18" t="str">
        <f>'[1]Чистая с мобильниками'!AH129</f>
        <v>Прайс:</v>
      </c>
      <c r="AT129" s="18"/>
      <c r="AU129" s="22"/>
      <c r="AV129" s="18"/>
      <c r="AW129" s="18"/>
      <c r="AX129" s="18"/>
      <c r="AY129" s="18"/>
      <c r="AZ129" s="18" t="str">
        <f>'[1]Чистая с мобильниками'!AI129</f>
        <v>доступно уровню PRO+</v>
      </c>
      <c r="BA129" s="18" t="str">
        <f>'[1]Чистая с мобильниками'!AJ129</f>
        <v>Доставка:</v>
      </c>
      <c r="BB129" s="18" t="str">
        <f>'[1]Чистая с мобильниками'!AK129</f>
        <v>шампанское</v>
      </c>
      <c r="BC129" s="19"/>
      <c r="BD129" s="19"/>
      <c r="BE129" s="19"/>
      <c r="BF129" s="19"/>
      <c r="BG129" s="18"/>
      <c r="BH129" s="18" t="str">
        <f>'[1]Чистая с мобильниками'!AL129</f>
        <v>от 5тр</v>
      </c>
      <c r="BI129" s="18" t="str">
        <f>'[1]Чистая с мобильниками'!AM129</f>
        <v>Офис продаж:</v>
      </c>
      <c r="BJ129" s="18"/>
      <c r="BK129" s="18"/>
      <c r="BL129" s="18"/>
      <c r="BM129" s="18"/>
      <c r="BN129" s="18"/>
      <c r="BO129" s="18"/>
      <c r="BP129" s="18"/>
      <c r="BQ129" s="18"/>
      <c r="BR129" s="18" t="str">
        <f>'[1]Чистая с мобильниками'!AP129</f>
        <v>/theme/regpay/pay.php</v>
      </c>
      <c r="BS129" s="18">
        <f>'[1]Чистая с мобильниками'!AQ129</f>
        <v>1258</v>
      </c>
      <c r="BT129" s="26"/>
      <c r="BU129" s="26"/>
      <c r="BV129" s="19"/>
      <c r="BW129" s="18"/>
      <c r="BX129" s="27" t="str">
        <f>'[1]Чистая с мобильниками'!AR129</f>
        <v>/img/default/shampanskoe-optom.png</v>
      </c>
      <c r="BY129" s="18"/>
      <c r="BZ129" s="18"/>
      <c r="CA129" s="18">
        <f>'[1]Чистая с мобильниками'!AT129</f>
        <v>30</v>
      </c>
      <c r="CB129" s="18"/>
      <c r="CC129" s="17">
        <f>'[1]Чистая с мобильниками'!AV129</f>
        <v>44016</v>
      </c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23"/>
      <c r="CV129" s="23" t="str">
        <f>'[1]Чистая с мобильниками'!AW129</f>
        <v>Показать тел. &lt;br&gt;+7(925)452-9Х-ХХ</v>
      </c>
      <c r="CW129" s="23"/>
      <c r="CX129" s="18"/>
      <c r="CY129" s="18"/>
      <c r="CZ129" s="18"/>
      <c r="DA129" s="18"/>
      <c r="DB129" s="18"/>
      <c r="DC129" s="18"/>
      <c r="DD129" s="18">
        <f>'[1]Чистая с мобильниками'!BE129</f>
        <v>3</v>
      </c>
      <c r="DE129" s="18"/>
      <c r="DF129" s="18" t="str">
        <f>'[1]Чистая с мобильниками'!BG129</f>
        <v>P-03</v>
      </c>
      <c r="DG129" s="18">
        <f>'[1]Чистая с мобильниками'!BH129</f>
        <v>3.4401587199999999</v>
      </c>
      <c r="DH129" s="18" t="str">
        <f>'[1]Чистая с мобильниками'!BI129</f>
        <v>ID1258-msk  04.07.2020 P-03</v>
      </c>
      <c r="DI129" s="18">
        <f>'[1]Чистая с мобильниками'!BJ129</f>
        <v>127</v>
      </c>
      <c r="DJ129" s="18"/>
      <c r="DK129" s="18"/>
      <c r="DL129" s="18"/>
      <c r="DM129" s="18"/>
      <c r="DN129" s="18" t="str">
        <f>'[1]Чистая с мобильниками'!BO129</f>
        <v>на проверке (если Вы хозяин объявления напишите нам)</v>
      </c>
      <c r="DO129" s="16"/>
      <c r="DP129" s="18"/>
      <c r="DQ129" s="18"/>
      <c r="DR129" s="18" t="str">
        <f>'[1]Чистая с мобильниками'!BP129</f>
        <v>/img/starp_3.png</v>
      </c>
      <c r="DS129" s="18" t="str">
        <f>'[1]Чистая с мобильниками'!BQ129</f>
        <v>Уровень приоритетов 3. Чем больше приоритетов, тем выше объявление</v>
      </c>
      <c r="DT129" s="18" t="str">
        <f>'[1]Чистая с мобильниками'!BR129</f>
        <v>/img/stat_1.png</v>
      </c>
      <c r="DU129" s="18" t="str">
        <f>'[1]Чистая с мобильниками'!BS129</f>
        <v>Статус объявления "BIZ"</v>
      </c>
      <c r="DV129" s="18" t="str">
        <f>'[1]Чистая с мобильниками'!BT129</f>
        <v>block-ramtop2</v>
      </c>
      <c r="DW129" s="18" t="str">
        <f>'[1]Чистая с мобильниками'!BU129</f>
        <v>block-alltop2</v>
      </c>
      <c r="DX129" s="18" t="str">
        <f>'[1]Чистая с мобильниками'!BV129</f>
        <v>block-zagtop2</v>
      </c>
      <c r="DY129" s="18" t="str">
        <f>'[1]Чистая с мобильниками'!BW129</f>
        <v>block-shrtop2</v>
      </c>
      <c r="DZ129" s="16"/>
      <c r="EA129" s="18" t="str">
        <f>'[1]Чистая с мобильниками'!$BX$3</f>
        <v>hotinfo1</v>
      </c>
      <c r="EB129" s="18" t="str">
        <f>'[1]Чистая с мобильниками'!BY129</f>
        <v>Горячее предложение: н/д</v>
      </c>
      <c r="EC129" s="16"/>
      <c r="ED129" s="18"/>
      <c r="EE129" s="18"/>
      <c r="EF129" s="18"/>
      <c r="EG129" s="18"/>
      <c r="EH129" s="18"/>
      <c r="EI129" s="18" t="str">
        <f>'[1]Чистая с мобильниками'!BZ129</f>
        <v>&lt;img src="/img/nohot.png"&gt;</v>
      </c>
      <c r="EJ129" s="16"/>
      <c r="EK129" s="18" t="str">
        <f>'[1]Чистая с мобильниками'!CA129</f>
        <v>алкоголь</v>
      </c>
      <c r="EL129" s="18" t="str">
        <f>'[1]Чистая с мобильниками'!CB129</f>
        <v>Москве</v>
      </c>
      <c r="EM129" s="18" t="str">
        <f>'[1]Чистая с мобильниками'!CC129</f>
        <v>Московской области</v>
      </c>
      <c r="EN129" s="16"/>
      <c r="EO129" s="18" t="str">
        <f>'[1]Чистая с мобильниками'!CD129</f>
        <v xml:space="preserve">Статус: </v>
      </c>
      <c r="EP129" s="16"/>
      <c r="EQ129" s="18" t="str">
        <f>'[1]Чистая с мобильниками'!CE129</f>
        <v>Поставщики</v>
      </c>
      <c r="ER129" s="18" t="str">
        <f>'[1]Чистая с мобильниками'!CF129</f>
        <v>поставщиков</v>
      </c>
      <c r="ES129" s="16"/>
      <c r="ET129" s="18" t="str">
        <f>'[1]Чистая с мобильниками'!CG129</f>
        <v>Оптовикам</v>
      </c>
      <c r="EU129" s="16"/>
      <c r="EV129" s="18" t="str">
        <f>'[1]Чистая с мобильниками'!CH129</f>
        <v>HoReCa, алкомаркеты, дистрибьюторы</v>
      </c>
      <c r="EW129" s="18" t="str">
        <f>'[1]Чистая с мобильниками'!CI129</f>
        <v>HoReCa, алкомаркетам, дистрибьюторам</v>
      </c>
      <c r="EX129" s="18" t="str">
        <f>'[1]Чистая с мобильниками'!CJ129</f>
        <v>по оптовой цене</v>
      </c>
      <c r="EY129" s="16"/>
      <c r="EZ129" s="18" t="str">
        <f>'[1]Чистая с мобильниками'!CK129</f>
        <v>шампанского</v>
      </c>
    </row>
    <row r="130" spans="1:156" x14ac:dyDescent="0.3">
      <c r="A130" s="16">
        <f>'[1]Чистая с мобильниками'!A130</f>
        <v>128</v>
      </c>
      <c r="B130" s="17">
        <f>'[1]Чистая с мобильниками'!B130</f>
        <v>43988</v>
      </c>
      <c r="C130" s="17"/>
      <c r="D130" s="17" t="str">
        <f>'[1]Чистая с мобильниками'!D130</f>
        <v>Останкинский Мясоперерабатывающий Комбинат, Ао</v>
      </c>
      <c r="E130" s="18"/>
      <c r="F130" s="18"/>
      <c r="G130" s="18" t="str">
        <f>'[1]Чистая с мобильниками'!E130</f>
        <v xml:space="preserve">Руководитель отдела: Сергей Иванович </v>
      </c>
      <c r="H130" s="24" t="str">
        <f>'[1]Чистая с мобильниками'!F130</f>
        <v>+7(916)998-86-09&lt;br&gt; (Сообщите, что нашли на МОПИТО.РУ)</v>
      </c>
      <c r="I130" s="24" t="str">
        <f>'[1]Чистая с мобильниками'!G130</f>
        <v>info@sosiska.ru</v>
      </c>
      <c r="J130" s="24" t="str">
        <f>'[1]Чистая с мобильниками'!H130</f>
        <v>АО «Останкинский мясоперерабатывающий комбинат» — крупнейший производитель продуктов мясопереработки и полуфабрикатов в РФ. 65 лет на рынке. Выпускает продукцию под брендами «Останкино» и «Папа Может».</v>
      </c>
      <c r="K130" s="18"/>
      <c r="L130" s="18" t="str">
        <f>'[1]Чистая с мобильниками'!I130</f>
        <v>Москва</v>
      </c>
      <c r="M130" s="18" t="str">
        <f>'[1]Чистая с мобильниками'!J130</f>
        <v>msk</v>
      </c>
      <c r="N130" s="18"/>
      <c r="O130" s="24" t="str">
        <f>'[1]Чистая с мобильниками'!K130</f>
        <v>Россия, 127254, г. Москва, Огородный пр-д, д. 18</v>
      </c>
      <c r="P130" s="18" t="str">
        <f>'[1]Чистая с мобильниками'!L130</f>
        <v>Производитель</v>
      </c>
      <c r="Q130" s="18"/>
      <c r="R130" s="18"/>
      <c r="S130" s="20" t="str">
        <f>'[1]Чистая с мобильниками'!M130</f>
        <v>myaso-optom</v>
      </c>
      <c r="T130" s="20" t="str">
        <f>'[1]Чистая с мобильниками'!N130</f>
        <v>Мясо</v>
      </c>
      <c r="U130" s="20" t="str">
        <f>'[1]Чистая с мобильниками'!O130</f>
        <v>Колбасы</v>
      </c>
      <c r="V130" s="20" t="str">
        <f>'[1]Чистая с мобильниками'!R130</f>
        <v>Ищем:</v>
      </c>
      <c r="W130" s="20" t="str">
        <f>'[1]Чистая с мобильниками'!P130</f>
        <v>kolbasa-optom</v>
      </c>
      <c r="X130" s="20"/>
      <c r="Y130" s="20" t="str">
        <f>'[1]Чистая с мобильниками'!S130</f>
        <v>колбас</v>
      </c>
      <c r="Z130" s="20" t="str">
        <f>'[1]Чистая с мобильниками'!T130</f>
        <v>Условия:</v>
      </c>
      <c r="AA130" s="20" t="str">
        <f>'[1]Чистая с мобильниками'!U130</f>
        <v>купить</v>
      </c>
      <c r="AB130" s="20" t="str">
        <f>'[1]Чистая с мобильниками'!V130</f>
        <v>В прайсе так же:</v>
      </c>
      <c r="AC130" s="20" t="str">
        <f>'[1]Чистая с мобильниками'!W130</f>
        <v>колбасы деликатесы, колбасы варенные, колбасы сосиски, колбасы шпикачки</v>
      </c>
      <c r="AD130" s="20" t="str">
        <f>'[1]Чистая с мобильниками'!X130</f>
        <v>оптом</v>
      </c>
      <c r="AE130" s="20" t="str">
        <f>'[1]Чистая с мобильниками'!Y130</f>
        <v>Производитель</v>
      </c>
      <c r="AF130" s="20" t="str">
        <f>'[1]Чистая с мобильниками'!Z130</f>
        <v>Производитель Останкинский Мясоперерабатывающий Комбинат, Ао</v>
      </c>
      <c r="AG130" s="20" t="str">
        <f>'[1]Чистая с мобильниками'!AA130</f>
        <v>мелкий опт/оптом</v>
      </c>
      <c r="AH130" s="18"/>
      <c r="AI130" s="18" t="str">
        <f>'[1]Чистая с мобильниками'!AB130</f>
        <v>Сайт:</v>
      </c>
      <c r="AJ130" s="18"/>
      <c r="AK130" s="18"/>
      <c r="AL130" s="18" t="str">
        <f>'[1]Чистая с мобильниками'!AC130</f>
        <v>мяса</v>
      </c>
      <c r="AM130" s="18" t="str">
        <f>'[1]Чистая с мобильниками'!AD130</f>
        <v>колбас в фирменной упаковке</v>
      </c>
      <c r="AN130" s="18"/>
      <c r="AO130" s="18" t="str">
        <f>'[1]Чистая с мобильниками'!AF130</f>
        <v>купить</v>
      </c>
      <c r="AP130" s="18" t="str">
        <f>'[1]Чистая с мобильниками'!AG130</f>
        <v>доступно уровню PRO+</v>
      </c>
      <c r="AQ130" s="25"/>
      <c r="AR130" s="22"/>
      <c r="AS130" s="18" t="str">
        <f>'[1]Чистая с мобильниками'!AH130</f>
        <v>Прайс:</v>
      </c>
      <c r="AT130" s="18"/>
      <c r="AU130" s="22"/>
      <c r="AV130" s="18"/>
      <c r="AW130" s="18"/>
      <c r="AX130" s="18"/>
      <c r="AY130" s="18"/>
      <c r="AZ130" s="18" t="str">
        <f>'[1]Чистая с мобильниками'!AI130</f>
        <v>доступно уровню PRO+</v>
      </c>
      <c r="BA130" s="18" t="str">
        <f>'[1]Чистая с мобильниками'!AJ130</f>
        <v>Доставка:</v>
      </c>
      <c r="BB130" s="18" t="str">
        <f>'[1]Чистая с мобильниками'!AK130</f>
        <v>колбасы</v>
      </c>
      <c r="BC130" s="19"/>
      <c r="BD130" s="19"/>
      <c r="BE130" s="19"/>
      <c r="BF130" s="19"/>
      <c r="BG130" s="18"/>
      <c r="BH130" s="18" t="str">
        <f>'[1]Чистая с мобильниками'!AL130</f>
        <v>от 5тр</v>
      </c>
      <c r="BI130" s="18" t="str">
        <f>'[1]Чистая с мобильниками'!AM130</f>
        <v>Офис продаж:</v>
      </c>
      <c r="BJ130" s="18"/>
      <c r="BK130" s="18"/>
      <c r="BL130" s="18"/>
      <c r="BM130" s="18"/>
      <c r="BN130" s="18"/>
      <c r="BO130" s="18"/>
      <c r="BP130" s="18"/>
      <c r="BQ130" s="18"/>
      <c r="BR130" s="18" t="str">
        <f>'[1]Чистая с мобильниками'!AP130</f>
        <v>/theme/regpay/pay.php</v>
      </c>
      <c r="BS130" s="18">
        <f>'[1]Чистая с мобильниками'!AQ130</f>
        <v>1216</v>
      </c>
      <c r="BT130" s="26"/>
      <c r="BU130" s="26"/>
      <c r="BV130" s="19"/>
      <c r="BW130" s="18"/>
      <c r="BX130" s="27" t="str">
        <f>'[1]Чистая с мобильниками'!AR130</f>
        <v>/img/default/kolbasa-optom.png</v>
      </c>
      <c r="BY130" s="18"/>
      <c r="BZ130" s="18"/>
      <c r="CA130" s="18">
        <f>'[1]Чистая с мобильниками'!AT130</f>
        <v>30</v>
      </c>
      <c r="CB130" s="18"/>
      <c r="CC130" s="17">
        <f>'[1]Чистая с мобильниками'!AV130</f>
        <v>44018</v>
      </c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23"/>
      <c r="CV130" s="23" t="str">
        <f>'[1]Чистая с мобильниками'!AW130</f>
        <v>Показать тел. &lt;br&gt;+7(916)998-8Х-ХХ</v>
      </c>
      <c r="CW130" s="23"/>
      <c r="CX130" s="18"/>
      <c r="CY130" s="18"/>
      <c r="CZ130" s="18"/>
      <c r="DA130" s="18"/>
      <c r="DB130" s="18"/>
      <c r="DC130" s="18"/>
      <c r="DD130" s="18">
        <f>'[1]Чистая с мобильниками'!BE130</f>
        <v>3</v>
      </c>
      <c r="DE130" s="18"/>
      <c r="DF130" s="18" t="str">
        <f>'[1]Чистая с мобильниками'!BG130</f>
        <v>P-03</v>
      </c>
      <c r="DG130" s="18">
        <f>'[1]Чистая с мобильниками'!BH130</f>
        <v>3.4401787099999996</v>
      </c>
      <c r="DH130" s="18" t="str">
        <f>'[1]Чистая с мобильниками'!BI130</f>
        <v>ID1216-msk  06.07.2020 P-03</v>
      </c>
      <c r="DI130" s="18">
        <f>'[1]Чистая с мобильниками'!BJ130</f>
        <v>128</v>
      </c>
      <c r="DJ130" s="18"/>
      <c r="DK130" s="18"/>
      <c r="DL130" s="18"/>
      <c r="DM130" s="18"/>
      <c r="DN130" s="18" t="str">
        <f>'[1]Чистая с мобильниками'!BO130</f>
        <v>на проверке (если Вы хозяин объявления напишите нам)</v>
      </c>
      <c r="DO130" s="16"/>
      <c r="DP130" s="18"/>
      <c r="DQ130" s="18"/>
      <c r="DR130" s="18" t="str">
        <f>'[1]Чистая с мобильниками'!BP130</f>
        <v>/img/starp_3.png</v>
      </c>
      <c r="DS130" s="18" t="str">
        <f>'[1]Чистая с мобильниками'!BQ130</f>
        <v>Уровень приоритетов 3. Чем больше приоритетов, тем выше объявление</v>
      </c>
      <c r="DT130" s="18" t="str">
        <f>'[1]Чистая с мобильниками'!BR130</f>
        <v>/img/stat_1.png</v>
      </c>
      <c r="DU130" s="18" t="str">
        <f>'[1]Чистая с мобильниками'!BS130</f>
        <v>Статус объявления "BIZ"</v>
      </c>
      <c r="DV130" s="18" t="str">
        <f>'[1]Чистая с мобильниками'!BT130</f>
        <v>block-ramtop2</v>
      </c>
      <c r="DW130" s="18" t="str">
        <f>'[1]Чистая с мобильниками'!BU130</f>
        <v>block-alltop2</v>
      </c>
      <c r="DX130" s="18" t="str">
        <f>'[1]Чистая с мобильниками'!BV130</f>
        <v>block-zagtop2</v>
      </c>
      <c r="DY130" s="18" t="str">
        <f>'[1]Чистая с мобильниками'!BW130</f>
        <v>block-shrtop2</v>
      </c>
      <c r="DZ130" s="16"/>
      <c r="EA130" s="18" t="str">
        <f>'[1]Чистая с мобильниками'!$BX$3</f>
        <v>hotinfo1</v>
      </c>
      <c r="EB130" s="18" t="str">
        <f>'[1]Чистая с мобильниками'!BY130</f>
        <v>Горячее предложение: н/д</v>
      </c>
      <c r="EC130" s="16"/>
      <c r="ED130" s="18"/>
      <c r="EE130" s="18"/>
      <c r="EF130" s="18"/>
      <c r="EG130" s="18"/>
      <c r="EH130" s="18"/>
      <c r="EI130" s="18" t="str">
        <f>'[1]Чистая с мобильниками'!BZ130</f>
        <v>&lt;img src="/img/nohot.png"&gt;</v>
      </c>
      <c r="EJ130" s="16"/>
      <c r="EK130" s="18" t="str">
        <f>'[1]Чистая с мобильниками'!CA130</f>
        <v>мясо</v>
      </c>
      <c r="EL130" s="18" t="str">
        <f>'[1]Чистая с мобильниками'!CB130</f>
        <v>Москве</v>
      </c>
      <c r="EM130" s="18" t="str">
        <f>'[1]Чистая с мобильниками'!CC130</f>
        <v>Московской области</v>
      </c>
      <c r="EN130" s="16"/>
      <c r="EO130" s="18" t="str">
        <f>'[1]Чистая с мобильниками'!CD130</f>
        <v xml:space="preserve">Статус: </v>
      </c>
      <c r="EP130" s="16"/>
      <c r="EQ130" s="18" t="str">
        <f>'[1]Чистая с мобильниками'!CE130</f>
        <v>Поставщики</v>
      </c>
      <c r="ER130" s="18" t="str">
        <f>'[1]Чистая с мобильниками'!CF130</f>
        <v>поставщиков</v>
      </c>
      <c r="ES130" s="16"/>
      <c r="ET130" s="18" t="str">
        <f>'[1]Чистая с мобильниками'!CG130</f>
        <v>Оптовикам</v>
      </c>
      <c r="EU130" s="16"/>
      <c r="EV130" s="18" t="str">
        <f>'[1]Чистая с мобильниками'!CH130</f>
        <v>мясные киоски, магазины, HoReCa</v>
      </c>
      <c r="EW130" s="18" t="str">
        <f>'[1]Чистая с мобильниками'!CI130</f>
        <v>мясным киоскам, магазинам, HoReCa</v>
      </c>
      <c r="EX130" s="18" t="str">
        <f>'[1]Чистая с мобильниками'!CJ130</f>
        <v>по оптовой цене</v>
      </c>
      <c r="EY130" s="16"/>
      <c r="EZ130" s="18" t="str">
        <f>'[1]Чистая с мобильниками'!CK130</f>
        <v>колбас</v>
      </c>
    </row>
    <row r="131" spans="1:156" x14ac:dyDescent="0.3">
      <c r="A131" s="16">
        <f>'[1]Чистая с мобильниками'!A131</f>
        <v>129</v>
      </c>
      <c r="B131" s="17">
        <f>'[1]Чистая с мобильниками'!B131</f>
        <v>43986</v>
      </c>
      <c r="C131" s="17"/>
      <c r="D131" s="17" t="str">
        <f>'[1]Чистая с мобильниками'!D131</f>
        <v>Славкофе</v>
      </c>
      <c r="E131" s="18"/>
      <c r="F131" s="18"/>
      <c r="G131" s="18" t="str">
        <f>'[1]Чистая с мобильниками'!E131</f>
        <v>Руководитель дивизиона продаж:
Алексей</v>
      </c>
      <c r="H131" s="24" t="str">
        <f>'[1]Чистая с мобильниками'!F131</f>
        <v>+7(925)004-86-39&lt;br&gt; (Сообщите, что нашли на МОПИТО.РУ)</v>
      </c>
      <c r="I131" s="24" t="str">
        <f>'[1]Чистая с мобильниками'!G131</f>
        <v>klychkov@slavcoffee.ru</v>
      </c>
      <c r="J131" s="24" t="str">
        <f>'[1]Чистая с мобильниками'!H131</f>
        <v>Торгово-производственная компания «СЛАВКОФЕ» в течение 25 лет является активным участником кофейного рынка и рынка цикория. Основные кофейные марки — FRESCO, WOLLINGER, ULISS.</v>
      </c>
      <c r="K131" s="18"/>
      <c r="L131" s="18" t="str">
        <f>'[1]Чистая с мобильниками'!I131</f>
        <v>Москва</v>
      </c>
      <c r="M131" s="18" t="str">
        <f>'[1]Чистая с мобильниками'!J131</f>
        <v>msk</v>
      </c>
      <c r="N131" s="18"/>
      <c r="O131" s="24" t="str">
        <f>'[1]Чистая с мобильниками'!K131</f>
        <v>Россия, г. Москва, г. Щербинка, ул. Восточная, д. 15</v>
      </c>
      <c r="P131" s="18" t="str">
        <f>'[1]Чистая с мобильниками'!L131</f>
        <v>Поставщик</v>
      </c>
      <c r="Q131" s="18"/>
      <c r="R131" s="18"/>
      <c r="S131" s="20" t="str">
        <f>'[1]Чистая с мобильниками'!M131</f>
        <v>bakaleya</v>
      </c>
      <c r="T131" s="20" t="str">
        <f>'[1]Чистая с мобильниками'!N131</f>
        <v>Бакалея</v>
      </c>
      <c r="U131" s="20" t="str">
        <f>'[1]Чистая с мобильниками'!O131</f>
        <v>Кофе</v>
      </c>
      <c r="V131" s="20" t="str">
        <f>'[1]Чистая с мобильниками'!R131</f>
        <v>Ищем:</v>
      </c>
      <c r="W131" s="20" t="str">
        <f>'[1]Чистая с мобильниками'!P131</f>
        <v>kofe-optom</v>
      </c>
      <c r="X131" s="20"/>
      <c r="Y131" s="20" t="str">
        <f>'[1]Чистая с мобильниками'!S131</f>
        <v>кофе</v>
      </c>
      <c r="Z131" s="20" t="str">
        <f>'[1]Чистая с мобильниками'!T131</f>
        <v>Условия:</v>
      </c>
      <c r="AA131" s="20" t="str">
        <f>'[1]Чистая с мобильниками'!U131</f>
        <v>купить</v>
      </c>
      <c r="AB131" s="20" t="str">
        <f>'[1]Чистая с мобильниками'!V131</f>
        <v>В прайсе так же:</v>
      </c>
      <c r="AC131" s="20" t="str">
        <f>'[1]Чистая с мобильниками'!W131</f>
        <v>кофе растворимый</v>
      </c>
      <c r="AD131" s="20" t="str">
        <f>'[1]Чистая с мобильниками'!X131</f>
        <v>оптом</v>
      </c>
      <c r="AE131" s="20" t="str">
        <f>'[1]Чистая с мобильниками'!Y131</f>
        <v>Поставщик</v>
      </c>
      <c r="AF131" s="20" t="str">
        <f>'[1]Чистая с мобильниками'!Z131</f>
        <v>Поставщик Славкофе</v>
      </c>
      <c r="AG131" s="20" t="str">
        <f>'[1]Чистая с мобильниками'!AA131</f>
        <v>мелкий опт/оптом</v>
      </c>
      <c r="AH131" s="18"/>
      <c r="AI131" s="18" t="str">
        <f>'[1]Чистая с мобильниками'!AB131</f>
        <v>Сайт:</v>
      </c>
      <c r="AJ131" s="18"/>
      <c r="AK131" s="18"/>
      <c r="AL131" s="18" t="str">
        <f>'[1]Чистая с мобильниками'!AC131</f>
        <v>бакалеи</v>
      </c>
      <c r="AM131" s="18" t="str">
        <f>'[1]Чистая с мобильниками'!AD131</f>
        <v>кофе в зернах</v>
      </c>
      <c r="AN131" s="18" t="str">
        <f>'[1]Чистая с мобильниками'!AE131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131" s="18" t="str">
        <f>'[1]Чистая с мобильниками'!AF131</f>
        <v>купить</v>
      </c>
      <c r="AP131" s="18" t="str">
        <f>'[1]Чистая с мобильниками'!AG131</f>
        <v>доступно уровню PRO+</v>
      </c>
      <c r="AQ131" s="25"/>
      <c r="AR131" s="22"/>
      <c r="AS131" s="18" t="str">
        <f>'[1]Чистая с мобильниками'!AH131</f>
        <v>Прайс:</v>
      </c>
      <c r="AT131" s="18"/>
      <c r="AU131" s="22"/>
      <c r="AV131" s="18"/>
      <c r="AW131" s="18"/>
      <c r="AX131" s="18"/>
      <c r="AY131" s="18"/>
      <c r="AZ131" s="18" t="str">
        <f>'[1]Чистая с мобильниками'!AI131</f>
        <v>доступно уровню PRO+</v>
      </c>
      <c r="BA131" s="18" t="str">
        <f>'[1]Чистая с мобильниками'!AJ131</f>
        <v>Доставка:</v>
      </c>
      <c r="BB131" s="18" t="str">
        <f>'[1]Чистая с мобильниками'!AK131</f>
        <v>кофе</v>
      </c>
      <c r="BC131" s="19"/>
      <c r="BD131" s="19"/>
      <c r="BE131" s="19"/>
      <c r="BF131" s="19"/>
      <c r="BG131" s="18"/>
      <c r="BH131" s="18" t="str">
        <f>'[1]Чистая с мобильниками'!AL131</f>
        <v>от 5тр</v>
      </c>
      <c r="BI131" s="18" t="str">
        <f>'[1]Чистая с мобильниками'!AM131</f>
        <v>Офис продаж:</v>
      </c>
      <c r="BJ131" s="18"/>
      <c r="BK131" s="18"/>
      <c r="BL131" s="18"/>
      <c r="BM131" s="18"/>
      <c r="BN131" s="18"/>
      <c r="BO131" s="18"/>
      <c r="BP131" s="18"/>
      <c r="BQ131" s="18"/>
      <c r="BR131" s="18" t="str">
        <f>'[1]Чистая с мобильниками'!AP131</f>
        <v>/theme/regpay/pay.php</v>
      </c>
      <c r="BS131" s="18">
        <f>'[1]Чистая с мобильниками'!AQ131</f>
        <v>1212</v>
      </c>
      <c r="BT131" s="26"/>
      <c r="BU131" s="26"/>
      <c r="BV131" s="19"/>
      <c r="BW131" s="18"/>
      <c r="BX131" s="27" t="str">
        <f>'[1]Чистая с мобильниками'!AR131</f>
        <v>/img/default/kofe-optom.png</v>
      </c>
      <c r="BY131" s="18"/>
      <c r="BZ131" s="18"/>
      <c r="CA131" s="18">
        <f>'[1]Чистая с мобильниками'!AT131</f>
        <v>30</v>
      </c>
      <c r="CB131" s="18"/>
      <c r="CC131" s="17">
        <f>'[1]Чистая с мобильниками'!AV131</f>
        <v>44016</v>
      </c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23"/>
      <c r="CV131" s="23" t="str">
        <f>'[1]Чистая с мобильниками'!AW131</f>
        <v>Показать тел. &lt;br&gt;+7(925)004-8Х-ХХ</v>
      </c>
      <c r="CW131" s="23"/>
      <c r="CX131" s="18"/>
      <c r="CY131" s="18"/>
      <c r="CZ131" s="18"/>
      <c r="DA131" s="18"/>
      <c r="DB131" s="18"/>
      <c r="DC131" s="18"/>
      <c r="DD131" s="18">
        <f>'[1]Чистая с мобильниками'!BE131</f>
        <v>3</v>
      </c>
      <c r="DE131" s="18"/>
      <c r="DF131" s="18" t="str">
        <f>'[1]Чистая с мобильниками'!BG131</f>
        <v>P-03</v>
      </c>
      <c r="DG131" s="18">
        <f>'[1]Чистая с мобильниками'!BH131</f>
        <v>3.4401587</v>
      </c>
      <c r="DH131" s="18" t="str">
        <f>'[1]Чистая с мобильниками'!BI131</f>
        <v>ID1212-msk  04.07.2020 P-03</v>
      </c>
      <c r="DI131" s="18">
        <f>'[1]Чистая с мобильниками'!BJ131</f>
        <v>129</v>
      </c>
      <c r="DJ131" s="18"/>
      <c r="DK131" s="18"/>
      <c r="DL131" s="18"/>
      <c r="DM131" s="18"/>
      <c r="DN131" s="18" t="str">
        <f>'[1]Чистая с мобильниками'!BO131</f>
        <v>на проверке (если Вы хозяин объявления напишите нам)</v>
      </c>
      <c r="DO131" s="16"/>
      <c r="DP131" s="18"/>
      <c r="DQ131" s="18"/>
      <c r="DR131" s="18" t="str">
        <f>'[1]Чистая с мобильниками'!BP131</f>
        <v>/img/starp_3.png</v>
      </c>
      <c r="DS131" s="18" t="str">
        <f>'[1]Чистая с мобильниками'!BQ131</f>
        <v>Уровень приоритетов 3. Чем больше приоритетов, тем выше объявление</v>
      </c>
      <c r="DT131" s="18" t="str">
        <f>'[1]Чистая с мобильниками'!BR131</f>
        <v>/img/stat_1.png</v>
      </c>
      <c r="DU131" s="18" t="str">
        <f>'[1]Чистая с мобильниками'!BS131</f>
        <v>Статус объявления "BIZ"</v>
      </c>
      <c r="DV131" s="18" t="str">
        <f>'[1]Чистая с мобильниками'!BT131</f>
        <v>block-ramtop2</v>
      </c>
      <c r="DW131" s="18" t="str">
        <f>'[1]Чистая с мобильниками'!BU131</f>
        <v>block-alltop2</v>
      </c>
      <c r="DX131" s="18" t="str">
        <f>'[1]Чистая с мобильниками'!BV131</f>
        <v>block-zagtop2</v>
      </c>
      <c r="DY131" s="18" t="str">
        <f>'[1]Чистая с мобильниками'!BW131</f>
        <v>block-shrtop2</v>
      </c>
      <c r="DZ131" s="16"/>
      <c r="EA131" s="18" t="str">
        <f>'[1]Чистая с мобильниками'!$BX$3</f>
        <v>hotinfo1</v>
      </c>
      <c r="EB131" s="18" t="str">
        <f>'[1]Чистая с мобильниками'!BY131</f>
        <v>Горячее предложение: н/д</v>
      </c>
      <c r="EC131" s="16"/>
      <c r="ED131" s="18"/>
      <c r="EE131" s="18"/>
      <c r="EF131" s="18"/>
      <c r="EG131" s="18"/>
      <c r="EH131" s="18"/>
      <c r="EI131" s="18" t="str">
        <f>'[1]Чистая с мобильниками'!BZ131</f>
        <v>&lt;img src="/img/nohot.png"&gt;</v>
      </c>
      <c r="EJ131" s="16"/>
      <c r="EK131" s="18" t="str">
        <f>'[1]Чистая с мобильниками'!CA131</f>
        <v>бакалея</v>
      </c>
      <c r="EL131" s="18" t="str">
        <f>'[1]Чистая с мобильниками'!CB131</f>
        <v>Москве</v>
      </c>
      <c r="EM131" s="18" t="str">
        <f>'[1]Чистая с мобильниками'!CC131</f>
        <v>Московской области</v>
      </c>
      <c r="EN131" s="16"/>
      <c r="EO131" s="18" t="str">
        <f>'[1]Чистая с мобильниками'!CD131</f>
        <v xml:space="preserve">Статус: </v>
      </c>
      <c r="EP131" s="16"/>
      <c r="EQ131" s="18" t="str">
        <f>'[1]Чистая с мобильниками'!CE131</f>
        <v>Поставщики</v>
      </c>
      <c r="ER131" s="18" t="str">
        <f>'[1]Чистая с мобильниками'!CF131</f>
        <v>поставщиков</v>
      </c>
      <c r="ES131" s="16"/>
      <c r="ET131" s="18" t="str">
        <f>'[1]Чистая с мобильниками'!CG131</f>
        <v>Оптовикам</v>
      </c>
      <c r="EU131" s="16"/>
      <c r="EV131" s="18" t="str">
        <f>'[1]Чистая с мобильниками'!CH131</f>
        <v>кофейные лавочки, кофейные киоски, HoReCa, магазины</v>
      </c>
      <c r="EW131" s="18" t="str">
        <f>'[1]Чистая с мобильниками'!CI131</f>
        <v>кофейным лавочкам, кофейным киоскам, HoReCa, магазинам</v>
      </c>
      <c r="EX131" s="18" t="str">
        <f>'[1]Чистая с мобильниками'!CJ131</f>
        <v>по оптовой цене</v>
      </c>
      <c r="EY131" s="16"/>
      <c r="EZ131" s="18" t="str">
        <f>'[1]Чистая с мобильниками'!CK131</f>
        <v>кофе</v>
      </c>
    </row>
    <row r="132" spans="1:156" x14ac:dyDescent="0.3">
      <c r="A132" s="16">
        <f>'[1]Чистая с мобильниками'!A132</f>
        <v>130</v>
      </c>
      <c r="B132" s="17">
        <f>'[1]Чистая с мобильниками'!B132</f>
        <v>43989</v>
      </c>
      <c r="C132" s="17"/>
      <c r="D132" s="17" t="str">
        <f>'[1]Чистая с мобильниками'!D132</f>
        <v>Уважаемый заказчик, в данной подкатегории по продаже вина оптом - еще никто не публиковался. Просим Вас заглянуть сюда чуть позже</v>
      </c>
      <c r="E132" s="18"/>
      <c r="F132" s="18"/>
      <c r="G132" s="18">
        <f>'[1]Чистая с мобильниками'!E132</f>
        <v>0</v>
      </c>
      <c r="H132" s="24" t="str">
        <f>'[1]Чистая с мобильниками'!F132</f>
        <v>сорри, ждем поставщиков</v>
      </c>
      <c r="I132" s="24">
        <f>'[1]Чистая с мобильниками'!G132</f>
        <v>0</v>
      </c>
      <c r="J132" s="24" t="str">
        <f>'[1]Чистая с мобильниками'!H132</f>
        <v>Добро пожаловать на портал Поставщиков B2b. Регистрируйся, и будь Первым!</v>
      </c>
      <c r="K132" s="18"/>
      <c r="L132" s="18" t="str">
        <f>'[1]Чистая с мобильниками'!I132</f>
        <v>Санкт Петербург</v>
      </c>
      <c r="M132" s="18" t="str">
        <f>'[1]Чистая с мобильниками'!J132</f>
        <v>spb</v>
      </c>
      <c r="N132" s="18"/>
      <c r="O132" s="24" t="str">
        <f>'[1]Чистая с мобильниками'!K132</f>
        <v>Санкт Петербург</v>
      </c>
      <c r="P132" s="18" t="str">
        <f>'[1]Чистая с мобильниками'!L132</f>
        <v>Поставщик</v>
      </c>
      <c r="Q132" s="18"/>
      <c r="R132" s="18"/>
      <c r="S132" s="20" t="str">
        <f>'[1]Чистая с мобильниками'!M132</f>
        <v>alkogolnie</v>
      </c>
      <c r="T132" s="20" t="str">
        <f>'[1]Чистая с мобильниками'!N132</f>
        <v>Алкоголь</v>
      </c>
      <c r="U132" s="20" t="str">
        <f>'[1]Чистая с мобильниками'!O132</f>
        <v>Вино</v>
      </c>
      <c r="V132" s="20" t="str">
        <f>'[1]Чистая с мобильниками'!R132</f>
        <v>Ищем:</v>
      </c>
      <c r="W132" s="20" t="str">
        <f>'[1]Чистая с мобильниками'!P132</f>
        <v>vino-optom</v>
      </c>
      <c r="X132" s="20"/>
      <c r="Y132" s="20" t="str">
        <f>'[1]Чистая с мобильниками'!S132</f>
        <v>вина</v>
      </c>
      <c r="Z132" s="20" t="str">
        <f>'[1]Чистая с мобильниками'!T132</f>
        <v>Условия:</v>
      </c>
      <c r="AA132" s="20" t="str">
        <f>'[1]Чистая с мобильниками'!U132</f>
        <v>купить</v>
      </c>
      <c r="AB132" s="20" t="str">
        <f>'[1]Чистая с мобильниками'!V132</f>
        <v>В прайсе так же:</v>
      </c>
      <c r="AC132" s="20" t="str">
        <f>'[1]Чистая с мобильниками'!W132</f>
        <v>…</v>
      </c>
      <c r="AD132" s="20" t="str">
        <f>'[1]Чистая с мобильниками'!X132</f>
        <v>оптом</v>
      </c>
      <c r="AE132" s="20" t="str">
        <f>'[1]Чистая с мобильниками'!Y132</f>
        <v>Поставщик</v>
      </c>
      <c r="AF132" s="20" t="str">
        <f>'[1]Чистая с мобильниками'!Z132</f>
        <v>Поставщик Уважаемый заказчик, в данной подкатегории по продаже вина оптом - еще никто не публиковался. Просим Вас заглянуть сюда чуть позже</v>
      </c>
      <c r="AG132" s="20" t="str">
        <f>'[1]Чистая с мобильниками'!AA132</f>
        <v>мелкий опт/оптом</v>
      </c>
      <c r="AH132" s="18"/>
      <c r="AI132" s="18" t="str">
        <f>'[1]Чистая с мобильниками'!AB132</f>
        <v>Сайт:</v>
      </c>
      <c r="AJ132" s="18"/>
      <c r="AK132" s="18"/>
      <c r="AL132" s="18" t="str">
        <f>'[1]Чистая с мобильниками'!AC132</f>
        <v>алкоголя</v>
      </c>
      <c r="AM132" s="18">
        <f>'[1]Чистая с мобильниками'!AD132</f>
        <v>0</v>
      </c>
      <c r="AN132" s="18">
        <f>'[1]Чистая с мобильниками'!AE132</f>
        <v>0</v>
      </c>
      <c r="AO132" s="18" t="str">
        <f>'[1]Чистая с мобильниками'!AF132</f>
        <v>купить</v>
      </c>
      <c r="AP132" s="18" t="str">
        <f>'[1]Чистая с мобильниками'!AG132</f>
        <v>доступно уровню PRO+</v>
      </c>
      <c r="AQ132" s="25"/>
      <c r="AR132" s="22"/>
      <c r="AS132" s="18" t="str">
        <f>'[1]Чистая с мобильниками'!AH132</f>
        <v>Прайс:</v>
      </c>
      <c r="AT132" s="18"/>
      <c r="AU132" s="22"/>
      <c r="AV132" s="18"/>
      <c r="AW132" s="18"/>
      <c r="AX132" s="18"/>
      <c r="AY132" s="18"/>
      <c r="AZ132" s="18" t="str">
        <f>'[1]Чистая с мобильниками'!AI132</f>
        <v>доступно уровню PRO+</v>
      </c>
      <c r="BA132" s="18" t="str">
        <f>'[1]Чистая с мобильниками'!AJ132</f>
        <v>Доставка:</v>
      </c>
      <c r="BB132" s="18" t="str">
        <f>'[1]Чистая с мобильниками'!AK132</f>
        <v>вино</v>
      </c>
      <c r="BC132" s="19"/>
      <c r="BD132" s="19"/>
      <c r="BE132" s="19"/>
      <c r="BF132" s="19"/>
      <c r="BG132" s="18"/>
      <c r="BH132" s="18" t="str">
        <f>'[1]Чистая с мобильниками'!AL132</f>
        <v>укажите от скольки тыс. руб. доставка</v>
      </c>
      <c r="BI132" s="18" t="str">
        <f>'[1]Чистая с мобильниками'!AM132</f>
        <v>Офис продаж:</v>
      </c>
      <c r="BJ132" s="18"/>
      <c r="BK132" s="18"/>
      <c r="BL132" s="18"/>
      <c r="BM132" s="18"/>
      <c r="BN132" s="18"/>
      <c r="BO132" s="18"/>
      <c r="BP132" s="18"/>
      <c r="BQ132" s="18"/>
      <c r="BR132" s="18" t="str">
        <f>'[1]Чистая с мобильниками'!AP132</f>
        <v>/theme/regpay/reg.php</v>
      </c>
      <c r="BS132" s="18">
        <f>'[1]Чистая с мобильниками'!AQ132</f>
        <v>1213</v>
      </c>
      <c r="BT132" s="26"/>
      <c r="BU132" s="26"/>
      <c r="BV132" s="19"/>
      <c r="BW132" s="18"/>
      <c r="BX132" s="27" t="str">
        <f>'[1]Чистая с мобильниками'!AR132</f>
        <v>/img/default/vino-optom.png</v>
      </c>
      <c r="BY132" s="18"/>
      <c r="BZ132" s="18"/>
      <c r="CA132" s="18">
        <f>'[1]Чистая с мобильниками'!AT132</f>
        <v>30</v>
      </c>
      <c r="CB132" s="18"/>
      <c r="CC132" s="17">
        <f>'[1]Чистая с мобильниками'!AV132</f>
        <v>44019</v>
      </c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23"/>
      <c r="CV132" s="23" t="str">
        <f>'[1]Чистая с мобильниками'!AW132</f>
        <v>тел. пока нет, размещайтесь</v>
      </c>
      <c r="CW132" s="23"/>
      <c r="CX132" s="18"/>
      <c r="CY132" s="18"/>
      <c r="CZ132" s="18"/>
      <c r="DA132" s="18"/>
      <c r="DB132" s="18"/>
      <c r="DC132" s="18"/>
      <c r="DD132" s="18">
        <f>'[1]Чистая с мобильниками'!BE132</f>
        <v>0</v>
      </c>
      <c r="DE132" s="18"/>
      <c r="DF132" s="18" t="str">
        <f>'[1]Чистая с мобильниками'!BG132</f>
        <v>P-00</v>
      </c>
      <c r="DG132" s="18">
        <f>'[1]Чистая с мобильниками'!BH132</f>
        <v>0.44018869000000005</v>
      </c>
      <c r="DH132" s="18" t="str">
        <f>'[1]Чистая с мобильниками'!BI132</f>
        <v>ID1213-spb  07.07.2020 P-00</v>
      </c>
      <c r="DI132" s="18">
        <f>'[1]Чистая с мобильниками'!BJ132</f>
        <v>130</v>
      </c>
      <c r="DJ132" s="18"/>
      <c r="DK132" s="18"/>
      <c r="DL132" s="18"/>
      <c r="DM132" s="18"/>
      <c r="DN132" s="18" t="str">
        <f>'[1]Чистая с мобильниками'!BO132</f>
        <v>Уважаемый Оптовик - регистрируйся, и будешь первым!</v>
      </c>
      <c r="DO132" s="16"/>
      <c r="DP132" s="18"/>
      <c r="DQ132" s="18"/>
      <c r="DR132" s="18" t="str">
        <f>'[1]Чистая с мобильниками'!BP132</f>
        <v>/img/starp_0.png</v>
      </c>
      <c r="DS132" s="18" t="str">
        <f>'[1]Чистая с мобильниками'!BQ132</f>
        <v>Уровень приоритетов 0. Чем больше приоритетов, тем выше объявление</v>
      </c>
      <c r="DT132" s="18" t="str">
        <f>'[1]Чистая с мобильниками'!BR132</f>
        <v>/img/stat_0.png</v>
      </c>
      <c r="DU132" s="18" t="str">
        <f>'[1]Чистая с мобильниками'!BS132</f>
        <v>Статус объявления "FREE"</v>
      </c>
      <c r="DV132" s="18" t="str">
        <f>'[1]Чистая с мобильниками'!BT132</f>
        <v>block-ramdef</v>
      </c>
      <c r="DW132" s="18" t="str">
        <f>'[1]Чистая с мобильниками'!BU132</f>
        <v>block-alldef</v>
      </c>
      <c r="DX132" s="18" t="str">
        <f>'[1]Чистая с мобильниками'!BV132</f>
        <v>block-zagdef</v>
      </c>
      <c r="DY132" s="18" t="str">
        <f>'[1]Чистая с мобильниками'!BW132</f>
        <v>block-shrdef</v>
      </c>
      <c r="DZ132" s="16"/>
      <c r="EA132" s="18" t="str">
        <f>'[1]Чистая с мобильниками'!$BX$3</f>
        <v>hotinfo1</v>
      </c>
      <c r="EB132" s="18" t="str">
        <f>'[1]Чистая с мобильниками'!BY132</f>
        <v>Горячее предложение: н/д</v>
      </c>
      <c r="EC132" s="16"/>
      <c r="ED132" s="18"/>
      <c r="EE132" s="18"/>
      <c r="EF132" s="18"/>
      <c r="EG132" s="18"/>
      <c r="EH132" s="18"/>
      <c r="EI132" s="18" t="str">
        <f>'[1]Чистая с мобильниками'!BZ132</f>
        <v>&lt;img src="/img/nohot.png"&gt;</v>
      </c>
      <c r="EJ132" s="16"/>
      <c r="EK132" s="18" t="str">
        <f>'[1]Чистая с мобильниками'!CA132</f>
        <v>алкоголь</v>
      </c>
      <c r="EL132" s="18" t="str">
        <f>'[1]Чистая с мобильниками'!CB132</f>
        <v>Санкт Петербурге</v>
      </c>
      <c r="EM132" s="18" t="str">
        <f>'[1]Чистая с мобильниками'!CC132</f>
        <v>Ленинградской области</v>
      </c>
      <c r="EN132" s="16"/>
      <c r="EO132" s="18" t="str">
        <f>'[1]Чистая с мобильниками'!CD132</f>
        <v xml:space="preserve">Статус: </v>
      </c>
      <c r="EP132" s="16"/>
      <c r="EQ132" s="18" t="str">
        <f>'[1]Чистая с мобильниками'!CE132</f>
        <v>Поставщики</v>
      </c>
      <c r="ER132" s="18" t="str">
        <f>'[1]Чистая с мобильниками'!CF132</f>
        <v>поставщиков</v>
      </c>
      <c r="ES132" s="16"/>
      <c r="ET132" s="18" t="str">
        <f>'[1]Чистая с мобильниками'!CG132</f>
        <v>Оптовикам</v>
      </c>
      <c r="EU132" s="16"/>
      <c r="EV132" s="18" t="str">
        <f>'[1]Чистая с мобильниками'!CH132</f>
        <v>магазины, киоски, HoReCa</v>
      </c>
      <c r="EW132" s="18" t="str">
        <f>'[1]Чистая с мобильниками'!CI132</f>
        <v>магазинам, киоскам, HoReCa</v>
      </c>
      <c r="EX132" s="18" t="str">
        <f>'[1]Чистая с мобильниками'!CJ132</f>
        <v>по оптовой цене</v>
      </c>
      <c r="EY132" s="16"/>
      <c r="EZ132" s="18" t="str">
        <f>'[1]Чистая с мобильниками'!CK132</f>
        <v>вина</v>
      </c>
    </row>
    <row r="133" spans="1:156" x14ac:dyDescent="0.3">
      <c r="A133" s="16">
        <f>'[1]Чистая с мобильниками'!A133</f>
        <v>131</v>
      </c>
      <c r="B133" s="17">
        <f>'[1]Чистая с мобильниками'!B133</f>
        <v>43987</v>
      </c>
      <c r="C133" s="17"/>
      <c r="D133" s="17" t="str">
        <f>'[1]Чистая с мобильниками'!D133</f>
        <v>Город 77</v>
      </c>
      <c r="E133" s="18"/>
      <c r="F133" s="18"/>
      <c r="G133" s="18" t="str">
        <f>'[1]Чистая с мобильниками'!E133</f>
        <v xml:space="preserve">Менеджер: Татьяна </v>
      </c>
      <c r="H133" s="24" t="str">
        <f>'[1]Чистая с мобильниками'!F133</f>
        <v>+7(901)383-03-20&lt;br&gt; (Сообщите, что нашли на МОПИТО.РУ)</v>
      </c>
      <c r="I133" s="24" t="str">
        <f>'[1]Чистая с мобильниками'!G133</f>
        <v>2474411@mail.ru</v>
      </c>
      <c r="J133" s="24" t="str">
        <f>'[1]Чистая с мобильниками'!H133</f>
        <v>Компания "Город 77" - ведущий поставщик крепкого алкоголя и вин в Московском регионе</v>
      </c>
      <c r="K133" s="18"/>
      <c r="L133" s="18" t="str">
        <f>'[1]Чистая с мобильниками'!I133</f>
        <v>Москва</v>
      </c>
      <c r="M133" s="18" t="str">
        <f>'[1]Чистая с мобильниками'!J133</f>
        <v>msk</v>
      </c>
      <c r="N133" s="18"/>
      <c r="O133" s="24" t="str">
        <f>'[1]Чистая с мобильниками'!K133</f>
        <v>Москва</v>
      </c>
      <c r="P133" s="18" t="str">
        <f>'[1]Чистая с мобильниками'!L133</f>
        <v>Поставщик</v>
      </c>
      <c r="Q133" s="18"/>
      <c r="R133" s="18"/>
      <c r="S133" s="20" t="str">
        <f>'[1]Чистая с мобильниками'!M133</f>
        <v>alkogolnie</v>
      </c>
      <c r="T133" s="20" t="str">
        <f>'[1]Чистая с мобильниками'!N133</f>
        <v>Алкоголь</v>
      </c>
      <c r="U133" s="20" t="str">
        <f>'[1]Чистая с мобильниками'!O133</f>
        <v>Шампанское</v>
      </c>
      <c r="V133" s="20" t="str">
        <f>'[1]Чистая с мобильниками'!R133</f>
        <v>Ищем:</v>
      </c>
      <c r="W133" s="20" t="str">
        <f>'[1]Чистая с мобильниками'!P133</f>
        <v>shampanskoe-optom</v>
      </c>
      <c r="X133" s="20"/>
      <c r="Y133" s="20" t="str">
        <f>'[1]Чистая с мобильниками'!S133</f>
        <v>шампанского</v>
      </c>
      <c r="Z133" s="20" t="str">
        <f>'[1]Чистая с мобильниками'!T133</f>
        <v>Условия:</v>
      </c>
      <c r="AA133" s="20" t="str">
        <f>'[1]Чистая с мобильниками'!U133</f>
        <v>купить</v>
      </c>
      <c r="AB133" s="20" t="str">
        <f>'[1]Чистая с мобильниками'!V133</f>
        <v>В прайсе так же:</v>
      </c>
      <c r="AC133" s="20" t="str">
        <f>'[1]Чистая с мобильниками'!W133</f>
        <v>…</v>
      </c>
      <c r="AD133" s="20" t="str">
        <f>'[1]Чистая с мобильниками'!X133</f>
        <v>оптом</v>
      </c>
      <c r="AE133" s="20" t="str">
        <f>'[1]Чистая с мобильниками'!Y133</f>
        <v>Поставщик</v>
      </c>
      <c r="AF133" s="20" t="str">
        <f>'[1]Чистая с мобильниками'!Z133</f>
        <v>Поставщик Город 77</v>
      </c>
      <c r="AG133" s="20" t="str">
        <f>'[1]Чистая с мобильниками'!AA133</f>
        <v>оптом</v>
      </c>
      <c r="AH133" s="18"/>
      <c r="AI133" s="18" t="str">
        <f>'[1]Чистая с мобильниками'!AB133</f>
        <v>Сайт:</v>
      </c>
      <c r="AJ133" s="18"/>
      <c r="AK133" s="18"/>
      <c r="AL133" s="18" t="str">
        <f>'[1]Чистая с мобильниками'!AC133</f>
        <v>алкоголя</v>
      </c>
      <c r="AM133" s="18" t="str">
        <f>'[1]Чистая с мобильниками'!AD133</f>
        <v>шампанского</v>
      </c>
      <c r="AN133" s="18">
        <f>'[1]Чистая с мобильниками'!AE133</f>
        <v>0</v>
      </c>
      <c r="AO133" s="18" t="str">
        <f>'[1]Чистая с мобильниками'!AF133</f>
        <v>купить</v>
      </c>
      <c r="AP133" s="18" t="str">
        <f>'[1]Чистая с мобильниками'!AG133</f>
        <v>доступно уровню PRO+</v>
      </c>
      <c r="AQ133" s="25"/>
      <c r="AR133" s="22"/>
      <c r="AS133" s="18" t="str">
        <f>'[1]Чистая с мобильниками'!AH133</f>
        <v>Прайс:</v>
      </c>
      <c r="AT133" s="18"/>
      <c r="AU133" s="22"/>
      <c r="AV133" s="18"/>
      <c r="AW133" s="18"/>
      <c r="AX133" s="18"/>
      <c r="AY133" s="18"/>
      <c r="AZ133" s="18" t="str">
        <f>'[1]Чистая с мобильниками'!AI133</f>
        <v>доступно уровню PRO+</v>
      </c>
      <c r="BA133" s="18" t="str">
        <f>'[1]Чистая с мобильниками'!AJ133</f>
        <v>Доставка:</v>
      </c>
      <c r="BB133" s="18" t="str">
        <f>'[1]Чистая с мобильниками'!AK133</f>
        <v>шампанское</v>
      </c>
      <c r="BC133" s="19"/>
      <c r="BD133" s="19"/>
      <c r="BE133" s="19"/>
      <c r="BF133" s="19"/>
      <c r="BG133" s="18"/>
      <c r="BH133" s="18" t="str">
        <f>'[1]Чистая с мобильниками'!AL133</f>
        <v>от 5тр</v>
      </c>
      <c r="BI133" s="18" t="str">
        <f>'[1]Чистая с мобильниками'!AM133</f>
        <v>Офис продаж:</v>
      </c>
      <c r="BJ133" s="18"/>
      <c r="BK133" s="18"/>
      <c r="BL133" s="18"/>
      <c r="BM133" s="18"/>
      <c r="BN133" s="18"/>
      <c r="BO133" s="18"/>
      <c r="BP133" s="18"/>
      <c r="BQ133" s="18"/>
      <c r="BR133" s="18" t="str">
        <f>'[1]Чистая с мобильниками'!AP133</f>
        <v>/theme/regpay/pay.php</v>
      </c>
      <c r="BS133" s="18">
        <f>'[1]Чистая с мобильниками'!AQ133</f>
        <v>1208</v>
      </c>
      <c r="BT133" s="26"/>
      <c r="BU133" s="26"/>
      <c r="BV133" s="19"/>
      <c r="BW133" s="18"/>
      <c r="BX133" s="27" t="str">
        <f>'[1]Чистая с мобильниками'!AR133</f>
        <v>/img/default/shampanskoe-optom.png</v>
      </c>
      <c r="BY133" s="18"/>
      <c r="BZ133" s="18"/>
      <c r="CA133" s="18">
        <f>'[1]Чистая с мобильниками'!AT133</f>
        <v>30</v>
      </c>
      <c r="CB133" s="18"/>
      <c r="CC133" s="17">
        <f>'[1]Чистая с мобильниками'!AV133</f>
        <v>44017</v>
      </c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23"/>
      <c r="CV133" s="23" t="str">
        <f>'[1]Чистая с мобильниками'!AW133</f>
        <v>Показать тел. &lt;br&gt;+7(901)383-0Х-ХХ</v>
      </c>
      <c r="CW133" s="23"/>
      <c r="CX133" s="18"/>
      <c r="CY133" s="18"/>
      <c r="CZ133" s="18"/>
      <c r="DA133" s="18"/>
      <c r="DB133" s="18"/>
      <c r="DC133" s="18"/>
      <c r="DD133" s="18">
        <f>'[1]Чистая с мобильниками'!BE133</f>
        <v>3</v>
      </c>
      <c r="DE133" s="18"/>
      <c r="DF133" s="18" t="str">
        <f>'[1]Чистая с мобильниками'!BG133</f>
        <v>P-03</v>
      </c>
      <c r="DG133" s="18">
        <f>'[1]Чистая с мобильниками'!BH133</f>
        <v>3.4401686800000002</v>
      </c>
      <c r="DH133" s="18" t="str">
        <f>'[1]Чистая с мобильниками'!BI133</f>
        <v>ID1208-msk  05.07.2020 P-03</v>
      </c>
      <c r="DI133" s="18">
        <f>'[1]Чистая с мобильниками'!BJ133</f>
        <v>131</v>
      </c>
      <c r="DJ133" s="18"/>
      <c r="DK133" s="18"/>
      <c r="DL133" s="18"/>
      <c r="DM133" s="18"/>
      <c r="DN133" s="18" t="str">
        <f>'[1]Чистая с мобильниками'!BO133</f>
        <v>на проверке (если Вы хозяин объявления напишите нам)</v>
      </c>
      <c r="DO133" s="16"/>
      <c r="DP133" s="18"/>
      <c r="DQ133" s="18"/>
      <c r="DR133" s="18" t="str">
        <f>'[1]Чистая с мобильниками'!BP133</f>
        <v>/img/starp_3.png</v>
      </c>
      <c r="DS133" s="18" t="str">
        <f>'[1]Чистая с мобильниками'!BQ133</f>
        <v>Уровень приоритетов 3. Чем больше приоритетов, тем выше объявление</v>
      </c>
      <c r="DT133" s="18" t="str">
        <f>'[1]Чистая с мобильниками'!BR133</f>
        <v>/img/stat_1.png</v>
      </c>
      <c r="DU133" s="18" t="str">
        <f>'[1]Чистая с мобильниками'!BS133</f>
        <v>Статус объявления "BIZ"</v>
      </c>
      <c r="DV133" s="18" t="str">
        <f>'[1]Чистая с мобильниками'!BT133</f>
        <v>block-ramtop2</v>
      </c>
      <c r="DW133" s="18" t="str">
        <f>'[1]Чистая с мобильниками'!BU133</f>
        <v>block-alltop2</v>
      </c>
      <c r="DX133" s="18" t="str">
        <f>'[1]Чистая с мобильниками'!BV133</f>
        <v>block-zagtop2</v>
      </c>
      <c r="DY133" s="18" t="str">
        <f>'[1]Чистая с мобильниками'!BW133</f>
        <v>block-shrtop2</v>
      </c>
      <c r="DZ133" s="16"/>
      <c r="EA133" s="18" t="str">
        <f>'[1]Чистая с мобильниками'!$BX$3</f>
        <v>hotinfo1</v>
      </c>
      <c r="EB133" s="18" t="str">
        <f>'[1]Чистая с мобильниками'!BY133</f>
        <v>Горячее предложение: н/д</v>
      </c>
      <c r="EC133" s="16"/>
      <c r="ED133" s="18"/>
      <c r="EE133" s="18"/>
      <c r="EF133" s="18"/>
      <c r="EG133" s="18"/>
      <c r="EH133" s="18"/>
      <c r="EI133" s="18" t="str">
        <f>'[1]Чистая с мобильниками'!BZ133</f>
        <v>&lt;img src="/img/nohot.png"&gt;</v>
      </c>
      <c r="EJ133" s="16"/>
      <c r="EK133" s="18" t="str">
        <f>'[1]Чистая с мобильниками'!CA133</f>
        <v>алкоголь</v>
      </c>
      <c r="EL133" s="18" t="str">
        <f>'[1]Чистая с мобильниками'!CB133</f>
        <v>Москве</v>
      </c>
      <c r="EM133" s="18" t="str">
        <f>'[1]Чистая с мобильниками'!CC133</f>
        <v>Московской области</v>
      </c>
      <c r="EN133" s="16"/>
      <c r="EO133" s="18" t="str">
        <f>'[1]Чистая с мобильниками'!CD133</f>
        <v xml:space="preserve">Статус: </v>
      </c>
      <c r="EP133" s="16"/>
      <c r="EQ133" s="18" t="str">
        <f>'[1]Чистая с мобильниками'!CE133</f>
        <v>Поставщики</v>
      </c>
      <c r="ER133" s="18" t="str">
        <f>'[1]Чистая с мобильниками'!CF133</f>
        <v>поставщиков</v>
      </c>
      <c r="ES133" s="16"/>
      <c r="ET133" s="18" t="str">
        <f>'[1]Чистая с мобильниками'!CG133</f>
        <v>Оптовикам</v>
      </c>
      <c r="EU133" s="16"/>
      <c r="EV133" s="18" t="str">
        <f>'[1]Чистая с мобильниками'!CH133</f>
        <v>магазины, алкомаркеты</v>
      </c>
      <c r="EW133" s="18" t="str">
        <f>'[1]Чистая с мобильниками'!CI133</f>
        <v>магазинам, алкомаркетам</v>
      </c>
      <c r="EX133" s="18" t="str">
        <f>'[1]Чистая с мобильниками'!CJ133</f>
        <v>по оптовой цене</v>
      </c>
      <c r="EY133" s="16"/>
      <c r="EZ133" s="18" t="str">
        <f>'[1]Чистая с мобильниками'!CK133</f>
        <v>шампанского</v>
      </c>
    </row>
    <row r="134" spans="1:156" x14ac:dyDescent="0.3">
      <c r="A134" s="16">
        <f>'[1]Чистая с мобильниками'!A134</f>
        <v>132</v>
      </c>
      <c r="B134" s="17">
        <f>'[1]Чистая с мобильниками'!B134</f>
        <v>43988</v>
      </c>
      <c r="C134" s="17"/>
      <c r="D134" s="17" t="str">
        <f>'[1]Чистая с мобильниками'!D134</f>
        <v>Уважаемый заказчик, в данной подкатегории по продаже виски, рома оптом - еще никто не публиковался. Просим Вас заглянуть сюда чуть позже</v>
      </c>
      <c r="E134" s="18"/>
      <c r="F134" s="18"/>
      <c r="G134" s="18">
        <f>'[1]Чистая с мобильниками'!E134</f>
        <v>0</v>
      </c>
      <c r="H134" s="24" t="str">
        <f>'[1]Чистая с мобильниками'!F134</f>
        <v>сорри, ждем поставщиков</v>
      </c>
      <c r="I134" s="24">
        <f>'[1]Чистая с мобильниками'!G134</f>
        <v>0</v>
      </c>
      <c r="J134" s="24" t="str">
        <f>'[1]Чистая с мобильниками'!H134</f>
        <v>Добро пожаловать на портал Поставщиков B2b. Регистрируйся, и будь Первым!</v>
      </c>
      <c r="K134" s="18"/>
      <c r="L134" s="18" t="str">
        <f>'[1]Чистая с мобильниками'!I134</f>
        <v>Санкт Петербург</v>
      </c>
      <c r="M134" s="18" t="str">
        <f>'[1]Чистая с мобильниками'!J134</f>
        <v>spb</v>
      </c>
      <c r="N134" s="18"/>
      <c r="O134" s="24" t="str">
        <f>'[1]Чистая с мобильниками'!K134</f>
        <v>Санкт Петербург</v>
      </c>
      <c r="P134" s="18" t="str">
        <f>'[1]Чистая с мобильниками'!L134</f>
        <v>Поставщик</v>
      </c>
      <c r="Q134" s="18"/>
      <c r="R134" s="18"/>
      <c r="S134" s="20" t="str">
        <f>'[1]Чистая с мобильниками'!M134</f>
        <v>alkogolnie</v>
      </c>
      <c r="T134" s="20" t="str">
        <f>'[1]Чистая с мобильниками'!N134</f>
        <v>Алкоголь</v>
      </c>
      <c r="U134" s="20" t="str">
        <f>'[1]Чистая с мобильниками'!O134</f>
        <v>Виски, Ром</v>
      </c>
      <c r="V134" s="20" t="str">
        <f>'[1]Чистая с мобильниками'!R134</f>
        <v>Ищем:</v>
      </c>
      <c r="W134" s="20" t="str">
        <f>'[1]Чистая с мобильниками'!P134</f>
        <v>viski-rom-optom</v>
      </c>
      <c r="X134" s="20"/>
      <c r="Y134" s="20" t="str">
        <f>'[1]Чистая с мобильниками'!S134</f>
        <v>виски, рома</v>
      </c>
      <c r="Z134" s="20" t="str">
        <f>'[1]Чистая с мобильниками'!T134</f>
        <v>Условия:</v>
      </c>
      <c r="AA134" s="20" t="str">
        <f>'[1]Чистая с мобильниками'!U134</f>
        <v>купить</v>
      </c>
      <c r="AB134" s="20" t="str">
        <f>'[1]Чистая с мобильниками'!V134</f>
        <v>В прайсе так же:</v>
      </c>
      <c r="AC134" s="20" t="str">
        <f>'[1]Чистая с мобильниками'!W134</f>
        <v>…</v>
      </c>
      <c r="AD134" s="20" t="str">
        <f>'[1]Чистая с мобильниками'!X134</f>
        <v>оптом</v>
      </c>
      <c r="AE134" s="20" t="str">
        <f>'[1]Чистая с мобильниками'!Y134</f>
        <v>Поставщик</v>
      </c>
      <c r="AF134" s="20" t="str">
        <f>'[1]Чистая с мобильниками'!Z134</f>
        <v>Поставщик Уважаемый заказчик, в данной подкатегории по продаже виски, рома оптом - еще никто не публиковался. Просим Вас заглянуть сюда чуть позже</v>
      </c>
      <c r="AG134" s="20" t="str">
        <f>'[1]Чистая с мобильниками'!AA134</f>
        <v>мелкий опт/оптом</v>
      </c>
      <c r="AH134" s="18"/>
      <c r="AI134" s="18" t="str">
        <f>'[1]Чистая с мобильниками'!AB134</f>
        <v>Сайт:</v>
      </c>
      <c r="AJ134" s="18"/>
      <c r="AK134" s="18"/>
      <c r="AL134" s="18" t="str">
        <f>'[1]Чистая с мобильниками'!AC134</f>
        <v>алкоголя</v>
      </c>
      <c r="AM134" s="18">
        <f>'[1]Чистая с мобильниками'!AD134</f>
        <v>0</v>
      </c>
      <c r="AN134" s="18">
        <f>'[1]Чистая с мобильниками'!AE134</f>
        <v>0</v>
      </c>
      <c r="AO134" s="18" t="str">
        <f>'[1]Чистая с мобильниками'!AF134</f>
        <v>купить</v>
      </c>
      <c r="AP134" s="18" t="str">
        <f>'[1]Чистая с мобильниками'!AG134</f>
        <v>доступно уровню PRO+</v>
      </c>
      <c r="AQ134" s="25"/>
      <c r="AR134" s="22"/>
      <c r="AS134" s="18" t="str">
        <f>'[1]Чистая с мобильниками'!AH134</f>
        <v>Прайс:</v>
      </c>
      <c r="AT134" s="18"/>
      <c r="AU134" s="22"/>
      <c r="AV134" s="18"/>
      <c r="AW134" s="18"/>
      <c r="AX134" s="18"/>
      <c r="AY134" s="18"/>
      <c r="AZ134" s="18" t="str">
        <f>'[1]Чистая с мобильниками'!AI134</f>
        <v>доступно уровню PRO+</v>
      </c>
      <c r="BA134" s="18" t="str">
        <f>'[1]Чистая с мобильниками'!AJ134</f>
        <v>Доставка:</v>
      </c>
      <c r="BB134" s="18" t="str">
        <f>'[1]Чистая с мобильниками'!AK134</f>
        <v>виски, ром</v>
      </c>
      <c r="BC134" s="19"/>
      <c r="BD134" s="19"/>
      <c r="BE134" s="19"/>
      <c r="BF134" s="19"/>
      <c r="BG134" s="18"/>
      <c r="BH134" s="18" t="str">
        <f>'[1]Чистая с мобильниками'!AL134</f>
        <v>укажите от скольки тыс. руб. доставка</v>
      </c>
      <c r="BI134" s="18" t="str">
        <f>'[1]Чистая с мобильниками'!AM134</f>
        <v>Офис продаж:</v>
      </c>
      <c r="BJ134" s="18"/>
      <c r="BK134" s="18"/>
      <c r="BL134" s="18"/>
      <c r="BM134" s="18"/>
      <c r="BN134" s="18"/>
      <c r="BO134" s="18"/>
      <c r="BP134" s="18"/>
      <c r="BQ134" s="18"/>
      <c r="BR134" s="18" t="str">
        <f>'[1]Чистая с мобильниками'!AP134</f>
        <v>/theme/regpay/reg.php</v>
      </c>
      <c r="BS134" s="18">
        <f>'[1]Чистая с мобильниками'!AQ134</f>
        <v>1209</v>
      </c>
      <c r="BT134" s="26"/>
      <c r="BU134" s="26"/>
      <c r="BV134" s="19"/>
      <c r="BW134" s="18"/>
      <c r="BX134" s="27" t="str">
        <f>'[1]Чистая с мобильниками'!AR134</f>
        <v>/img/default/viski-rom-optom.png</v>
      </c>
      <c r="BY134" s="18"/>
      <c r="BZ134" s="18"/>
      <c r="CA134" s="18">
        <f>'[1]Чистая с мобильниками'!AT134</f>
        <v>31</v>
      </c>
      <c r="CB134" s="18"/>
      <c r="CC134" s="17">
        <f>'[1]Чистая с мобильниками'!AV134</f>
        <v>44019</v>
      </c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23"/>
      <c r="CV134" s="23" t="str">
        <f>'[1]Чистая с мобильниками'!AW134</f>
        <v>тел. пока нет, размещайтесь</v>
      </c>
      <c r="CW134" s="23"/>
      <c r="CX134" s="18"/>
      <c r="CY134" s="18"/>
      <c r="CZ134" s="18"/>
      <c r="DA134" s="18"/>
      <c r="DB134" s="18"/>
      <c r="DC134" s="18"/>
      <c r="DD134" s="18">
        <f>'[1]Чистая с мобильниками'!BE134</f>
        <v>0</v>
      </c>
      <c r="DE134" s="18"/>
      <c r="DF134" s="18" t="str">
        <f>'[1]Чистая с мобильниками'!BG134</f>
        <v>P-00</v>
      </c>
      <c r="DG134" s="18">
        <f>'[1]Чистая с мобильниками'!BH134</f>
        <v>0.44018867</v>
      </c>
      <c r="DH134" s="18" t="str">
        <f>'[1]Чистая с мобильниками'!BI134</f>
        <v>ID1209-spb  07.07.2020 P-00</v>
      </c>
      <c r="DI134" s="18">
        <f>'[1]Чистая с мобильниками'!BJ134</f>
        <v>132</v>
      </c>
      <c r="DJ134" s="18"/>
      <c r="DK134" s="18"/>
      <c r="DL134" s="18"/>
      <c r="DM134" s="18"/>
      <c r="DN134" s="18" t="str">
        <f>'[1]Чистая с мобильниками'!BO134</f>
        <v>Уважаемый Оптовик - регистрируйся, и будешь первым!</v>
      </c>
      <c r="DO134" s="16"/>
      <c r="DP134" s="18"/>
      <c r="DQ134" s="18"/>
      <c r="DR134" s="18" t="str">
        <f>'[1]Чистая с мобильниками'!BP134</f>
        <v>/img/starp_0.png</v>
      </c>
      <c r="DS134" s="18" t="str">
        <f>'[1]Чистая с мобильниками'!BQ134</f>
        <v>Уровень приоритетов 0. Чем больше приоритетов, тем выше объявление</v>
      </c>
      <c r="DT134" s="18" t="str">
        <f>'[1]Чистая с мобильниками'!BR134</f>
        <v>/img/stat_0.png</v>
      </c>
      <c r="DU134" s="18" t="str">
        <f>'[1]Чистая с мобильниками'!BS134</f>
        <v>Статус объявления "FREE"</v>
      </c>
      <c r="DV134" s="18" t="str">
        <f>'[1]Чистая с мобильниками'!BT134</f>
        <v>block-ramdef</v>
      </c>
      <c r="DW134" s="18" t="str">
        <f>'[1]Чистая с мобильниками'!BU134</f>
        <v>block-alldef</v>
      </c>
      <c r="DX134" s="18" t="str">
        <f>'[1]Чистая с мобильниками'!BV134</f>
        <v>block-zagdef</v>
      </c>
      <c r="DY134" s="18" t="str">
        <f>'[1]Чистая с мобильниками'!BW134</f>
        <v>block-shrdef</v>
      </c>
      <c r="DZ134" s="16"/>
      <c r="EA134" s="18" t="str">
        <f>'[1]Чистая с мобильниками'!$BX$3</f>
        <v>hotinfo1</v>
      </c>
      <c r="EB134" s="18" t="str">
        <f>'[1]Чистая с мобильниками'!BY134</f>
        <v>Горячее предложение: н/д</v>
      </c>
      <c r="EC134" s="16"/>
      <c r="ED134" s="18"/>
      <c r="EE134" s="18"/>
      <c r="EF134" s="18"/>
      <c r="EG134" s="18"/>
      <c r="EH134" s="18"/>
      <c r="EI134" s="18" t="str">
        <f>'[1]Чистая с мобильниками'!BZ134</f>
        <v>&lt;img src="/img/nohot.png"&gt;</v>
      </c>
      <c r="EJ134" s="16"/>
      <c r="EK134" s="18" t="str">
        <f>'[1]Чистая с мобильниками'!CA134</f>
        <v>алкоголь</v>
      </c>
      <c r="EL134" s="18" t="str">
        <f>'[1]Чистая с мобильниками'!CB134</f>
        <v>Санкт Петербурге</v>
      </c>
      <c r="EM134" s="18" t="str">
        <f>'[1]Чистая с мобильниками'!CC134</f>
        <v>Ленинградской области</v>
      </c>
      <c r="EN134" s="16"/>
      <c r="EO134" s="18" t="str">
        <f>'[1]Чистая с мобильниками'!CD134</f>
        <v xml:space="preserve">Статус: </v>
      </c>
      <c r="EP134" s="16"/>
      <c r="EQ134" s="18" t="str">
        <f>'[1]Чистая с мобильниками'!CE134</f>
        <v>Поставщики</v>
      </c>
      <c r="ER134" s="18" t="str">
        <f>'[1]Чистая с мобильниками'!CF134</f>
        <v>поставщиков</v>
      </c>
      <c r="ES134" s="16"/>
      <c r="ET134" s="18" t="str">
        <f>'[1]Чистая с мобильниками'!CG134</f>
        <v>Оптовикам</v>
      </c>
      <c r="EU134" s="16"/>
      <c r="EV134" s="18" t="str">
        <f>'[1]Чистая с мобильниками'!CH134</f>
        <v>магазины, киоски, HoReCa</v>
      </c>
      <c r="EW134" s="18" t="str">
        <f>'[1]Чистая с мобильниками'!CI134</f>
        <v>магазинам, киоскам, HoReCa</v>
      </c>
      <c r="EX134" s="18" t="str">
        <f>'[1]Чистая с мобильниками'!CJ134</f>
        <v>по оптовой цене</v>
      </c>
      <c r="EY134" s="16"/>
      <c r="EZ134" s="18" t="str">
        <f>'[1]Чистая с мобильниками'!CK134</f>
        <v>виски, рома</v>
      </c>
    </row>
    <row r="135" spans="1:156" x14ac:dyDescent="0.3">
      <c r="A135" s="16">
        <f>'[1]Чистая с мобильниками'!A135</f>
        <v>133</v>
      </c>
      <c r="B135" s="17">
        <f>'[1]Чистая с мобильниками'!B135</f>
        <v>43989</v>
      </c>
      <c r="C135" s="17"/>
      <c r="D135" s="17" t="str">
        <f>'[1]Чистая с мобильниками'!D135</f>
        <v>Город 77</v>
      </c>
      <c r="E135" s="18"/>
      <c r="F135" s="18"/>
      <c r="G135" s="18" t="str">
        <f>'[1]Чистая с мобильниками'!E135</f>
        <v xml:space="preserve">Менеджер: Татьяна </v>
      </c>
      <c r="H135" s="24" t="str">
        <f>'[1]Чистая с мобильниками'!F135</f>
        <v>+7(901)383-03-20&lt;br&gt; (Сообщите, что нашли на МОПИТО.РУ)</v>
      </c>
      <c r="I135" s="24" t="str">
        <f>'[1]Чистая с мобильниками'!G135</f>
        <v>2474411@mail.ru</v>
      </c>
      <c r="J135" s="24" t="str">
        <f>'[1]Чистая с мобильниками'!H135</f>
        <v>Компания "Город 77" - ведущий поставщик крепкого алкоголя и вин в Московском регионе</v>
      </c>
      <c r="K135" s="18"/>
      <c r="L135" s="18" t="str">
        <f>'[1]Чистая с мобильниками'!I135</f>
        <v>Москва</v>
      </c>
      <c r="M135" s="18" t="str">
        <f>'[1]Чистая с мобильниками'!J135</f>
        <v>msk</v>
      </c>
      <c r="N135" s="18"/>
      <c r="O135" s="24" t="str">
        <f>'[1]Чистая с мобильниками'!K135</f>
        <v>Москва</v>
      </c>
      <c r="P135" s="18" t="str">
        <f>'[1]Чистая с мобильниками'!L135</f>
        <v>Поставщик</v>
      </c>
      <c r="Q135" s="18"/>
      <c r="R135" s="18"/>
      <c r="S135" s="20" t="str">
        <f>'[1]Чистая с мобильниками'!M135</f>
        <v>alkogolnie</v>
      </c>
      <c r="T135" s="20" t="str">
        <f>'[1]Чистая с мобильниками'!N135</f>
        <v>Алкоголь</v>
      </c>
      <c r="U135" s="20" t="str">
        <f>'[1]Чистая с мобильниками'!O135</f>
        <v>Виски, Ром</v>
      </c>
      <c r="V135" s="20" t="str">
        <f>'[1]Чистая с мобильниками'!R135</f>
        <v>Ищем:</v>
      </c>
      <c r="W135" s="20" t="str">
        <f>'[1]Чистая с мобильниками'!P135</f>
        <v>viski-rom-optom</v>
      </c>
      <c r="X135" s="20"/>
      <c r="Y135" s="20" t="str">
        <f>'[1]Чистая с мобильниками'!S135</f>
        <v>виски, рома</v>
      </c>
      <c r="Z135" s="20" t="str">
        <f>'[1]Чистая с мобильниками'!T135</f>
        <v>Условия:</v>
      </c>
      <c r="AA135" s="20" t="str">
        <f>'[1]Чистая с мобильниками'!U135</f>
        <v>купить</v>
      </c>
      <c r="AB135" s="20" t="str">
        <f>'[1]Чистая с мобильниками'!V135</f>
        <v>В прайсе так же:</v>
      </c>
      <c r="AC135" s="20" t="str">
        <f>'[1]Чистая с мобильниками'!W135</f>
        <v>виски</v>
      </c>
      <c r="AD135" s="20" t="str">
        <f>'[1]Чистая с мобильниками'!X135</f>
        <v>оптом</v>
      </c>
      <c r="AE135" s="20" t="str">
        <f>'[1]Чистая с мобильниками'!Y135</f>
        <v>Поставщик</v>
      </c>
      <c r="AF135" s="20" t="str">
        <f>'[1]Чистая с мобильниками'!Z135</f>
        <v>Поставщик Город 77</v>
      </c>
      <c r="AG135" s="20" t="str">
        <f>'[1]Чистая с мобильниками'!AA135</f>
        <v>оптом</v>
      </c>
      <c r="AH135" s="18"/>
      <c r="AI135" s="18" t="str">
        <f>'[1]Чистая с мобильниками'!AB135</f>
        <v>Сайт:</v>
      </c>
      <c r="AJ135" s="18"/>
      <c r="AK135" s="18"/>
      <c r="AL135" s="18" t="str">
        <f>'[1]Чистая с мобильниками'!AC135</f>
        <v>алкоголя</v>
      </c>
      <c r="AM135" s="18" t="str">
        <f>'[1]Чистая с мобильниками'!AD135</f>
        <v>рома</v>
      </c>
      <c r="AN135" s="18">
        <f>'[1]Чистая с мобильниками'!AE135</f>
        <v>0</v>
      </c>
      <c r="AO135" s="18" t="str">
        <f>'[1]Чистая с мобильниками'!AF135</f>
        <v>купить</v>
      </c>
      <c r="AP135" s="18" t="str">
        <f>'[1]Чистая с мобильниками'!AG135</f>
        <v>доступно уровню PRO+</v>
      </c>
      <c r="AQ135" s="25"/>
      <c r="AR135" s="22"/>
      <c r="AS135" s="18" t="str">
        <f>'[1]Чистая с мобильниками'!AH135</f>
        <v>Прайс:</v>
      </c>
      <c r="AT135" s="18"/>
      <c r="AU135" s="22"/>
      <c r="AV135" s="18"/>
      <c r="AW135" s="18"/>
      <c r="AX135" s="18"/>
      <c r="AY135" s="18"/>
      <c r="AZ135" s="18" t="str">
        <f>'[1]Чистая с мобильниками'!AI135</f>
        <v>доступно уровню PRO+</v>
      </c>
      <c r="BA135" s="18" t="str">
        <f>'[1]Чистая с мобильниками'!AJ135</f>
        <v>Доставка:</v>
      </c>
      <c r="BB135" s="18" t="str">
        <f>'[1]Чистая с мобильниками'!AK135</f>
        <v>виски, ром</v>
      </c>
      <c r="BC135" s="19"/>
      <c r="BD135" s="19"/>
      <c r="BE135" s="19"/>
      <c r="BF135" s="19"/>
      <c r="BG135" s="18"/>
      <c r="BH135" s="18" t="str">
        <f>'[1]Чистая с мобильниками'!AL135</f>
        <v>от 5тр</v>
      </c>
      <c r="BI135" s="18" t="str">
        <f>'[1]Чистая с мобильниками'!AM135</f>
        <v>Офис продаж:</v>
      </c>
      <c r="BJ135" s="18"/>
      <c r="BK135" s="18"/>
      <c r="BL135" s="18"/>
      <c r="BM135" s="18"/>
      <c r="BN135" s="18"/>
      <c r="BO135" s="18"/>
      <c r="BP135" s="18"/>
      <c r="BQ135" s="18"/>
      <c r="BR135" s="18" t="str">
        <f>'[1]Чистая с мобильниками'!AP135</f>
        <v>/theme/regpay/pay.php</v>
      </c>
      <c r="BS135" s="18">
        <f>'[1]Чистая с мобильниками'!AQ135</f>
        <v>1204</v>
      </c>
      <c r="BT135" s="26"/>
      <c r="BU135" s="26"/>
      <c r="BV135" s="19"/>
      <c r="BW135" s="18"/>
      <c r="BX135" s="27" t="str">
        <f>'[1]Чистая с мобильниками'!AR135</f>
        <v>/img/default/viski-rom-optom.png</v>
      </c>
      <c r="BY135" s="18"/>
      <c r="BZ135" s="18"/>
      <c r="CA135" s="18">
        <f>'[1]Чистая с мобильниками'!AT135</f>
        <v>30</v>
      </c>
      <c r="CB135" s="18"/>
      <c r="CC135" s="17">
        <f>'[1]Чистая с мобильниками'!AV135</f>
        <v>44019</v>
      </c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23"/>
      <c r="CV135" s="23" t="str">
        <f>'[1]Чистая с мобильниками'!AW135</f>
        <v>Показать тел. &lt;br&gt;+7(901)383-0Х-ХХ</v>
      </c>
      <c r="CW135" s="23"/>
      <c r="CX135" s="18"/>
      <c r="CY135" s="18"/>
      <c r="CZ135" s="18"/>
      <c r="DA135" s="18"/>
      <c r="DB135" s="18"/>
      <c r="DC135" s="18"/>
      <c r="DD135" s="18">
        <f>'[1]Чистая с мобильниками'!BE135</f>
        <v>3</v>
      </c>
      <c r="DE135" s="18"/>
      <c r="DF135" s="18" t="str">
        <f>'[1]Чистая с мобильниками'!BG135</f>
        <v>P-03</v>
      </c>
      <c r="DG135" s="18">
        <f>'[1]Чистая с мобильниками'!BH135</f>
        <v>3.44018866</v>
      </c>
      <c r="DH135" s="18" t="str">
        <f>'[1]Чистая с мобильниками'!BI135</f>
        <v>ID1204-msk  07.07.2020 P-03</v>
      </c>
      <c r="DI135" s="18">
        <f>'[1]Чистая с мобильниками'!BJ135</f>
        <v>133</v>
      </c>
      <c r="DJ135" s="18"/>
      <c r="DK135" s="18"/>
      <c r="DL135" s="18"/>
      <c r="DM135" s="18"/>
      <c r="DN135" s="18" t="str">
        <f>'[1]Чистая с мобильниками'!BO135</f>
        <v>на проверке (если Вы хозяин объявления напишите нам)</v>
      </c>
      <c r="DO135" s="16"/>
      <c r="DP135" s="18"/>
      <c r="DQ135" s="18"/>
      <c r="DR135" s="18" t="str">
        <f>'[1]Чистая с мобильниками'!BP135</f>
        <v>/img/starp_3.png</v>
      </c>
      <c r="DS135" s="18" t="str">
        <f>'[1]Чистая с мобильниками'!BQ135</f>
        <v>Уровень приоритетов 3. Чем больше приоритетов, тем выше объявление</v>
      </c>
      <c r="DT135" s="18" t="str">
        <f>'[1]Чистая с мобильниками'!BR135</f>
        <v>/img/stat_1.png</v>
      </c>
      <c r="DU135" s="18" t="str">
        <f>'[1]Чистая с мобильниками'!BS135</f>
        <v>Статус объявления "BIZ"</v>
      </c>
      <c r="DV135" s="18" t="str">
        <f>'[1]Чистая с мобильниками'!BT135</f>
        <v>block-ramtop2</v>
      </c>
      <c r="DW135" s="18" t="str">
        <f>'[1]Чистая с мобильниками'!BU135</f>
        <v>block-alltop2</v>
      </c>
      <c r="DX135" s="18" t="str">
        <f>'[1]Чистая с мобильниками'!BV135</f>
        <v>block-zagtop2</v>
      </c>
      <c r="DY135" s="18" t="str">
        <f>'[1]Чистая с мобильниками'!BW135</f>
        <v>block-shrtop2</v>
      </c>
      <c r="DZ135" s="16"/>
      <c r="EA135" s="18" t="str">
        <f>'[1]Чистая с мобильниками'!$BX$3</f>
        <v>hotinfo1</v>
      </c>
      <c r="EB135" s="18" t="str">
        <f>'[1]Чистая с мобильниками'!BY135</f>
        <v>Горячее предложение: н/д</v>
      </c>
      <c r="EC135" s="16"/>
      <c r="ED135" s="18"/>
      <c r="EE135" s="18"/>
      <c r="EF135" s="18"/>
      <c r="EG135" s="18"/>
      <c r="EH135" s="18"/>
      <c r="EI135" s="18" t="str">
        <f>'[1]Чистая с мобильниками'!BZ135</f>
        <v>&lt;img src="/img/nohot.png"&gt;</v>
      </c>
      <c r="EJ135" s="16"/>
      <c r="EK135" s="18" t="str">
        <f>'[1]Чистая с мобильниками'!CA135</f>
        <v>алкоголь</v>
      </c>
      <c r="EL135" s="18" t="str">
        <f>'[1]Чистая с мобильниками'!CB135</f>
        <v>Москве</v>
      </c>
      <c r="EM135" s="18" t="str">
        <f>'[1]Чистая с мобильниками'!CC135</f>
        <v>Московской области</v>
      </c>
      <c r="EN135" s="16"/>
      <c r="EO135" s="18" t="str">
        <f>'[1]Чистая с мобильниками'!CD135</f>
        <v xml:space="preserve">Статус: </v>
      </c>
      <c r="EP135" s="16"/>
      <c r="EQ135" s="18" t="str">
        <f>'[1]Чистая с мобильниками'!CE135</f>
        <v>Поставщики</v>
      </c>
      <c r="ER135" s="18" t="str">
        <f>'[1]Чистая с мобильниками'!CF135</f>
        <v>поставщиков</v>
      </c>
      <c r="ES135" s="16"/>
      <c r="ET135" s="18" t="str">
        <f>'[1]Чистая с мобильниками'!CG135</f>
        <v>Оптовикам</v>
      </c>
      <c r="EU135" s="16"/>
      <c r="EV135" s="18" t="str">
        <f>'[1]Чистая с мобильниками'!CH135</f>
        <v>магазины, алкомаркеты</v>
      </c>
      <c r="EW135" s="18" t="str">
        <f>'[1]Чистая с мобильниками'!CI135</f>
        <v>магазинам, алкомаркетам</v>
      </c>
      <c r="EX135" s="18" t="str">
        <f>'[1]Чистая с мобильниками'!CJ135</f>
        <v>по оптовой цене</v>
      </c>
      <c r="EY135" s="16"/>
      <c r="EZ135" s="18" t="str">
        <f>'[1]Чистая с мобильниками'!CK135</f>
        <v>виски, рома</v>
      </c>
    </row>
    <row r="136" spans="1:156" x14ac:dyDescent="0.3">
      <c r="A136" s="16">
        <f>'[1]Чистая с мобильниками'!A136</f>
        <v>134</v>
      </c>
      <c r="B136" s="17">
        <f>'[1]Чистая с мобильниками'!B136</f>
        <v>43986</v>
      </c>
      <c r="C136" s="17"/>
      <c r="D136" s="17" t="str">
        <f>'[1]Чистая с мобильниками'!D136</f>
        <v>Уважаемый заказчик, в данной подкатегории по продаже водки оптом - еще никто не публиковался. Просим Вас заглянуть сюда чуть позже</v>
      </c>
      <c r="E136" s="18"/>
      <c r="F136" s="18"/>
      <c r="G136" s="18">
        <f>'[1]Чистая с мобильниками'!E136</f>
        <v>0</v>
      </c>
      <c r="H136" s="24" t="str">
        <f>'[1]Чистая с мобильниками'!F136</f>
        <v>сорри, ждем поставщиков</v>
      </c>
      <c r="I136" s="24">
        <f>'[1]Чистая с мобильниками'!G136</f>
        <v>0</v>
      </c>
      <c r="J136" s="24" t="str">
        <f>'[1]Чистая с мобильниками'!H136</f>
        <v>Добро пожаловать на портал Поставщиков B2b. Регистрируйся, и будь Первым!</v>
      </c>
      <c r="K136" s="18"/>
      <c r="L136" s="18" t="str">
        <f>'[1]Чистая с мобильниками'!I136</f>
        <v>Санкт Петербург</v>
      </c>
      <c r="M136" s="18" t="str">
        <f>'[1]Чистая с мобильниками'!J136</f>
        <v>spb</v>
      </c>
      <c r="N136" s="18"/>
      <c r="O136" s="24" t="str">
        <f>'[1]Чистая с мобильниками'!K136</f>
        <v>Санкт Петербург</v>
      </c>
      <c r="P136" s="18" t="str">
        <f>'[1]Чистая с мобильниками'!L136</f>
        <v>Поставщик</v>
      </c>
      <c r="Q136" s="18"/>
      <c r="R136" s="18"/>
      <c r="S136" s="20" t="str">
        <f>'[1]Чистая с мобильниками'!M136</f>
        <v>alkogolnie</v>
      </c>
      <c r="T136" s="20" t="str">
        <f>'[1]Чистая с мобильниками'!N136</f>
        <v>Алкоголь</v>
      </c>
      <c r="U136" s="20" t="str">
        <f>'[1]Чистая с мобильниками'!O136</f>
        <v>Водка</v>
      </c>
      <c r="V136" s="20" t="str">
        <f>'[1]Чистая с мобильниками'!R136</f>
        <v>Ищем:</v>
      </c>
      <c r="W136" s="20" t="str">
        <f>'[1]Чистая с мобильниками'!P136</f>
        <v>vodka-optom</v>
      </c>
      <c r="X136" s="20"/>
      <c r="Y136" s="20" t="str">
        <f>'[1]Чистая с мобильниками'!S136</f>
        <v>водки</v>
      </c>
      <c r="Z136" s="20" t="str">
        <f>'[1]Чистая с мобильниками'!T136</f>
        <v>Условия:</v>
      </c>
      <c r="AA136" s="20" t="str">
        <f>'[1]Чистая с мобильниками'!U136</f>
        <v>купить</v>
      </c>
      <c r="AB136" s="20" t="str">
        <f>'[1]Чистая с мобильниками'!V136</f>
        <v>В прайсе так же:</v>
      </c>
      <c r="AC136" s="20" t="str">
        <f>'[1]Чистая с мобильниками'!W136</f>
        <v>…</v>
      </c>
      <c r="AD136" s="20" t="str">
        <f>'[1]Чистая с мобильниками'!X136</f>
        <v>оптом</v>
      </c>
      <c r="AE136" s="20" t="str">
        <f>'[1]Чистая с мобильниками'!Y136</f>
        <v>Поставщик</v>
      </c>
      <c r="AF136" s="20" t="str">
        <f>'[1]Чистая с мобильниками'!Z136</f>
        <v>Поставщик Уважаемый заказчик, в данной подкатегории по продаже водки оптом - еще никто не публиковался. Просим Вас заглянуть сюда чуть позже</v>
      </c>
      <c r="AG136" s="20" t="str">
        <f>'[1]Чистая с мобильниками'!AA136</f>
        <v>мелкий опт/оптом</v>
      </c>
      <c r="AH136" s="18"/>
      <c r="AI136" s="18" t="str">
        <f>'[1]Чистая с мобильниками'!AB136</f>
        <v>Сайт:</v>
      </c>
      <c r="AJ136" s="18"/>
      <c r="AK136" s="18"/>
      <c r="AL136" s="18" t="str">
        <f>'[1]Чистая с мобильниками'!AC136</f>
        <v>алкоголя</v>
      </c>
      <c r="AM136" s="18">
        <f>'[1]Чистая с мобильниками'!AD136</f>
        <v>0</v>
      </c>
      <c r="AN136" s="18"/>
      <c r="AO136" s="18" t="str">
        <f>'[1]Чистая с мобильниками'!AF136</f>
        <v>купить</v>
      </c>
      <c r="AP136" s="18" t="str">
        <f>'[1]Чистая с мобильниками'!AG136</f>
        <v>доступно уровню PRO+</v>
      </c>
      <c r="AQ136" s="25"/>
      <c r="AR136" s="22"/>
      <c r="AS136" s="18" t="str">
        <f>'[1]Чистая с мобильниками'!AH136</f>
        <v>Прайс:</v>
      </c>
      <c r="AT136" s="18"/>
      <c r="AU136" s="22"/>
      <c r="AV136" s="18"/>
      <c r="AW136" s="18"/>
      <c r="AX136" s="18"/>
      <c r="AY136" s="18"/>
      <c r="AZ136" s="18" t="str">
        <f>'[1]Чистая с мобильниками'!AI136</f>
        <v>доступно уровню PRO+</v>
      </c>
      <c r="BA136" s="18" t="str">
        <f>'[1]Чистая с мобильниками'!AJ136</f>
        <v>Доставка:</v>
      </c>
      <c r="BB136" s="18" t="str">
        <f>'[1]Чистая с мобильниками'!AK136</f>
        <v>водка</v>
      </c>
      <c r="BC136" s="19"/>
      <c r="BD136" s="19"/>
      <c r="BE136" s="19"/>
      <c r="BF136" s="19"/>
      <c r="BG136" s="18"/>
      <c r="BH136" s="18" t="str">
        <f>'[1]Чистая с мобильниками'!AL136</f>
        <v>укажите от скольки тыс. руб. доставка</v>
      </c>
      <c r="BI136" s="18" t="str">
        <f>'[1]Чистая с мобильниками'!AM136</f>
        <v>Офис продаж:</v>
      </c>
      <c r="BJ136" s="18"/>
      <c r="BK136" s="18"/>
      <c r="BL136" s="18"/>
      <c r="BM136" s="18"/>
      <c r="BN136" s="18"/>
      <c r="BO136" s="18"/>
      <c r="BP136" s="18"/>
      <c r="BQ136" s="18"/>
      <c r="BR136" s="18" t="str">
        <f>'[1]Чистая с мобильниками'!AP136</f>
        <v>/theme/regpay/reg.php</v>
      </c>
      <c r="BS136" s="18">
        <f>'[1]Чистая с мобильниками'!AQ136</f>
        <v>1205</v>
      </c>
      <c r="BT136" s="26"/>
      <c r="BU136" s="26"/>
      <c r="BV136" s="19"/>
      <c r="BW136" s="18"/>
      <c r="BX136" s="27" t="str">
        <f>'[1]Чистая с мобильниками'!AR136</f>
        <v>/img/default/vodka-optom.png</v>
      </c>
      <c r="BY136" s="18"/>
      <c r="BZ136" s="18"/>
      <c r="CA136" s="18">
        <f>'[1]Чистая с мобильниками'!AT136</f>
        <v>32</v>
      </c>
      <c r="CB136" s="18"/>
      <c r="CC136" s="17">
        <f>'[1]Чистая с мобильниками'!AV136</f>
        <v>44018</v>
      </c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23"/>
      <c r="CV136" s="23" t="str">
        <f>'[1]Чистая с мобильниками'!AW136</f>
        <v>тел. пока нет, размещайтесь</v>
      </c>
      <c r="CW136" s="23"/>
      <c r="CX136" s="18"/>
      <c r="CY136" s="18"/>
      <c r="CZ136" s="18"/>
      <c r="DA136" s="18"/>
      <c r="DB136" s="18"/>
      <c r="DC136" s="18"/>
      <c r="DD136" s="18">
        <f>'[1]Чистая с мобильниками'!BE136</f>
        <v>0</v>
      </c>
      <c r="DE136" s="18"/>
      <c r="DF136" s="18" t="str">
        <f>'[1]Чистая с мобильниками'!BG136</f>
        <v>P-00</v>
      </c>
      <c r="DG136" s="18">
        <f>'[1]Чистая с мобильниками'!BH136</f>
        <v>0.44017865</v>
      </c>
      <c r="DH136" s="18" t="str">
        <f>'[1]Чистая с мобильниками'!BI136</f>
        <v>ID1205-spb  06.07.2020 P-00</v>
      </c>
      <c r="DI136" s="18">
        <f>'[1]Чистая с мобильниками'!BJ136</f>
        <v>134</v>
      </c>
      <c r="DJ136" s="18"/>
      <c r="DK136" s="18"/>
      <c r="DL136" s="18"/>
      <c r="DM136" s="18"/>
      <c r="DN136" s="18" t="str">
        <f>'[1]Чистая с мобильниками'!BO136</f>
        <v>Уважаемый Оптовик - регистрируйся, и будешь первым!</v>
      </c>
      <c r="DO136" s="16"/>
      <c r="DP136" s="18"/>
      <c r="DQ136" s="18"/>
      <c r="DR136" s="18" t="str">
        <f>'[1]Чистая с мобильниками'!BP136</f>
        <v>/img/starp_0.png</v>
      </c>
      <c r="DS136" s="18" t="str">
        <f>'[1]Чистая с мобильниками'!BQ136</f>
        <v>Уровень приоритетов 0. Чем больше приоритетов, тем выше объявление</v>
      </c>
      <c r="DT136" s="18" t="str">
        <f>'[1]Чистая с мобильниками'!BR136</f>
        <v>/img/stat_0.png</v>
      </c>
      <c r="DU136" s="18" t="str">
        <f>'[1]Чистая с мобильниками'!BS136</f>
        <v>Статус объявления "FREE"</v>
      </c>
      <c r="DV136" s="18" t="str">
        <f>'[1]Чистая с мобильниками'!BT136</f>
        <v>block-ramdef</v>
      </c>
      <c r="DW136" s="18" t="str">
        <f>'[1]Чистая с мобильниками'!BU136</f>
        <v>block-alldef</v>
      </c>
      <c r="DX136" s="18" t="str">
        <f>'[1]Чистая с мобильниками'!BV136</f>
        <v>block-zagdef</v>
      </c>
      <c r="DY136" s="18" t="str">
        <f>'[1]Чистая с мобильниками'!BW136</f>
        <v>block-shrdef</v>
      </c>
      <c r="DZ136" s="16"/>
      <c r="EA136" s="18" t="str">
        <f>'[1]Чистая с мобильниками'!$BX$3</f>
        <v>hotinfo1</v>
      </c>
      <c r="EB136" s="18" t="str">
        <f>'[1]Чистая с мобильниками'!BY136</f>
        <v>Горячее предложение: н/д</v>
      </c>
      <c r="EC136" s="16"/>
      <c r="ED136" s="18"/>
      <c r="EE136" s="18"/>
      <c r="EF136" s="18"/>
      <c r="EG136" s="18"/>
      <c r="EH136" s="18"/>
      <c r="EI136" s="18" t="str">
        <f>'[1]Чистая с мобильниками'!BZ136</f>
        <v>&lt;img src="/img/nohot.png"&gt;</v>
      </c>
      <c r="EJ136" s="16"/>
      <c r="EK136" s="18" t="str">
        <f>'[1]Чистая с мобильниками'!CA136</f>
        <v>алкоголь</v>
      </c>
      <c r="EL136" s="18" t="str">
        <f>'[1]Чистая с мобильниками'!CB136</f>
        <v>Санкт Петербурге</v>
      </c>
      <c r="EM136" s="18" t="str">
        <f>'[1]Чистая с мобильниками'!CC136</f>
        <v>Ленинградской области</v>
      </c>
      <c r="EN136" s="16"/>
      <c r="EO136" s="18" t="str">
        <f>'[1]Чистая с мобильниками'!CD136</f>
        <v xml:space="preserve">Статус: </v>
      </c>
      <c r="EP136" s="16"/>
      <c r="EQ136" s="18" t="str">
        <f>'[1]Чистая с мобильниками'!CE136</f>
        <v>Поставщики</v>
      </c>
      <c r="ER136" s="18" t="str">
        <f>'[1]Чистая с мобильниками'!CF136</f>
        <v>поставщиков</v>
      </c>
      <c r="ES136" s="16"/>
      <c r="ET136" s="18" t="str">
        <f>'[1]Чистая с мобильниками'!CG136</f>
        <v>Оптовикам</v>
      </c>
      <c r="EU136" s="16"/>
      <c r="EV136" s="18" t="str">
        <f>'[1]Чистая с мобильниками'!CH136</f>
        <v>магазины, киоски, HoReCa</v>
      </c>
      <c r="EW136" s="18" t="str">
        <f>'[1]Чистая с мобильниками'!CI136</f>
        <v>магазинам, киоскам, HoReCa</v>
      </c>
      <c r="EX136" s="18" t="str">
        <f>'[1]Чистая с мобильниками'!CJ136</f>
        <v>по оптовой цене</v>
      </c>
      <c r="EY136" s="16"/>
      <c r="EZ136" s="18" t="str">
        <f>'[1]Чистая с мобильниками'!CK136</f>
        <v>водки</v>
      </c>
    </row>
    <row r="137" spans="1:156" x14ac:dyDescent="0.3">
      <c r="A137" s="16">
        <f>'[1]Чистая с мобильниками'!A137</f>
        <v>135</v>
      </c>
      <c r="B137" s="17">
        <f>'[1]Чистая с мобильниками'!B137</f>
        <v>43988</v>
      </c>
      <c r="C137" s="17"/>
      <c r="D137" s="17" t="str">
        <f>'[1]Чистая с мобильниками'!D137</f>
        <v>Рус Прод, ООО</v>
      </c>
      <c r="E137" s="18"/>
      <c r="F137" s="18"/>
      <c r="G137" s="18" t="str">
        <f>'[1]Чистая с мобильниками'!E137</f>
        <v>Менеджер: Семон</v>
      </c>
      <c r="H137" s="24" t="str">
        <f>'[1]Чистая с мобильниками'!F137</f>
        <v>+7(926)544-48-88&lt;br&gt; (Сообщите, что нашли на МОПИТО.РУ)</v>
      </c>
      <c r="I137" s="24" t="str">
        <f>'[1]Чистая с мобильниками'!G137</f>
        <v>info@graodecafe.ru</v>
      </c>
      <c r="J137" s="24" t="str">
        <f>'[1]Чистая с мобильниками'!H137</f>
        <v>Торговый дом «Русский Продукт» работает на российском рынке с 2015 года; предлагает вашему вниманию кофе и кофейные напитки собственного производства марки GRAO DE CAFE.</v>
      </c>
      <c r="K137" s="18"/>
      <c r="L137" s="18" t="str">
        <f>'[1]Чистая с мобильниками'!I137</f>
        <v>Москва</v>
      </c>
      <c r="M137" s="18" t="str">
        <f>'[1]Чистая с мобильниками'!J137</f>
        <v>msk</v>
      </c>
      <c r="N137" s="18"/>
      <c r="O137" s="24" t="str">
        <f>'[1]Чистая с мобильниками'!K137</f>
        <v>Россия, г. Москва, 5-й Монетчиковский пер., д. 16, этаж 0, пом. II , комн. 2, оф. 25</v>
      </c>
      <c r="P137" s="18" t="str">
        <f>'[1]Чистая с мобильниками'!L137</f>
        <v>Поставщик</v>
      </c>
      <c r="Q137" s="18"/>
      <c r="R137" s="18"/>
      <c r="S137" s="20" t="str">
        <f>'[1]Чистая с мобильниками'!M137</f>
        <v>bakaleya</v>
      </c>
      <c r="T137" s="20" t="str">
        <f>'[1]Чистая с мобильниками'!N137</f>
        <v>Бакалея</v>
      </c>
      <c r="U137" s="20" t="str">
        <f>'[1]Чистая с мобильниками'!O137</f>
        <v>Кофе</v>
      </c>
      <c r="V137" s="20" t="str">
        <f>'[1]Чистая с мобильниками'!R137</f>
        <v>Ищем:</v>
      </c>
      <c r="W137" s="20" t="str">
        <f>'[1]Чистая с мобильниками'!P137</f>
        <v>kofe-optom</v>
      </c>
      <c r="X137" s="20"/>
      <c r="Y137" s="20" t="str">
        <f>'[1]Чистая с мобильниками'!S137</f>
        <v>кофе</v>
      </c>
      <c r="Z137" s="20" t="str">
        <f>'[1]Чистая с мобильниками'!T137</f>
        <v>Условия:</v>
      </c>
      <c r="AA137" s="20" t="str">
        <f>'[1]Чистая с мобильниками'!U137</f>
        <v>купить</v>
      </c>
      <c r="AB137" s="20" t="str">
        <f>'[1]Чистая с мобильниками'!V137</f>
        <v>В прайсе так же:</v>
      </c>
      <c r="AC137" s="20" t="str">
        <f>'[1]Чистая с мобильниками'!W137</f>
        <v>кофе растворимый</v>
      </c>
      <c r="AD137" s="20" t="str">
        <f>'[1]Чистая с мобильниками'!X137</f>
        <v>оптом</v>
      </c>
      <c r="AE137" s="20" t="str">
        <f>'[1]Чистая с мобильниками'!Y137</f>
        <v>Поставщик</v>
      </c>
      <c r="AF137" s="20" t="str">
        <f>'[1]Чистая с мобильниками'!Z137</f>
        <v>Поставщик Рус Прод, ООО</v>
      </c>
      <c r="AG137" s="20" t="str">
        <f>'[1]Чистая с мобильниками'!AA137</f>
        <v>мелкий опт/оптом</v>
      </c>
      <c r="AH137" s="18"/>
      <c r="AI137" s="18" t="str">
        <f>'[1]Чистая с мобильниками'!AB137</f>
        <v>Сайт:</v>
      </c>
      <c r="AJ137" s="18"/>
      <c r="AK137" s="18"/>
      <c r="AL137" s="18" t="str">
        <f>'[1]Чистая с мобильниками'!AC137</f>
        <v>бакалеи</v>
      </c>
      <c r="AM137" s="18" t="str">
        <f>'[1]Чистая с мобильниками'!AD137</f>
        <v>кофе в зернах</v>
      </c>
      <c r="AN137" s="18" t="str">
        <f>'[1]Чистая с мобильниками'!AE137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137" s="18" t="str">
        <f>'[1]Чистая с мобильниками'!AF137</f>
        <v>купить</v>
      </c>
      <c r="AP137" s="18" t="str">
        <f>'[1]Чистая с мобильниками'!AG137</f>
        <v>доступно уровню PRO+</v>
      </c>
      <c r="AQ137" s="25"/>
      <c r="AR137" s="22"/>
      <c r="AS137" s="18" t="str">
        <f>'[1]Чистая с мобильниками'!AH137</f>
        <v>Прайс:</v>
      </c>
      <c r="AT137" s="18"/>
      <c r="AU137" s="22"/>
      <c r="AV137" s="18"/>
      <c r="AW137" s="18"/>
      <c r="AX137" s="18"/>
      <c r="AY137" s="18"/>
      <c r="AZ137" s="18" t="str">
        <f>'[1]Чистая с мобильниками'!AI137</f>
        <v>доступно уровню PRO+</v>
      </c>
      <c r="BA137" s="18" t="str">
        <f>'[1]Чистая с мобильниками'!AJ137</f>
        <v>Доставка:</v>
      </c>
      <c r="BB137" s="18" t="str">
        <f>'[1]Чистая с мобильниками'!AK137</f>
        <v>кофе</v>
      </c>
      <c r="BC137" s="19"/>
      <c r="BD137" s="19"/>
      <c r="BE137" s="19"/>
      <c r="BF137" s="19"/>
      <c r="BG137" s="18"/>
      <c r="BH137" s="18" t="str">
        <f>'[1]Чистая с мобильниками'!AL137</f>
        <v>от 5тр</v>
      </c>
      <c r="BI137" s="18" t="str">
        <f>'[1]Чистая с мобильниками'!AM137</f>
        <v>Офис продаж:</v>
      </c>
      <c r="BJ137" s="18"/>
      <c r="BK137" s="18"/>
      <c r="BL137" s="18"/>
      <c r="BM137" s="18"/>
      <c r="BN137" s="18"/>
      <c r="BO137" s="18"/>
      <c r="BP137" s="18"/>
      <c r="BQ137" s="18"/>
      <c r="BR137" s="18" t="str">
        <f>'[1]Чистая с мобильниками'!AP137</f>
        <v>/theme/regpay/pay.php</v>
      </c>
      <c r="BS137" s="18">
        <f>'[1]Чистая с мобильниками'!AQ137</f>
        <v>1200</v>
      </c>
      <c r="BT137" s="26"/>
      <c r="BU137" s="26"/>
      <c r="BV137" s="19"/>
      <c r="BW137" s="18"/>
      <c r="BX137" s="27" t="str">
        <f>'[1]Чистая с мобильниками'!AR137</f>
        <v>/img/default/kofe-optom.png</v>
      </c>
      <c r="BY137" s="18"/>
      <c r="BZ137" s="18"/>
      <c r="CA137" s="18">
        <f>'[1]Чистая с мобильниками'!AT137</f>
        <v>30</v>
      </c>
      <c r="CB137" s="18"/>
      <c r="CC137" s="17">
        <f>'[1]Чистая с мобильниками'!AV137</f>
        <v>44018</v>
      </c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23"/>
      <c r="CV137" s="23" t="str">
        <f>'[1]Чистая с мобильниками'!AW137</f>
        <v>Показать тел. &lt;br&gt;+7(926)544-4Х-ХХ</v>
      </c>
      <c r="CW137" s="23"/>
      <c r="CX137" s="18"/>
      <c r="CY137" s="18"/>
      <c r="CZ137" s="18"/>
      <c r="DA137" s="18"/>
      <c r="DB137" s="18"/>
      <c r="DC137" s="18"/>
      <c r="DD137" s="18">
        <f>'[1]Чистая с мобильниками'!BE137</f>
        <v>3</v>
      </c>
      <c r="DE137" s="18"/>
      <c r="DF137" s="18" t="str">
        <f>'[1]Чистая с мобильниками'!BG137</f>
        <v>P-03</v>
      </c>
      <c r="DG137" s="18">
        <f>'[1]Чистая с мобильниками'!BH137</f>
        <v>3.4401786399999996</v>
      </c>
      <c r="DH137" s="18" t="str">
        <f>'[1]Чистая с мобильниками'!BI137</f>
        <v>ID1200-msk  06.07.2020 P-03</v>
      </c>
      <c r="DI137" s="18">
        <f>'[1]Чистая с мобильниками'!BJ137</f>
        <v>135</v>
      </c>
      <c r="DJ137" s="18"/>
      <c r="DK137" s="18"/>
      <c r="DL137" s="18"/>
      <c r="DM137" s="18"/>
      <c r="DN137" s="18" t="str">
        <f>'[1]Чистая с мобильниками'!BO137</f>
        <v>на проверке (если Вы хозяин объявления напишите нам)</v>
      </c>
      <c r="DO137" s="16"/>
      <c r="DP137" s="18"/>
      <c r="DQ137" s="18"/>
      <c r="DR137" s="18" t="str">
        <f>'[1]Чистая с мобильниками'!BP137</f>
        <v>/img/starp_3.png</v>
      </c>
      <c r="DS137" s="18" t="str">
        <f>'[1]Чистая с мобильниками'!BQ137</f>
        <v>Уровень приоритетов 3. Чем больше приоритетов, тем выше объявление</v>
      </c>
      <c r="DT137" s="18" t="str">
        <f>'[1]Чистая с мобильниками'!BR137</f>
        <v>/img/stat_1.png</v>
      </c>
      <c r="DU137" s="18" t="str">
        <f>'[1]Чистая с мобильниками'!BS137</f>
        <v>Статус объявления "BIZ"</v>
      </c>
      <c r="DV137" s="18" t="str">
        <f>'[1]Чистая с мобильниками'!BT137</f>
        <v>block-ramtop2</v>
      </c>
      <c r="DW137" s="18" t="str">
        <f>'[1]Чистая с мобильниками'!BU137</f>
        <v>block-alltop2</v>
      </c>
      <c r="DX137" s="18" t="str">
        <f>'[1]Чистая с мобильниками'!BV137</f>
        <v>block-zagtop2</v>
      </c>
      <c r="DY137" s="18" t="str">
        <f>'[1]Чистая с мобильниками'!BW137</f>
        <v>block-shrtop2</v>
      </c>
      <c r="DZ137" s="16"/>
      <c r="EA137" s="18" t="str">
        <f>'[1]Чистая с мобильниками'!$BX$3</f>
        <v>hotinfo1</v>
      </c>
      <c r="EB137" s="18" t="str">
        <f>'[1]Чистая с мобильниками'!BY137</f>
        <v>Горячее предложение: н/д</v>
      </c>
      <c r="EC137" s="16"/>
      <c r="ED137" s="18"/>
      <c r="EE137" s="18"/>
      <c r="EF137" s="18"/>
      <c r="EG137" s="18"/>
      <c r="EH137" s="18"/>
      <c r="EI137" s="18" t="str">
        <f>'[1]Чистая с мобильниками'!BZ137</f>
        <v>&lt;img src="/img/nohot.png"&gt;</v>
      </c>
      <c r="EJ137" s="16"/>
      <c r="EK137" s="18" t="str">
        <f>'[1]Чистая с мобильниками'!CA137</f>
        <v>бакалея</v>
      </c>
      <c r="EL137" s="18" t="str">
        <f>'[1]Чистая с мобильниками'!CB137</f>
        <v>Москве</v>
      </c>
      <c r="EM137" s="18" t="str">
        <f>'[1]Чистая с мобильниками'!CC137</f>
        <v>Московской области</v>
      </c>
      <c r="EN137" s="16"/>
      <c r="EO137" s="18" t="str">
        <f>'[1]Чистая с мобильниками'!CD137</f>
        <v xml:space="preserve">Статус: </v>
      </c>
      <c r="EP137" s="16"/>
      <c r="EQ137" s="18" t="str">
        <f>'[1]Чистая с мобильниками'!CE137</f>
        <v>Поставщики</v>
      </c>
      <c r="ER137" s="18" t="str">
        <f>'[1]Чистая с мобильниками'!CF137</f>
        <v>поставщиков</v>
      </c>
      <c r="ES137" s="16"/>
      <c r="ET137" s="18" t="str">
        <f>'[1]Чистая с мобильниками'!CG137</f>
        <v>Оптовикам</v>
      </c>
      <c r="EU137" s="16"/>
      <c r="EV137" s="18" t="str">
        <f>'[1]Чистая с мобильниками'!CH137</f>
        <v>кофейные лавочки, кофейные киоски, HoReCa, магазины</v>
      </c>
      <c r="EW137" s="18" t="str">
        <f>'[1]Чистая с мобильниками'!CI137</f>
        <v>кофейным лавочкам, кофейным киоскам, HoReCa, магазинам</v>
      </c>
      <c r="EX137" s="18" t="str">
        <f>'[1]Чистая с мобильниками'!CJ137</f>
        <v>по оптовой цене</v>
      </c>
      <c r="EY137" s="16"/>
      <c r="EZ137" s="18" t="str">
        <f>'[1]Чистая с мобильниками'!CK137</f>
        <v>кофе</v>
      </c>
    </row>
    <row r="138" spans="1:156" x14ac:dyDescent="0.3">
      <c r="A138" s="16">
        <f>'[1]Чистая с мобильниками'!A138</f>
        <v>136</v>
      </c>
      <c r="B138" s="17">
        <f>'[1]Чистая с мобильниками'!B138</f>
        <v>43988</v>
      </c>
      <c r="C138" s="17"/>
      <c r="D138" s="17" t="str">
        <f>'[1]Чистая с мобильниками'!D138</f>
        <v>Уважаемый заказчик, в данной подкатегории по продаже коньяка оптом - еще никто не публиковался. Просим Вас заглянуть сюда чуть позже</v>
      </c>
      <c r="E138" s="18"/>
      <c r="F138" s="18"/>
      <c r="G138" s="18">
        <f>'[1]Чистая с мобильниками'!E138</f>
        <v>0</v>
      </c>
      <c r="H138" s="24" t="str">
        <f>'[1]Чистая с мобильниками'!F138</f>
        <v>сорри, ждем поставщиков</v>
      </c>
      <c r="I138" s="24">
        <f>'[1]Чистая с мобильниками'!G138</f>
        <v>0</v>
      </c>
      <c r="J138" s="24" t="str">
        <f>'[1]Чистая с мобильниками'!H138</f>
        <v>Добро пожаловать на портал Поставщиков B2b. Регистрируйся, и будь Первым!</v>
      </c>
      <c r="K138" s="18"/>
      <c r="L138" s="18" t="str">
        <f>'[1]Чистая с мобильниками'!I138</f>
        <v>Санкт Петербург</v>
      </c>
      <c r="M138" s="18" t="str">
        <f>'[1]Чистая с мобильниками'!J138</f>
        <v>spb</v>
      </c>
      <c r="N138" s="18"/>
      <c r="O138" s="24" t="str">
        <f>'[1]Чистая с мобильниками'!K138</f>
        <v>Санкт Петербург</v>
      </c>
      <c r="P138" s="18" t="str">
        <f>'[1]Чистая с мобильниками'!L138</f>
        <v>Поставщик</v>
      </c>
      <c r="Q138" s="18"/>
      <c r="R138" s="18"/>
      <c r="S138" s="20" t="str">
        <f>'[1]Чистая с мобильниками'!M138</f>
        <v>alkogolnie</v>
      </c>
      <c r="T138" s="20" t="str">
        <f>'[1]Чистая с мобильниками'!N138</f>
        <v>Алкоголь</v>
      </c>
      <c r="U138" s="20" t="str">
        <f>'[1]Чистая с мобильниками'!O138</f>
        <v>Коньяк</v>
      </c>
      <c r="V138" s="20" t="str">
        <f>'[1]Чистая с мобильниками'!R138</f>
        <v>Ищем:</v>
      </c>
      <c r="W138" s="20" t="str">
        <f>'[1]Чистая с мобильниками'!P138</f>
        <v>konyak-optom</v>
      </c>
      <c r="X138" s="20"/>
      <c r="Y138" s="20" t="str">
        <f>'[1]Чистая с мобильниками'!S138</f>
        <v>коньяка</v>
      </c>
      <c r="Z138" s="20" t="str">
        <f>'[1]Чистая с мобильниками'!T138</f>
        <v>Условия:</v>
      </c>
      <c r="AA138" s="20" t="str">
        <f>'[1]Чистая с мобильниками'!U138</f>
        <v>купить</v>
      </c>
      <c r="AB138" s="20" t="str">
        <f>'[1]Чистая с мобильниками'!V138</f>
        <v>В прайсе так же:</v>
      </c>
      <c r="AC138" s="20" t="str">
        <f>'[1]Чистая с мобильниками'!W138</f>
        <v>…</v>
      </c>
      <c r="AD138" s="20" t="str">
        <f>'[1]Чистая с мобильниками'!X138</f>
        <v>оптом</v>
      </c>
      <c r="AE138" s="20" t="str">
        <f>'[1]Чистая с мобильниками'!Y138</f>
        <v>Поставщик</v>
      </c>
      <c r="AF138" s="20" t="str">
        <f>'[1]Чистая с мобильниками'!Z138</f>
        <v>Поставщик Уважаемый заказчик, в данной подкатегории по продаже коньяка оптом - еще никто не публиковался. Просим Вас заглянуть сюда чуть позже</v>
      </c>
      <c r="AG138" s="20" t="str">
        <f>'[1]Чистая с мобильниками'!AA138</f>
        <v>мелкий опт/оптом</v>
      </c>
      <c r="AH138" s="18"/>
      <c r="AI138" s="18" t="str">
        <f>'[1]Чистая с мобильниками'!AB138</f>
        <v>Сайт:</v>
      </c>
      <c r="AJ138" s="18"/>
      <c r="AK138" s="18"/>
      <c r="AL138" s="18" t="str">
        <f>'[1]Чистая с мобильниками'!AC138</f>
        <v>алкоголя</v>
      </c>
      <c r="AM138" s="18">
        <f>'[1]Чистая с мобильниками'!AD138</f>
        <v>0</v>
      </c>
      <c r="AN138" s="18">
        <f>'[1]Чистая с мобильниками'!AE138</f>
        <v>0</v>
      </c>
      <c r="AO138" s="18" t="str">
        <f>'[1]Чистая с мобильниками'!AF138</f>
        <v>купить</v>
      </c>
      <c r="AP138" s="18" t="str">
        <f>'[1]Чистая с мобильниками'!AG138</f>
        <v>доступно уровню PRO+</v>
      </c>
      <c r="AQ138" s="25"/>
      <c r="AR138" s="22"/>
      <c r="AS138" s="18" t="str">
        <f>'[1]Чистая с мобильниками'!AH138</f>
        <v>Прайс:</v>
      </c>
      <c r="AT138" s="18"/>
      <c r="AU138" s="22"/>
      <c r="AV138" s="18"/>
      <c r="AW138" s="18"/>
      <c r="AX138" s="18"/>
      <c r="AY138" s="18"/>
      <c r="AZ138" s="18" t="str">
        <f>'[1]Чистая с мобильниками'!AI138</f>
        <v>доступно уровню PRO+</v>
      </c>
      <c r="BA138" s="18" t="str">
        <f>'[1]Чистая с мобильниками'!AJ138</f>
        <v>Доставка:</v>
      </c>
      <c r="BB138" s="18" t="str">
        <f>'[1]Чистая с мобильниками'!AK138</f>
        <v>коньяк</v>
      </c>
      <c r="BC138" s="19"/>
      <c r="BD138" s="19"/>
      <c r="BE138" s="19"/>
      <c r="BF138" s="19"/>
      <c r="BG138" s="18"/>
      <c r="BH138" s="18" t="str">
        <f>'[1]Чистая с мобильниками'!AL138</f>
        <v>укажите от скольки тыс. руб. доставка</v>
      </c>
      <c r="BI138" s="18" t="str">
        <f>'[1]Чистая с мобильниками'!AM138</f>
        <v>Офис продаж:</v>
      </c>
      <c r="BJ138" s="18"/>
      <c r="BK138" s="18"/>
      <c r="BL138" s="18"/>
      <c r="BM138" s="18"/>
      <c r="BN138" s="18"/>
      <c r="BO138" s="18"/>
      <c r="BP138" s="18"/>
      <c r="BQ138" s="18"/>
      <c r="BR138" s="18" t="str">
        <f>'[1]Чистая с мобильниками'!AP138</f>
        <v>/theme/regpay/reg.php</v>
      </c>
      <c r="BS138" s="18">
        <f>'[1]Чистая с мобильниками'!AQ138</f>
        <v>1201</v>
      </c>
      <c r="BT138" s="26"/>
      <c r="BU138" s="26"/>
      <c r="BV138" s="19"/>
      <c r="BW138" s="18"/>
      <c r="BX138" s="27" t="str">
        <f>'[1]Чистая с мобильниками'!AR138</f>
        <v>/img/default/konyak-optom.png</v>
      </c>
      <c r="BY138" s="18"/>
      <c r="BZ138" s="18"/>
      <c r="CA138" s="18">
        <f>'[1]Чистая с мобильниками'!AT138</f>
        <v>33</v>
      </c>
      <c r="CB138" s="18"/>
      <c r="CC138" s="17">
        <f>'[1]Чистая с мобильниками'!AV138</f>
        <v>44021</v>
      </c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23"/>
      <c r="CV138" s="23" t="str">
        <f>'[1]Чистая с мобильниками'!AW138</f>
        <v>тел. пока нет, размещайтесь</v>
      </c>
      <c r="CW138" s="23"/>
      <c r="CX138" s="18"/>
      <c r="CY138" s="18"/>
      <c r="CZ138" s="18"/>
      <c r="DA138" s="18"/>
      <c r="DB138" s="18"/>
      <c r="DC138" s="18"/>
      <c r="DD138" s="18">
        <f>'[1]Чистая с мобильниками'!BE138</f>
        <v>0</v>
      </c>
      <c r="DE138" s="18"/>
      <c r="DF138" s="18" t="str">
        <f>'[1]Чистая с мобильниками'!BG138</f>
        <v>P-00</v>
      </c>
      <c r="DG138" s="18">
        <f>'[1]Чистая с мобильниками'!BH138</f>
        <v>0.44020863000000005</v>
      </c>
      <c r="DH138" s="18" t="str">
        <f>'[1]Чистая с мобильниками'!BI138</f>
        <v>ID1201-spb  09.07.2020 P-00</v>
      </c>
      <c r="DI138" s="18">
        <f>'[1]Чистая с мобильниками'!BJ138</f>
        <v>136</v>
      </c>
      <c r="DJ138" s="18"/>
      <c r="DK138" s="18"/>
      <c r="DL138" s="18"/>
      <c r="DM138" s="18"/>
      <c r="DN138" s="18" t="str">
        <f>'[1]Чистая с мобильниками'!BO138</f>
        <v>Уважаемый Оптовик - регистрируйся, и будешь первым!</v>
      </c>
      <c r="DO138" s="16"/>
      <c r="DP138" s="18"/>
      <c r="DQ138" s="18"/>
      <c r="DR138" s="18" t="str">
        <f>'[1]Чистая с мобильниками'!BP138</f>
        <v>/img/starp_0.png</v>
      </c>
      <c r="DS138" s="18" t="str">
        <f>'[1]Чистая с мобильниками'!BQ138</f>
        <v>Уровень приоритетов 0. Чем больше приоритетов, тем выше объявление</v>
      </c>
      <c r="DT138" s="18" t="str">
        <f>'[1]Чистая с мобильниками'!BR138</f>
        <v>/img/stat_0.png</v>
      </c>
      <c r="DU138" s="18" t="str">
        <f>'[1]Чистая с мобильниками'!BS138</f>
        <v>Статус объявления "FREE"</v>
      </c>
      <c r="DV138" s="18" t="str">
        <f>'[1]Чистая с мобильниками'!BT138</f>
        <v>block-ramdef</v>
      </c>
      <c r="DW138" s="18" t="str">
        <f>'[1]Чистая с мобильниками'!BU138</f>
        <v>block-alldef</v>
      </c>
      <c r="DX138" s="18" t="str">
        <f>'[1]Чистая с мобильниками'!BV138</f>
        <v>block-zagdef</v>
      </c>
      <c r="DY138" s="18" t="str">
        <f>'[1]Чистая с мобильниками'!BW138</f>
        <v>block-shrdef</v>
      </c>
      <c r="DZ138" s="16"/>
      <c r="EA138" s="18" t="str">
        <f>'[1]Чистая с мобильниками'!$BX$3</f>
        <v>hotinfo1</v>
      </c>
      <c r="EB138" s="18" t="str">
        <f>'[1]Чистая с мобильниками'!BY138</f>
        <v>Горячее предложение: н/д</v>
      </c>
      <c r="EC138" s="16"/>
      <c r="ED138" s="18"/>
      <c r="EE138" s="18"/>
      <c r="EF138" s="18"/>
      <c r="EG138" s="18"/>
      <c r="EH138" s="18"/>
      <c r="EI138" s="18" t="str">
        <f>'[1]Чистая с мобильниками'!BZ138</f>
        <v>&lt;img src="/img/nohot.png"&gt;</v>
      </c>
      <c r="EJ138" s="16"/>
      <c r="EK138" s="18" t="str">
        <f>'[1]Чистая с мобильниками'!CA138</f>
        <v>алкоголь</v>
      </c>
      <c r="EL138" s="18" t="str">
        <f>'[1]Чистая с мобильниками'!CB138</f>
        <v>Санкт Петербурге</v>
      </c>
      <c r="EM138" s="18" t="str">
        <f>'[1]Чистая с мобильниками'!CC138</f>
        <v>Ленинградской области</v>
      </c>
      <c r="EN138" s="16"/>
      <c r="EO138" s="18" t="str">
        <f>'[1]Чистая с мобильниками'!CD138</f>
        <v xml:space="preserve">Статус: </v>
      </c>
      <c r="EP138" s="16"/>
      <c r="EQ138" s="18" t="str">
        <f>'[1]Чистая с мобильниками'!CE138</f>
        <v>Поставщики</v>
      </c>
      <c r="ER138" s="18" t="str">
        <f>'[1]Чистая с мобильниками'!CF138</f>
        <v>поставщиков</v>
      </c>
      <c r="ES138" s="16"/>
      <c r="ET138" s="18" t="str">
        <f>'[1]Чистая с мобильниками'!CG138</f>
        <v>Оптовикам</v>
      </c>
      <c r="EU138" s="16"/>
      <c r="EV138" s="18" t="str">
        <f>'[1]Чистая с мобильниками'!CH138</f>
        <v>магазины, киоски, HoReCa</v>
      </c>
      <c r="EW138" s="18" t="str">
        <f>'[1]Чистая с мобильниками'!CI138</f>
        <v>магазинам, киоскам, HoReCa</v>
      </c>
      <c r="EX138" s="18" t="str">
        <f>'[1]Чистая с мобильниками'!CJ138</f>
        <v>по оптовой цене</v>
      </c>
      <c r="EY138" s="16"/>
      <c r="EZ138" s="18" t="str">
        <f>'[1]Чистая с мобильниками'!CK138</f>
        <v>коньяка</v>
      </c>
    </row>
    <row r="139" spans="1:156" x14ac:dyDescent="0.3">
      <c r="A139" s="16">
        <f>'[1]Чистая с мобильниками'!A139</f>
        <v>137</v>
      </c>
      <c r="B139" s="17">
        <f>'[1]Чистая с мобильниками'!B139</f>
        <v>43986</v>
      </c>
      <c r="C139" s="17"/>
      <c r="D139" s="17" t="str">
        <f>'[1]Чистая с мобильниками'!D139</f>
        <v>Кайтес, ООО</v>
      </c>
      <c r="E139" s="18"/>
      <c r="F139" s="18"/>
      <c r="G139" s="18" t="str">
        <f>'[1]Чистая с мобильниками'!E139</f>
        <v>Менеджер: Наталья</v>
      </c>
      <c r="H139" s="24" t="str">
        <f>'[1]Чистая с мобильниками'!F139</f>
        <v>+7(985)538-50-57&lt;br&gt; (Сообщите, что нашли на МОПИТО.РУ)</v>
      </c>
      <c r="I139" s="24" t="str">
        <f>'[1]Чистая с мобильниками'!G139</f>
        <v>kaytes@mail.ru</v>
      </c>
      <c r="J139" s="24" t="str">
        <f>'[1]Чистая с мобильниками'!H139</f>
        <v>Производство и реализация камчатских рыбных консервов, печени минтая и трески, лососевой икры.</v>
      </c>
      <c r="K139" s="18"/>
      <c r="L139" s="18" t="str">
        <f>'[1]Чистая с мобильниками'!I139</f>
        <v>Москва</v>
      </c>
      <c r="M139" s="18" t="str">
        <f>'[1]Чистая с мобильниками'!J139</f>
        <v>msk</v>
      </c>
      <c r="N139" s="18"/>
      <c r="O139" s="24" t="str">
        <f>'[1]Чистая с мобильниками'!K139</f>
        <v>Московская область, г.Жуковский</v>
      </c>
      <c r="P139" s="18" t="str">
        <f>'[1]Чистая с мобильниками'!L139</f>
        <v>Поставщик</v>
      </c>
      <c r="Q139" s="18"/>
      <c r="R139" s="18"/>
      <c r="S139" s="20" t="str">
        <f>'[1]Чистая с мобильниками'!M139</f>
        <v>bakaleya</v>
      </c>
      <c r="T139" s="20" t="str">
        <f>'[1]Чистая с мобильниками'!N139</f>
        <v>Бакалея</v>
      </c>
      <c r="U139" s="20" t="str">
        <f>'[1]Чистая с мобильниками'!O139</f>
        <v>Консервы, Консервация</v>
      </c>
      <c r="V139" s="20" t="str">
        <f>'[1]Чистая с мобильниками'!R139</f>
        <v>Ищем:</v>
      </c>
      <c r="W139" s="20" t="str">
        <f>'[1]Чистая с мобильниками'!P139</f>
        <v>konservy-konservaciya-optom</v>
      </c>
      <c r="X139" s="20"/>
      <c r="Y139" s="20" t="str">
        <f>'[1]Чистая с мобильниками'!S139</f>
        <v>консерв, консерваций</v>
      </c>
      <c r="Z139" s="20" t="str">
        <f>'[1]Чистая с мобильниками'!T139</f>
        <v>Условия:</v>
      </c>
      <c r="AA139" s="20" t="str">
        <f>'[1]Чистая с мобильниками'!U139</f>
        <v>купить</v>
      </c>
      <c r="AB139" s="20" t="str">
        <f>'[1]Чистая с мобильниками'!V139</f>
        <v>В прайсе так же:</v>
      </c>
      <c r="AC139" s="20" t="str">
        <f>'[1]Чистая с мобильниками'!W139</f>
        <v>…</v>
      </c>
      <c r="AD139" s="20" t="str">
        <f>'[1]Чистая с мобильниками'!X139</f>
        <v>оптом</v>
      </c>
      <c r="AE139" s="20" t="str">
        <f>'[1]Чистая с мобильниками'!Y139</f>
        <v>Поставщик</v>
      </c>
      <c r="AF139" s="20" t="str">
        <f>'[1]Чистая с мобильниками'!Z139</f>
        <v>Поставщик Кайтес, ООО</v>
      </c>
      <c r="AG139" s="20" t="str">
        <f>'[1]Чистая с мобильниками'!AA139</f>
        <v>крупный опт или от 20 коробок</v>
      </c>
      <c r="AH139" s="18"/>
      <c r="AI139" s="18" t="str">
        <f>'[1]Чистая с мобильниками'!AB139</f>
        <v>Сайт:</v>
      </c>
      <c r="AJ139" s="18"/>
      <c r="AK139" s="18"/>
      <c r="AL139" s="18" t="str">
        <f>'[1]Чистая с мобильниками'!AC139</f>
        <v>бакалеи</v>
      </c>
      <c r="AM139" s="18" t="str">
        <f>'[1]Чистая с мобильниками'!AD139</f>
        <v>консерв рыбных</v>
      </c>
      <c r="AN139" s="18" t="str">
        <f>'[1]Чистая с мобильниками'!AE139</f>
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</c>
      <c r="AO139" s="18" t="str">
        <f>'[1]Чистая с мобильниками'!AF139</f>
        <v>купить</v>
      </c>
      <c r="AP139" s="18" t="str">
        <f>'[1]Чистая с мобильниками'!AG139</f>
        <v>доступно уровню PRO+</v>
      </c>
      <c r="AQ139" s="25"/>
      <c r="AR139" s="22"/>
      <c r="AS139" s="18" t="str">
        <f>'[1]Чистая с мобильниками'!AH139</f>
        <v>Прайс:</v>
      </c>
      <c r="AT139" s="18"/>
      <c r="AU139" s="22"/>
      <c r="AV139" s="18"/>
      <c r="AW139" s="18"/>
      <c r="AX139" s="18"/>
      <c r="AY139" s="18"/>
      <c r="AZ139" s="18" t="str">
        <f>'[1]Чистая с мобильниками'!AI139</f>
        <v>доступно уровню PRO+</v>
      </c>
      <c r="BA139" s="18" t="str">
        <f>'[1]Чистая с мобильниками'!AJ139</f>
        <v>Доставка:</v>
      </c>
      <c r="BB139" s="18" t="str">
        <f>'[1]Чистая с мобильниками'!AK139</f>
        <v>консервы, консервация</v>
      </c>
      <c r="BC139" s="19"/>
      <c r="BD139" s="19"/>
      <c r="BE139" s="19"/>
      <c r="BF139" s="19"/>
      <c r="BG139" s="18"/>
      <c r="BH139" s="18" t="str">
        <f>'[1]Чистая с мобильниками'!AL139</f>
        <v>от 20тр</v>
      </c>
      <c r="BI139" s="18" t="str">
        <f>'[1]Чистая с мобильниками'!AM139</f>
        <v>Офис продаж:</v>
      </c>
      <c r="BJ139" s="18"/>
      <c r="BK139" s="18"/>
      <c r="BL139" s="18"/>
      <c r="BM139" s="18"/>
      <c r="BN139" s="18"/>
      <c r="BO139" s="18"/>
      <c r="BP139" s="18"/>
      <c r="BQ139" s="18"/>
      <c r="BR139" s="18" t="str">
        <f>'[1]Чистая с мобильниками'!AP139</f>
        <v>/theme/regpay/pay.php</v>
      </c>
      <c r="BS139" s="18">
        <f>'[1]Чистая с мобильниками'!AQ139</f>
        <v>1196</v>
      </c>
      <c r="BT139" s="26"/>
      <c r="BU139" s="26"/>
      <c r="BV139" s="19"/>
      <c r="BW139" s="18"/>
      <c r="BX139" s="27" t="str">
        <f>'[1]Чистая с мобильниками'!AR139</f>
        <v>/img/default/konservy-konservaciya-optom.png</v>
      </c>
      <c r="BY139" s="18"/>
      <c r="BZ139" s="18"/>
      <c r="CA139" s="18">
        <f>'[1]Чистая с мобильниками'!AT139</f>
        <v>30</v>
      </c>
      <c r="CB139" s="18"/>
      <c r="CC139" s="17">
        <f>'[1]Чистая с мобильниками'!AV139</f>
        <v>44016</v>
      </c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23"/>
      <c r="CV139" s="23" t="str">
        <f>'[1]Чистая с мобильниками'!AW139</f>
        <v>Показать тел. &lt;br&gt;+7(985)538-5Х-ХХ</v>
      </c>
      <c r="CW139" s="23"/>
      <c r="CX139" s="18"/>
      <c r="CY139" s="18"/>
      <c r="CZ139" s="18"/>
      <c r="DA139" s="18"/>
      <c r="DB139" s="18"/>
      <c r="DC139" s="18"/>
      <c r="DD139" s="18">
        <f>'[1]Чистая с мобильниками'!BE139</f>
        <v>3</v>
      </c>
      <c r="DE139" s="18"/>
      <c r="DF139" s="18" t="str">
        <f>'[1]Чистая с мобильниками'!BG139</f>
        <v>P-03</v>
      </c>
      <c r="DG139" s="18">
        <f>'[1]Чистая с мобильниками'!BH139</f>
        <v>3.4401586200000001</v>
      </c>
      <c r="DH139" s="18" t="str">
        <f>'[1]Чистая с мобильниками'!BI139</f>
        <v>ID1196-msk  04.07.2020 P-03</v>
      </c>
      <c r="DI139" s="18">
        <f>'[1]Чистая с мобильниками'!BJ139</f>
        <v>137</v>
      </c>
      <c r="DJ139" s="18"/>
      <c r="DK139" s="18"/>
      <c r="DL139" s="18"/>
      <c r="DM139" s="18"/>
      <c r="DN139" s="18" t="str">
        <f>'[1]Чистая с мобильниками'!BO139</f>
        <v>на проверке (если Вы хозяин объявления напишите нам)</v>
      </c>
      <c r="DO139" s="16"/>
      <c r="DP139" s="18"/>
      <c r="DQ139" s="18"/>
      <c r="DR139" s="18" t="str">
        <f>'[1]Чистая с мобильниками'!BP139</f>
        <v>/img/starp_3.png</v>
      </c>
      <c r="DS139" s="18" t="str">
        <f>'[1]Чистая с мобильниками'!BQ139</f>
        <v>Уровень приоритетов 3. Чем больше приоритетов, тем выше объявление</v>
      </c>
      <c r="DT139" s="18" t="str">
        <f>'[1]Чистая с мобильниками'!BR139</f>
        <v>/img/stat_1.png</v>
      </c>
      <c r="DU139" s="18" t="str">
        <f>'[1]Чистая с мобильниками'!BS139</f>
        <v>Статус объявления "BIZ"</v>
      </c>
      <c r="DV139" s="18" t="str">
        <f>'[1]Чистая с мобильниками'!BT139</f>
        <v>block-ramtop2</v>
      </c>
      <c r="DW139" s="18" t="str">
        <f>'[1]Чистая с мобильниками'!BU139</f>
        <v>block-alltop2</v>
      </c>
      <c r="DX139" s="18" t="str">
        <f>'[1]Чистая с мобильниками'!BV139</f>
        <v>block-zagtop2</v>
      </c>
      <c r="DY139" s="18" t="str">
        <f>'[1]Чистая с мобильниками'!BW139</f>
        <v>block-shrtop2</v>
      </c>
      <c r="DZ139" s="16"/>
      <c r="EA139" s="18" t="str">
        <f>'[1]Чистая с мобильниками'!$BX$3</f>
        <v>hotinfo1</v>
      </c>
      <c r="EB139" s="18" t="str">
        <f>'[1]Чистая с мобильниками'!BY139</f>
        <v>Горячее предложение: н/д</v>
      </c>
      <c r="EC139" s="16"/>
      <c r="ED139" s="18"/>
      <c r="EE139" s="18"/>
      <c r="EF139" s="18"/>
      <c r="EG139" s="18"/>
      <c r="EH139" s="18"/>
      <c r="EI139" s="18" t="str">
        <f>'[1]Чистая с мобильниками'!BZ139</f>
        <v>&lt;img src="/img/nohot.png"&gt;</v>
      </c>
      <c r="EJ139" s="16"/>
      <c r="EK139" s="18" t="str">
        <f>'[1]Чистая с мобильниками'!CA139</f>
        <v>бакалея</v>
      </c>
      <c r="EL139" s="18" t="str">
        <f>'[1]Чистая с мобильниками'!CB139</f>
        <v>Москве</v>
      </c>
      <c r="EM139" s="18" t="str">
        <f>'[1]Чистая с мобильниками'!CC139</f>
        <v>Московской области</v>
      </c>
      <c r="EN139" s="16"/>
      <c r="EO139" s="18" t="str">
        <f>'[1]Чистая с мобильниками'!CD139</f>
        <v xml:space="preserve">Статус: </v>
      </c>
      <c r="EP139" s="16"/>
      <c r="EQ139" s="18" t="str">
        <f>'[1]Чистая с мобильниками'!CE139</f>
        <v>Поставщики</v>
      </c>
      <c r="ER139" s="18" t="str">
        <f>'[1]Чистая с мобильниками'!CF139</f>
        <v>поставщиков</v>
      </c>
      <c r="ES139" s="16"/>
      <c r="ET139" s="18" t="str">
        <f>'[1]Чистая с мобильниками'!CG139</f>
        <v>Оптовикам</v>
      </c>
      <c r="EU139" s="16"/>
      <c r="EV139" s="18" t="str">
        <f>'[1]Чистая с мобильниками'!CH139</f>
        <v>Бакалейные магазины, бакалейные киоски, рынки, HoReCa</v>
      </c>
      <c r="EW139" s="18" t="str">
        <f>'[1]Чистая с мобильниками'!CI139</f>
        <v>Бакалейным магазинам, бакалейным киоскам, рынкам, HoReCa</v>
      </c>
      <c r="EX139" s="18" t="str">
        <f>'[1]Чистая с мобильниками'!CJ139</f>
        <v>по оптовой цене</v>
      </c>
      <c r="EY139" s="16"/>
      <c r="EZ139" s="18" t="str">
        <f>'[1]Чистая с мобильниками'!CK139</f>
        <v>консерв, консерваций</v>
      </c>
    </row>
    <row r="140" spans="1:156" x14ac:dyDescent="0.3">
      <c r="A140" s="16">
        <f>'[1]Чистая с мобильниками'!A140</f>
        <v>138</v>
      </c>
      <c r="B140" s="17">
        <f>'[1]Чистая с мобильниками'!B140</f>
        <v>43987</v>
      </c>
      <c r="C140" s="17"/>
      <c r="D140" s="17" t="str">
        <f>'[1]Чистая с мобильниками'!D140</f>
        <v>Уважаемый заказчик, в данной подкатегории по продаже ликера, бальзама, настойки оптом - еще никто не публиковался. Просим Вас заглянуть сюда чуть позже</v>
      </c>
      <c r="E140" s="18"/>
      <c r="F140" s="18"/>
      <c r="G140" s="18">
        <f>'[1]Чистая с мобильниками'!E140</f>
        <v>0</v>
      </c>
      <c r="H140" s="24" t="str">
        <f>'[1]Чистая с мобильниками'!F140</f>
        <v>сорри, ждем поставщиков</v>
      </c>
      <c r="I140" s="24">
        <f>'[1]Чистая с мобильниками'!G140</f>
        <v>0</v>
      </c>
      <c r="J140" s="24" t="str">
        <f>'[1]Чистая с мобильниками'!H140</f>
        <v>Добро пожаловать на портал Поставщиков B2b. Регистрируйся, и будь Первым!</v>
      </c>
      <c r="K140" s="18"/>
      <c r="L140" s="18" t="str">
        <f>'[1]Чистая с мобильниками'!I140</f>
        <v>Санкт Петербург</v>
      </c>
      <c r="M140" s="18" t="str">
        <f>'[1]Чистая с мобильниками'!J140</f>
        <v>spb</v>
      </c>
      <c r="N140" s="18"/>
      <c r="O140" s="24" t="str">
        <f>'[1]Чистая с мобильниками'!K140</f>
        <v>Санкт Петербург</v>
      </c>
      <c r="P140" s="18" t="str">
        <f>'[1]Чистая с мобильниками'!L140</f>
        <v>Поставщик</v>
      </c>
      <c r="Q140" s="18"/>
      <c r="R140" s="18"/>
      <c r="S140" s="20" t="str">
        <f>'[1]Чистая с мобильниками'!M140</f>
        <v>alkogolnie</v>
      </c>
      <c r="T140" s="20" t="str">
        <f>'[1]Чистая с мобильниками'!N140</f>
        <v>Алкоголь</v>
      </c>
      <c r="U140" s="20" t="str">
        <f>'[1]Чистая с мобильниками'!O140</f>
        <v>Ликер, Бальзам, Настойка</v>
      </c>
      <c r="V140" s="20" t="str">
        <f>'[1]Чистая с мобильниками'!R140</f>
        <v>Ищем:</v>
      </c>
      <c r="W140" s="20" t="str">
        <f>'[1]Чистая с мобильниками'!P140</f>
        <v>liker-balzam-nastojka-optom</v>
      </c>
      <c r="X140" s="20"/>
      <c r="Y140" s="20" t="str">
        <f>'[1]Чистая с мобильниками'!S140</f>
        <v>ликера, бальзама, настойки</v>
      </c>
      <c r="Z140" s="20" t="str">
        <f>'[1]Чистая с мобильниками'!T140</f>
        <v>Условия:</v>
      </c>
      <c r="AA140" s="20" t="str">
        <f>'[1]Чистая с мобильниками'!U140</f>
        <v>купить</v>
      </c>
      <c r="AB140" s="20" t="str">
        <f>'[1]Чистая с мобильниками'!V140</f>
        <v>В прайсе так же:</v>
      </c>
      <c r="AC140" s="20" t="str">
        <f>'[1]Чистая с мобильниками'!W140</f>
        <v>…</v>
      </c>
      <c r="AD140" s="20" t="str">
        <f>'[1]Чистая с мобильниками'!X140</f>
        <v>оптом</v>
      </c>
      <c r="AE140" s="20" t="str">
        <f>'[1]Чистая с мобильниками'!Y140</f>
        <v>Поставщик</v>
      </c>
      <c r="AF140" s="20" t="str">
        <f>'[1]Чистая с мобильниками'!Z140</f>
        <v>Поставщик Уважаемый заказчик, в данной подкатегории по продаже ликера, бальзама, настойки оптом - еще никто не публиковался. Просим Вас заглянуть сюда чуть позже</v>
      </c>
      <c r="AG140" s="20" t="str">
        <f>'[1]Чистая с мобильниками'!AA140</f>
        <v>мелкий опт/оптом</v>
      </c>
      <c r="AH140" s="18"/>
      <c r="AI140" s="18" t="str">
        <f>'[1]Чистая с мобильниками'!AB140</f>
        <v>Сайт:</v>
      </c>
      <c r="AJ140" s="18"/>
      <c r="AK140" s="18"/>
      <c r="AL140" s="18" t="str">
        <f>'[1]Чистая с мобильниками'!AC140</f>
        <v>алкоголя</v>
      </c>
      <c r="AM140" s="18">
        <f>'[1]Чистая с мобильниками'!AD140</f>
        <v>0</v>
      </c>
      <c r="AN140" s="18">
        <f>'[1]Чистая с мобильниками'!AE140</f>
        <v>0</v>
      </c>
      <c r="AO140" s="18" t="str">
        <f>'[1]Чистая с мобильниками'!AF140</f>
        <v>купить</v>
      </c>
      <c r="AP140" s="18" t="str">
        <f>'[1]Чистая с мобильниками'!AG140</f>
        <v>доступно уровню PRO+</v>
      </c>
      <c r="AQ140" s="25"/>
      <c r="AR140" s="22"/>
      <c r="AS140" s="18" t="str">
        <f>'[1]Чистая с мобильниками'!AH140</f>
        <v>Прайс:</v>
      </c>
      <c r="AT140" s="18"/>
      <c r="AU140" s="22"/>
      <c r="AV140" s="18"/>
      <c r="AW140" s="18"/>
      <c r="AX140" s="18"/>
      <c r="AY140" s="18"/>
      <c r="AZ140" s="18" t="str">
        <f>'[1]Чистая с мобильниками'!AI140</f>
        <v>доступно уровню PRO+</v>
      </c>
      <c r="BA140" s="18" t="str">
        <f>'[1]Чистая с мобильниками'!AJ140</f>
        <v>Доставка:</v>
      </c>
      <c r="BB140" s="18" t="str">
        <f>'[1]Чистая с мобильниками'!AK140</f>
        <v>ликер, бальзам, настойка</v>
      </c>
      <c r="BC140" s="19"/>
      <c r="BD140" s="19"/>
      <c r="BE140" s="19"/>
      <c r="BF140" s="19"/>
      <c r="BG140" s="18"/>
      <c r="BH140" s="18" t="str">
        <f>'[1]Чистая с мобильниками'!AL140</f>
        <v>укажите от скольки тыс. руб. доставка</v>
      </c>
      <c r="BI140" s="18" t="str">
        <f>'[1]Чистая с мобильниками'!AM140</f>
        <v>Офис продаж:</v>
      </c>
      <c r="BJ140" s="18"/>
      <c r="BK140" s="18"/>
      <c r="BL140" s="18"/>
      <c r="BM140" s="18"/>
      <c r="BN140" s="18"/>
      <c r="BO140" s="18"/>
      <c r="BP140" s="18"/>
      <c r="BQ140" s="18"/>
      <c r="BR140" s="18" t="str">
        <f>'[1]Чистая с мобильниками'!AP140</f>
        <v>/theme/regpay/reg.php</v>
      </c>
      <c r="BS140" s="18">
        <f>'[1]Чистая с мобильниками'!AQ140</f>
        <v>1197</v>
      </c>
      <c r="BT140" s="26"/>
      <c r="BU140" s="26"/>
      <c r="BV140" s="19"/>
      <c r="BW140" s="18"/>
      <c r="BX140" s="27" t="str">
        <f>'[1]Чистая с мобильниками'!AR140</f>
        <v>/img/default/liker-balzam-nastojka-optom.png</v>
      </c>
      <c r="BY140" s="18"/>
      <c r="BZ140" s="18"/>
      <c r="CA140" s="18">
        <f>'[1]Чистая с мобильниками'!AT140</f>
        <v>34</v>
      </c>
      <c r="CB140" s="18"/>
      <c r="CC140" s="17">
        <f>'[1]Чистая с мобильниками'!AV140</f>
        <v>44021</v>
      </c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23"/>
      <c r="CV140" s="23" t="str">
        <f>'[1]Чистая с мобильниками'!AW140</f>
        <v>тел. пока нет, размещайтесь</v>
      </c>
      <c r="CW140" s="23"/>
      <c r="CX140" s="18"/>
      <c r="CY140" s="18"/>
      <c r="CZ140" s="18"/>
      <c r="DA140" s="18"/>
      <c r="DB140" s="18"/>
      <c r="DC140" s="18"/>
      <c r="DD140" s="18">
        <f>'[1]Чистая с мобильниками'!BE140</f>
        <v>0</v>
      </c>
      <c r="DE140" s="18"/>
      <c r="DF140" s="18" t="str">
        <f>'[1]Чистая с мобильниками'!BG140</f>
        <v>P-00</v>
      </c>
      <c r="DG140" s="18">
        <f>'[1]Чистая с мобильниками'!BH140</f>
        <v>0.44020861000000006</v>
      </c>
      <c r="DH140" s="18" t="str">
        <f>'[1]Чистая с мобильниками'!BI140</f>
        <v>ID1197-spb  09.07.2020 P-00</v>
      </c>
      <c r="DI140" s="18">
        <f>'[1]Чистая с мобильниками'!BJ140</f>
        <v>138</v>
      </c>
      <c r="DJ140" s="18"/>
      <c r="DK140" s="18"/>
      <c r="DL140" s="18"/>
      <c r="DM140" s="18"/>
      <c r="DN140" s="18" t="str">
        <f>'[1]Чистая с мобильниками'!BO140</f>
        <v>Уважаемый Оптовик - регистрируйся, и будешь первым!</v>
      </c>
      <c r="DO140" s="16"/>
      <c r="DP140" s="18"/>
      <c r="DQ140" s="18"/>
      <c r="DR140" s="18" t="str">
        <f>'[1]Чистая с мобильниками'!BP140</f>
        <v>/img/starp_0.png</v>
      </c>
      <c r="DS140" s="18" t="str">
        <f>'[1]Чистая с мобильниками'!BQ140</f>
        <v>Уровень приоритетов 0. Чем больше приоритетов, тем выше объявление</v>
      </c>
      <c r="DT140" s="18" t="str">
        <f>'[1]Чистая с мобильниками'!BR140</f>
        <v>/img/stat_0.png</v>
      </c>
      <c r="DU140" s="18" t="str">
        <f>'[1]Чистая с мобильниками'!BS140</f>
        <v>Статус объявления "FREE"</v>
      </c>
      <c r="DV140" s="18" t="str">
        <f>'[1]Чистая с мобильниками'!BT140</f>
        <v>block-ramdef</v>
      </c>
      <c r="DW140" s="18" t="str">
        <f>'[1]Чистая с мобильниками'!BU140</f>
        <v>block-alldef</v>
      </c>
      <c r="DX140" s="18" t="str">
        <f>'[1]Чистая с мобильниками'!BV140</f>
        <v>block-zagdef</v>
      </c>
      <c r="DY140" s="18" t="str">
        <f>'[1]Чистая с мобильниками'!BW140</f>
        <v>block-shrdef</v>
      </c>
      <c r="DZ140" s="16"/>
      <c r="EA140" s="18" t="str">
        <f>'[1]Чистая с мобильниками'!$BX$3</f>
        <v>hotinfo1</v>
      </c>
      <c r="EB140" s="18" t="str">
        <f>'[1]Чистая с мобильниками'!BY140</f>
        <v>Горячее предложение: н/д</v>
      </c>
      <c r="EC140" s="16"/>
      <c r="ED140" s="18"/>
      <c r="EE140" s="18"/>
      <c r="EF140" s="18"/>
      <c r="EG140" s="18"/>
      <c r="EH140" s="18"/>
      <c r="EI140" s="18" t="str">
        <f>'[1]Чистая с мобильниками'!BZ140</f>
        <v>&lt;img src="/img/nohot.png"&gt;</v>
      </c>
      <c r="EJ140" s="16"/>
      <c r="EK140" s="18" t="str">
        <f>'[1]Чистая с мобильниками'!CA140</f>
        <v>алкоголь</v>
      </c>
      <c r="EL140" s="18" t="str">
        <f>'[1]Чистая с мобильниками'!CB140</f>
        <v>Санкт Петербурге</v>
      </c>
      <c r="EM140" s="18" t="str">
        <f>'[1]Чистая с мобильниками'!CC140</f>
        <v>Ленинградской области</v>
      </c>
      <c r="EN140" s="16"/>
      <c r="EO140" s="18" t="str">
        <f>'[1]Чистая с мобильниками'!CD140</f>
        <v xml:space="preserve">Статус: </v>
      </c>
      <c r="EP140" s="16"/>
      <c r="EQ140" s="18" t="str">
        <f>'[1]Чистая с мобильниками'!CE140</f>
        <v>Поставщики</v>
      </c>
      <c r="ER140" s="18" t="str">
        <f>'[1]Чистая с мобильниками'!CF140</f>
        <v>поставщиков</v>
      </c>
      <c r="ES140" s="16"/>
      <c r="ET140" s="18" t="str">
        <f>'[1]Чистая с мобильниками'!CG140</f>
        <v>Оптовикам</v>
      </c>
      <c r="EU140" s="16"/>
      <c r="EV140" s="18" t="str">
        <f>'[1]Чистая с мобильниками'!CH140</f>
        <v>магазины, киоски, HoReCa</v>
      </c>
      <c r="EW140" s="18" t="str">
        <f>'[1]Чистая с мобильниками'!CI140</f>
        <v>магазинам, киоскам, HoReCa</v>
      </c>
      <c r="EX140" s="18" t="str">
        <f>'[1]Чистая с мобильниками'!CJ140</f>
        <v>по оптовой цене</v>
      </c>
      <c r="EY140" s="16"/>
      <c r="EZ140" s="18" t="str">
        <f>'[1]Чистая с мобильниками'!CK140</f>
        <v>ликера, бальзама, настойки</v>
      </c>
    </row>
    <row r="141" spans="1:156" x14ac:dyDescent="0.3">
      <c r="A141" s="16">
        <f>'[1]Чистая с мобильниками'!A141</f>
        <v>139</v>
      </c>
      <c r="B141" s="17">
        <f>'[1]Чистая с мобильниками'!B141</f>
        <v>43987</v>
      </c>
      <c r="C141" s="17"/>
      <c r="D141" s="17" t="str">
        <f>'[1]Чистая с мобильниками'!D141</f>
        <v>ТК КАРАВАН</v>
      </c>
      <c r="E141" s="18"/>
      <c r="F141" s="18"/>
      <c r="G141" s="18" t="str">
        <f>'[1]Чистая с мобильниками'!E141</f>
        <v>Менеджер: Михаил</v>
      </c>
      <c r="H141" s="24" t="str">
        <f>'[1]Чистая с мобильниками'!F141</f>
        <v>+7(915)453-82-37&lt;br&gt; (Сообщите, что нашли на МОПИТО.РУ)</v>
      </c>
      <c r="I141" s="24">
        <f>'[1]Чистая с мобильниками'!G141</f>
        <v>0</v>
      </c>
      <c r="J141" s="24" t="str">
        <f>'[1]Чистая с мобильниками'!H141</f>
        <v>Компания "Караван", дистрибьюторы снеков, консервации, кондитерки в Московском регионе</v>
      </c>
      <c r="K141" s="18"/>
      <c r="L141" s="18" t="str">
        <f>'[1]Чистая с мобильниками'!I141</f>
        <v>Москва</v>
      </c>
      <c r="M141" s="18" t="str">
        <f>'[1]Чистая с мобильниками'!J141</f>
        <v>msk</v>
      </c>
      <c r="N141" s="18"/>
      <c r="O141" s="24" t="str">
        <f>'[1]Чистая с мобильниками'!K141</f>
        <v>Москва</v>
      </c>
      <c r="P141" s="18" t="str">
        <f>'[1]Чистая с мобильниками'!L141</f>
        <v>Поставщик</v>
      </c>
      <c r="Q141" s="18"/>
      <c r="R141" s="18"/>
      <c r="S141" s="20" t="str">
        <f>'[1]Чистая с мобильниками'!M141</f>
        <v>bakaleya</v>
      </c>
      <c r="T141" s="20" t="str">
        <f>'[1]Чистая с мобильниками'!N141</f>
        <v>Бакалея</v>
      </c>
      <c r="U141" s="20" t="str">
        <f>'[1]Чистая с мобильниками'!O141</f>
        <v>Консервы, Консервация</v>
      </c>
      <c r="V141" s="20" t="str">
        <f>'[1]Чистая с мобильниками'!R141</f>
        <v>Ищем:</v>
      </c>
      <c r="W141" s="20" t="str">
        <f>'[1]Чистая с мобильниками'!P141</f>
        <v>konservy-konservaciya-optom</v>
      </c>
      <c r="X141" s="20"/>
      <c r="Y141" s="20" t="str">
        <f>'[1]Чистая с мобильниками'!S141</f>
        <v>консерв, консерваций</v>
      </c>
      <c r="Z141" s="20" t="str">
        <f>'[1]Чистая с мобильниками'!T141</f>
        <v>Условия:</v>
      </c>
      <c r="AA141" s="20" t="str">
        <f>'[1]Чистая с мобильниками'!U141</f>
        <v>купить</v>
      </c>
      <c r="AB141" s="20" t="str">
        <f>'[1]Чистая с мобильниками'!V141</f>
        <v>В прайсе так же:</v>
      </c>
      <c r="AC141" s="20" t="str">
        <f>'[1]Чистая с мобильниками'!W141</f>
        <v>консервы рыбные, консервация в банках овощная, консервы тушонка</v>
      </c>
      <c r="AD141" s="20" t="str">
        <f>'[1]Чистая с мобильниками'!X141</f>
        <v>оптом</v>
      </c>
      <c r="AE141" s="20" t="str">
        <f>'[1]Чистая с мобильниками'!Y141</f>
        <v>Поставщик</v>
      </c>
      <c r="AF141" s="20" t="str">
        <f>'[1]Чистая с мобильниками'!Z141</f>
        <v>Поставщик ТК КАРАВАН</v>
      </c>
      <c r="AG141" s="20" t="str">
        <f>'[1]Чистая с мобильниками'!AA141</f>
        <v>мелкий опт/оптом</v>
      </c>
      <c r="AH141" s="18"/>
      <c r="AI141" s="18" t="str">
        <f>'[1]Чистая с мобильниками'!AB141</f>
        <v>Сайт:</v>
      </c>
      <c r="AJ141" s="18"/>
      <c r="AK141" s="18"/>
      <c r="AL141" s="18" t="str">
        <f>'[1]Чистая с мобильниками'!AC141</f>
        <v>бакалеи</v>
      </c>
      <c r="AM141" s="18" t="str">
        <f>'[1]Чистая с мобильниками'!AD141</f>
        <v>консерв мясных</v>
      </c>
      <c r="AN141" s="18" t="str">
        <f>'[1]Чистая с мобильниками'!AE141</f>
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</c>
      <c r="AO141" s="18" t="str">
        <f>'[1]Чистая с мобильниками'!AF141</f>
        <v>купить</v>
      </c>
      <c r="AP141" s="18" t="str">
        <f>'[1]Чистая с мобильниками'!AG141</f>
        <v>доступно уровню PRO+</v>
      </c>
      <c r="AQ141" s="25"/>
      <c r="AR141" s="22"/>
      <c r="AS141" s="18" t="str">
        <f>'[1]Чистая с мобильниками'!AH141</f>
        <v>Прайс:</v>
      </c>
      <c r="AT141" s="18"/>
      <c r="AU141" s="22"/>
      <c r="AV141" s="18"/>
      <c r="AW141" s="18"/>
      <c r="AX141" s="18"/>
      <c r="AY141" s="18"/>
      <c r="AZ141" s="18" t="str">
        <f>'[1]Чистая с мобильниками'!AI141</f>
        <v>доступно уровню PRO+</v>
      </c>
      <c r="BA141" s="18" t="str">
        <f>'[1]Чистая с мобильниками'!AJ141</f>
        <v>Доставка:</v>
      </c>
      <c r="BB141" s="18" t="str">
        <f>'[1]Чистая с мобильниками'!AK141</f>
        <v>консервы, консервация</v>
      </c>
      <c r="BC141" s="19"/>
      <c r="BD141" s="19"/>
      <c r="BE141" s="19"/>
      <c r="BF141" s="19"/>
      <c r="BG141" s="18"/>
      <c r="BH141" s="18" t="str">
        <f>'[1]Чистая с мобильниками'!AL141</f>
        <v>от 5тр</v>
      </c>
      <c r="BI141" s="18" t="str">
        <f>'[1]Чистая с мобильниками'!AM141</f>
        <v>Офис продаж:</v>
      </c>
      <c r="BJ141" s="18"/>
      <c r="BK141" s="18"/>
      <c r="BL141" s="18"/>
      <c r="BM141" s="18"/>
      <c r="BN141" s="18"/>
      <c r="BO141" s="18"/>
      <c r="BP141" s="18"/>
      <c r="BQ141" s="18"/>
      <c r="BR141" s="18" t="str">
        <f>'[1]Чистая с мобильниками'!AP141</f>
        <v>/theme/regpay/pay.php</v>
      </c>
      <c r="BS141" s="18">
        <f>'[1]Чистая с мобильниками'!AQ141</f>
        <v>1192</v>
      </c>
      <c r="BT141" s="26"/>
      <c r="BU141" s="26"/>
      <c r="BV141" s="19"/>
      <c r="BW141" s="18"/>
      <c r="BX141" s="27" t="str">
        <f>'[1]Чистая с мобильниками'!AR141</f>
        <v>/img/default/konservy-konservaciya-optom.png</v>
      </c>
      <c r="BY141" s="18"/>
      <c r="BZ141" s="18"/>
      <c r="CA141" s="18">
        <f>'[1]Чистая с мобильниками'!AT141</f>
        <v>30</v>
      </c>
      <c r="CB141" s="18"/>
      <c r="CC141" s="17">
        <f>'[1]Чистая с мобильниками'!AV141</f>
        <v>44017</v>
      </c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23"/>
      <c r="CV141" s="23" t="str">
        <f>'[1]Чистая с мобильниками'!AW141</f>
        <v>Показать тел. &lt;br&gt;+7(915)453-8Х-ХХ</v>
      </c>
      <c r="CW141" s="23"/>
      <c r="CX141" s="18"/>
      <c r="CY141" s="18"/>
      <c r="CZ141" s="18"/>
      <c r="DA141" s="18"/>
      <c r="DB141" s="18"/>
      <c r="DC141" s="18"/>
      <c r="DD141" s="18">
        <f>'[1]Чистая с мобильниками'!BE141</f>
        <v>3</v>
      </c>
      <c r="DE141" s="18"/>
      <c r="DF141" s="18" t="str">
        <f>'[1]Чистая с мобильниками'!BG141</f>
        <v>P-03</v>
      </c>
      <c r="DG141" s="18">
        <f>'[1]Чистая с мобильниками'!BH141</f>
        <v>3.4401686000000002</v>
      </c>
      <c r="DH141" s="18" t="str">
        <f>'[1]Чистая с мобильниками'!BI141</f>
        <v>ID1192-msk  05.07.2020 P-03</v>
      </c>
      <c r="DI141" s="18">
        <f>'[1]Чистая с мобильниками'!BJ141</f>
        <v>139</v>
      </c>
      <c r="DJ141" s="18"/>
      <c r="DK141" s="18"/>
      <c r="DL141" s="18"/>
      <c r="DM141" s="18"/>
      <c r="DN141" s="18" t="str">
        <f>'[1]Чистая с мобильниками'!BO141</f>
        <v>на проверке (если Вы хозяин объявления напишите нам)</v>
      </c>
      <c r="DO141" s="16"/>
      <c r="DP141" s="18"/>
      <c r="DQ141" s="18"/>
      <c r="DR141" s="18" t="str">
        <f>'[1]Чистая с мобильниками'!BP141</f>
        <v>/img/starp_3.png</v>
      </c>
      <c r="DS141" s="18" t="str">
        <f>'[1]Чистая с мобильниками'!BQ141</f>
        <v>Уровень приоритетов 3. Чем больше приоритетов, тем выше объявление</v>
      </c>
      <c r="DT141" s="18" t="str">
        <f>'[1]Чистая с мобильниками'!BR141</f>
        <v>/img/stat_1.png</v>
      </c>
      <c r="DU141" s="18" t="str">
        <f>'[1]Чистая с мобильниками'!BS141</f>
        <v>Статус объявления "BIZ"</v>
      </c>
      <c r="DV141" s="18" t="str">
        <f>'[1]Чистая с мобильниками'!BT141</f>
        <v>block-ramtop2</v>
      </c>
      <c r="DW141" s="18" t="str">
        <f>'[1]Чистая с мобильниками'!BU141</f>
        <v>block-alltop2</v>
      </c>
      <c r="DX141" s="18" t="str">
        <f>'[1]Чистая с мобильниками'!BV141</f>
        <v>block-zagtop2</v>
      </c>
      <c r="DY141" s="18" t="str">
        <f>'[1]Чистая с мобильниками'!BW141</f>
        <v>block-shrtop2</v>
      </c>
      <c r="DZ141" s="16"/>
      <c r="EA141" s="18" t="str">
        <f>'[1]Чистая с мобильниками'!$BX$3</f>
        <v>hotinfo1</v>
      </c>
      <c r="EB141" s="18" t="str">
        <f>'[1]Чистая с мобильниками'!BY141</f>
        <v>Горячее предложение: н/д</v>
      </c>
      <c r="EC141" s="16"/>
      <c r="ED141" s="18"/>
      <c r="EE141" s="18"/>
      <c r="EF141" s="18"/>
      <c r="EG141" s="18"/>
      <c r="EH141" s="18"/>
      <c r="EI141" s="18" t="str">
        <f>'[1]Чистая с мобильниками'!BZ141</f>
        <v>&lt;img src="/img/nohot.png"&gt;</v>
      </c>
      <c r="EJ141" s="16"/>
      <c r="EK141" s="18" t="str">
        <f>'[1]Чистая с мобильниками'!CA141</f>
        <v>бакалея</v>
      </c>
      <c r="EL141" s="18" t="str">
        <f>'[1]Чистая с мобильниками'!CB141</f>
        <v>Москве</v>
      </c>
      <c r="EM141" s="18" t="str">
        <f>'[1]Чистая с мобильниками'!CC141</f>
        <v>Московской области</v>
      </c>
      <c r="EN141" s="16"/>
      <c r="EO141" s="18" t="str">
        <f>'[1]Чистая с мобильниками'!CD141</f>
        <v xml:space="preserve">Статус: </v>
      </c>
      <c r="EP141" s="16"/>
      <c r="EQ141" s="18" t="str">
        <f>'[1]Чистая с мобильниками'!CE141</f>
        <v>Поставщики</v>
      </c>
      <c r="ER141" s="18" t="str">
        <f>'[1]Чистая с мобильниками'!CF141</f>
        <v>поставщиков</v>
      </c>
      <c r="ES141" s="16"/>
      <c r="ET141" s="18" t="str">
        <f>'[1]Чистая с мобильниками'!CG141</f>
        <v>Оптовикам</v>
      </c>
      <c r="EU141" s="16"/>
      <c r="EV141" s="18" t="str">
        <f>'[1]Чистая с мобильниками'!CH141</f>
        <v>биршопы,  магазины, HoReCa</v>
      </c>
      <c r="EW141" s="18" t="str">
        <f>'[1]Чистая с мобильниками'!CI141</f>
        <v>биршопам,  магазинам, HoReCa</v>
      </c>
      <c r="EX141" s="18" t="str">
        <f>'[1]Чистая с мобильниками'!CJ141</f>
        <v>по оптовой цене</v>
      </c>
      <c r="EY141" s="16"/>
      <c r="EZ141" s="18" t="str">
        <f>'[1]Чистая с мобильниками'!CK141</f>
        <v>консерв, консерваций</v>
      </c>
    </row>
    <row r="142" spans="1:156" x14ac:dyDescent="0.3">
      <c r="A142" s="16">
        <f>'[1]Чистая с мобильниками'!A142</f>
        <v>140</v>
      </c>
      <c r="B142" s="17">
        <f>'[1]Чистая с мобильниками'!B142</f>
        <v>43985</v>
      </c>
      <c r="C142" s="17"/>
      <c r="D142" s="17" t="str">
        <f>'[1]Чистая с мобильниками'!D142</f>
        <v>Уважаемый заказчик, в данной подкатегории по продаже пива оптом - еще никто не публиковался. Просим Вас заглянуть сюда чуть позже</v>
      </c>
      <c r="E142" s="18"/>
      <c r="F142" s="18"/>
      <c r="G142" s="18">
        <f>'[1]Чистая с мобильниками'!E142</f>
        <v>0</v>
      </c>
      <c r="H142" s="24" t="str">
        <f>'[1]Чистая с мобильниками'!F142</f>
        <v>сорри, ждем поставщиков</v>
      </c>
      <c r="I142" s="24">
        <f>'[1]Чистая с мобильниками'!G142</f>
        <v>0</v>
      </c>
      <c r="J142" s="24" t="str">
        <f>'[1]Чистая с мобильниками'!H142</f>
        <v>Добро пожаловать на портал Поставщиков B2b. Регистрируйся, и будь Первым!</v>
      </c>
      <c r="K142" s="18"/>
      <c r="L142" s="18" t="str">
        <f>'[1]Чистая с мобильниками'!I142</f>
        <v>Санкт Петербург</v>
      </c>
      <c r="M142" s="18" t="str">
        <f>'[1]Чистая с мобильниками'!J142</f>
        <v>spb</v>
      </c>
      <c r="N142" s="18"/>
      <c r="O142" s="24" t="str">
        <f>'[1]Чистая с мобильниками'!K142</f>
        <v>Санкт Петербург</v>
      </c>
      <c r="P142" s="18" t="str">
        <f>'[1]Чистая с мобильниками'!L142</f>
        <v>Поставщик</v>
      </c>
      <c r="Q142" s="18"/>
      <c r="R142" s="18"/>
      <c r="S142" s="20" t="str">
        <f>'[1]Чистая с мобильниками'!M142</f>
        <v>alkogolnie</v>
      </c>
      <c r="T142" s="20" t="str">
        <f>'[1]Чистая с мобильниками'!N142</f>
        <v>Алкоголь</v>
      </c>
      <c r="U142" s="20" t="str">
        <f>'[1]Чистая с мобильниками'!O142</f>
        <v>Пиво</v>
      </c>
      <c r="V142" s="20" t="str">
        <f>'[1]Чистая с мобильниками'!R142</f>
        <v>Ищем:</v>
      </c>
      <c r="W142" s="20" t="str">
        <f>'[1]Чистая с мобильниками'!P142</f>
        <v>pivo-optom</v>
      </c>
      <c r="X142" s="20"/>
      <c r="Y142" s="20" t="str">
        <f>'[1]Чистая с мобильниками'!S142</f>
        <v>пива</v>
      </c>
      <c r="Z142" s="20" t="str">
        <f>'[1]Чистая с мобильниками'!T142</f>
        <v>Условия:</v>
      </c>
      <c r="AA142" s="20" t="str">
        <f>'[1]Чистая с мобильниками'!U142</f>
        <v>купить</v>
      </c>
      <c r="AB142" s="20" t="str">
        <f>'[1]Чистая с мобильниками'!V142</f>
        <v>В прайсе так же:</v>
      </c>
      <c r="AC142" s="20" t="str">
        <f>'[1]Чистая с мобильниками'!W142</f>
        <v>…</v>
      </c>
      <c r="AD142" s="20" t="str">
        <f>'[1]Чистая с мобильниками'!X142</f>
        <v>оптом</v>
      </c>
      <c r="AE142" s="20" t="str">
        <f>'[1]Чистая с мобильниками'!Y142</f>
        <v>Поставщик</v>
      </c>
      <c r="AF142" s="20" t="str">
        <f>'[1]Чистая с мобильниками'!Z142</f>
        <v>Поставщик Уважаемый заказчик, в данной подкатегории по продаже пива оптом - еще никто не публиковался. Просим Вас заглянуть сюда чуть позже</v>
      </c>
      <c r="AG142" s="20" t="str">
        <f>'[1]Чистая с мобильниками'!AA142</f>
        <v>мелкий опт/оптом</v>
      </c>
      <c r="AH142" s="18"/>
      <c r="AI142" s="18" t="str">
        <f>'[1]Чистая с мобильниками'!AB142</f>
        <v>Сайт:</v>
      </c>
      <c r="AJ142" s="18"/>
      <c r="AK142" s="18"/>
      <c r="AL142" s="18" t="str">
        <f>'[1]Чистая с мобильниками'!AC142</f>
        <v>алкоголя</v>
      </c>
      <c r="AM142" s="18">
        <f>'[1]Чистая с мобильниками'!AD142</f>
        <v>0</v>
      </c>
      <c r="AN142" s="18"/>
      <c r="AO142" s="18" t="str">
        <f>'[1]Чистая с мобильниками'!AF142</f>
        <v>купить</v>
      </c>
      <c r="AP142" s="18" t="str">
        <f>'[1]Чистая с мобильниками'!AG142</f>
        <v>доступно уровню PRO+</v>
      </c>
      <c r="AQ142" s="25"/>
      <c r="AR142" s="22"/>
      <c r="AS142" s="18" t="str">
        <f>'[1]Чистая с мобильниками'!AH142</f>
        <v>Прайс:</v>
      </c>
      <c r="AT142" s="18"/>
      <c r="AU142" s="22"/>
      <c r="AV142" s="18"/>
      <c r="AW142" s="18"/>
      <c r="AX142" s="18"/>
      <c r="AY142" s="18"/>
      <c r="AZ142" s="18" t="str">
        <f>'[1]Чистая с мобильниками'!AI142</f>
        <v>доступно уровню PRO+</v>
      </c>
      <c r="BA142" s="18" t="str">
        <f>'[1]Чистая с мобильниками'!AJ142</f>
        <v>Доставка:</v>
      </c>
      <c r="BB142" s="18" t="str">
        <f>'[1]Чистая с мобильниками'!AK142</f>
        <v>пиво</v>
      </c>
      <c r="BC142" s="19"/>
      <c r="BD142" s="19"/>
      <c r="BE142" s="19"/>
      <c r="BF142" s="19"/>
      <c r="BG142" s="18"/>
      <c r="BH142" s="18" t="str">
        <f>'[1]Чистая с мобильниками'!AL142</f>
        <v>укажите от скольки тыс. руб. доставка</v>
      </c>
      <c r="BI142" s="18" t="str">
        <f>'[1]Чистая с мобильниками'!AM142</f>
        <v>Офис продаж:</v>
      </c>
      <c r="BJ142" s="18"/>
      <c r="BK142" s="18"/>
      <c r="BL142" s="18"/>
      <c r="BM142" s="18"/>
      <c r="BN142" s="18"/>
      <c r="BO142" s="18"/>
      <c r="BP142" s="18"/>
      <c r="BQ142" s="18"/>
      <c r="BR142" s="18" t="str">
        <f>'[1]Чистая с мобильниками'!AP142</f>
        <v>/theme/regpay/reg.php</v>
      </c>
      <c r="BS142" s="18">
        <f>'[1]Чистая с мобильниками'!AQ142</f>
        <v>1193</v>
      </c>
      <c r="BT142" s="26"/>
      <c r="BU142" s="26"/>
      <c r="BV142" s="19"/>
      <c r="BW142" s="18"/>
      <c r="BX142" s="27" t="str">
        <f>'[1]Чистая с мобильниками'!AR142</f>
        <v>/img/default/pivo-optom.png</v>
      </c>
      <c r="BY142" s="18"/>
      <c r="BZ142" s="18"/>
      <c r="CA142" s="18">
        <f>'[1]Чистая с мобильниками'!AT142</f>
        <v>35</v>
      </c>
      <c r="CB142" s="18"/>
      <c r="CC142" s="17">
        <f>'[1]Чистая с мобильниками'!AV142</f>
        <v>44020</v>
      </c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23"/>
      <c r="CV142" s="23" t="str">
        <f>'[1]Чистая с мобильниками'!AW142</f>
        <v>тел. пока нет, размещайтесь</v>
      </c>
      <c r="CW142" s="23"/>
      <c r="CX142" s="18"/>
      <c r="CY142" s="18"/>
      <c r="CZ142" s="18"/>
      <c r="DA142" s="18"/>
      <c r="DB142" s="18"/>
      <c r="DC142" s="18"/>
      <c r="DD142" s="18">
        <f>'[1]Чистая с мобильниками'!BE142</f>
        <v>0</v>
      </c>
      <c r="DE142" s="18"/>
      <c r="DF142" s="18" t="str">
        <f>'[1]Чистая с мобильниками'!BG142</f>
        <v>P-00</v>
      </c>
      <c r="DG142" s="18">
        <f>'[1]Чистая с мобильниками'!BH142</f>
        <v>0.44019859000000006</v>
      </c>
      <c r="DH142" s="18" t="str">
        <f>'[1]Чистая с мобильниками'!BI142</f>
        <v>ID1193-spb  08.07.2020 P-00</v>
      </c>
      <c r="DI142" s="18">
        <f>'[1]Чистая с мобильниками'!BJ142</f>
        <v>140</v>
      </c>
      <c r="DJ142" s="18"/>
      <c r="DK142" s="18"/>
      <c r="DL142" s="18"/>
      <c r="DM142" s="18"/>
      <c r="DN142" s="18" t="str">
        <f>'[1]Чистая с мобильниками'!BO142</f>
        <v>Уважаемый Оптовик - регистрируйся, и будешь первым!</v>
      </c>
      <c r="DO142" s="16"/>
      <c r="DP142" s="18"/>
      <c r="DQ142" s="18"/>
      <c r="DR142" s="18" t="str">
        <f>'[1]Чистая с мобильниками'!BP142</f>
        <v>/img/starp_0.png</v>
      </c>
      <c r="DS142" s="18" t="str">
        <f>'[1]Чистая с мобильниками'!BQ142</f>
        <v>Уровень приоритетов 0. Чем больше приоритетов, тем выше объявление</v>
      </c>
      <c r="DT142" s="18" t="str">
        <f>'[1]Чистая с мобильниками'!BR142</f>
        <v>/img/stat_0.png</v>
      </c>
      <c r="DU142" s="18" t="str">
        <f>'[1]Чистая с мобильниками'!BS142</f>
        <v>Статус объявления "FREE"</v>
      </c>
      <c r="DV142" s="18" t="str">
        <f>'[1]Чистая с мобильниками'!BT142</f>
        <v>block-ramdef</v>
      </c>
      <c r="DW142" s="18" t="str">
        <f>'[1]Чистая с мобильниками'!BU142</f>
        <v>block-alldef</v>
      </c>
      <c r="DX142" s="18" t="str">
        <f>'[1]Чистая с мобильниками'!BV142</f>
        <v>block-zagdef</v>
      </c>
      <c r="DY142" s="18" t="str">
        <f>'[1]Чистая с мобильниками'!BW142</f>
        <v>block-shrdef</v>
      </c>
      <c r="DZ142" s="16"/>
      <c r="EA142" s="18" t="str">
        <f>'[1]Чистая с мобильниками'!$BX$3</f>
        <v>hotinfo1</v>
      </c>
      <c r="EB142" s="18" t="str">
        <f>'[1]Чистая с мобильниками'!BY142</f>
        <v>Горячее предложение: н/д</v>
      </c>
      <c r="EC142" s="16"/>
      <c r="ED142" s="18"/>
      <c r="EE142" s="18"/>
      <c r="EF142" s="18"/>
      <c r="EG142" s="18"/>
      <c r="EH142" s="18"/>
      <c r="EI142" s="18" t="str">
        <f>'[1]Чистая с мобильниками'!BZ142</f>
        <v>&lt;img src="/img/nohot.png"&gt;</v>
      </c>
      <c r="EJ142" s="16"/>
      <c r="EK142" s="18" t="str">
        <f>'[1]Чистая с мобильниками'!CA142</f>
        <v>алкоголь</v>
      </c>
      <c r="EL142" s="18" t="str">
        <f>'[1]Чистая с мобильниками'!CB142</f>
        <v>Санкт Петербурге</v>
      </c>
      <c r="EM142" s="18" t="str">
        <f>'[1]Чистая с мобильниками'!CC142</f>
        <v>Ленинградской области</v>
      </c>
      <c r="EN142" s="16"/>
      <c r="EO142" s="18" t="str">
        <f>'[1]Чистая с мобильниками'!CD142</f>
        <v xml:space="preserve">Статус: </v>
      </c>
      <c r="EP142" s="16"/>
      <c r="EQ142" s="18" t="str">
        <f>'[1]Чистая с мобильниками'!CE142</f>
        <v>Поставщики</v>
      </c>
      <c r="ER142" s="18" t="str">
        <f>'[1]Чистая с мобильниками'!CF142</f>
        <v>поставщиков</v>
      </c>
      <c r="ES142" s="16"/>
      <c r="ET142" s="18" t="str">
        <f>'[1]Чистая с мобильниками'!CG142</f>
        <v>Оптовикам</v>
      </c>
      <c r="EU142" s="16"/>
      <c r="EV142" s="18" t="str">
        <f>'[1]Чистая с мобильниками'!CH142</f>
        <v>магазины, киоски, HoReCa</v>
      </c>
      <c r="EW142" s="18" t="str">
        <f>'[1]Чистая с мобильниками'!CI142</f>
        <v>магазинам, киоскам, HoReCa</v>
      </c>
      <c r="EX142" s="18" t="str">
        <f>'[1]Чистая с мобильниками'!CJ142</f>
        <v>по оптовой цене</v>
      </c>
      <c r="EY142" s="16"/>
      <c r="EZ142" s="18" t="str">
        <f>'[1]Чистая с мобильниками'!CK142</f>
        <v>пива</v>
      </c>
    </row>
    <row r="143" spans="1:156" x14ac:dyDescent="0.3">
      <c r="A143" s="16">
        <f>'[1]Чистая с мобильниками'!A143</f>
        <v>141</v>
      </c>
      <c r="B143" s="17">
        <f>'[1]Чистая с мобильниками'!B143</f>
        <v>43989</v>
      </c>
      <c r="C143" s="17"/>
      <c r="D143" s="17" t="str">
        <f>'[1]Чистая с мобильниками'!D143</f>
        <v>Эль Мир, ООО</v>
      </c>
      <c r="E143" s="18"/>
      <c r="F143" s="18"/>
      <c r="G143" s="18" t="str">
        <f>'[1]Чистая с мобильниками'!E143</f>
        <v>Менеджер: Михаил</v>
      </c>
      <c r="H143" s="24" t="str">
        <f>'[1]Чистая с мобильниками'!F143</f>
        <v>+7(917)509-68-83&lt;br&gt; (Сообщите, что нашли на МОПИТО.РУ)</v>
      </c>
      <c r="I143" s="24" t="str">
        <f>'[1]Чистая с мобильниками'!G143</f>
        <v>emin-marafon@mail.ru</v>
      </c>
      <c r="J143" s="24" t="str">
        <f>'[1]Чистая с мобильниками'!H143</f>
        <v>ООО «ЭЛЬ МИР» — московская оптовая компания, торгующая готовой мясной продукцией и мясными деликатесами из России и сырами из Армении.</v>
      </c>
      <c r="K143" s="18"/>
      <c r="L143" s="18" t="str">
        <f>'[1]Чистая с мобильниками'!I143</f>
        <v>Москва</v>
      </c>
      <c r="M143" s="18" t="str">
        <f>'[1]Чистая с мобильниками'!J143</f>
        <v>msk</v>
      </c>
      <c r="N143" s="18"/>
      <c r="O143" s="24" t="str">
        <f>'[1]Чистая с мобильниками'!K143</f>
        <v>Россия, 105094, г. Москва, ул. Б. Семёновская, д. 42, 2-й этаж, пом. IV, комн. 7б</v>
      </c>
      <c r="P143" s="18" t="str">
        <f>'[1]Чистая с мобильниками'!L143</f>
        <v>Поставщик</v>
      </c>
      <c r="Q143" s="18"/>
      <c r="R143" s="18"/>
      <c r="S143" s="20" t="str">
        <f>'[1]Чистая с мобильниками'!M143</f>
        <v>moloko-cheese-maslo</v>
      </c>
      <c r="T143" s="20" t="str">
        <f>'[1]Чистая с мобильниками'!N143</f>
        <v>Молоко-Сыр-Масло</v>
      </c>
      <c r="U143" s="20" t="str">
        <f>'[1]Чистая с мобильниками'!O143</f>
        <v>Сыр</v>
      </c>
      <c r="V143" s="20" t="str">
        <f>'[1]Чистая с мобильниками'!R143</f>
        <v>Ищем:</v>
      </c>
      <c r="W143" s="20" t="str">
        <f>'[1]Чистая с мобильниками'!P143</f>
        <v>syr-optom</v>
      </c>
      <c r="X143" s="20"/>
      <c r="Y143" s="20" t="str">
        <f>'[1]Чистая с мобильниками'!S143</f>
        <v>сыра</v>
      </c>
      <c r="Z143" s="20" t="str">
        <f>'[1]Чистая с мобильниками'!T143</f>
        <v>Условия:</v>
      </c>
      <c r="AA143" s="20" t="str">
        <f>'[1]Чистая с мобильниками'!U143</f>
        <v>купить</v>
      </c>
      <c r="AB143" s="20" t="str">
        <f>'[1]Чистая с мобильниками'!V143</f>
        <v>В прайсе так же:</v>
      </c>
      <c r="AC143" s="20" t="str">
        <f>'[1]Чистая с мобильниками'!W143</f>
        <v>…</v>
      </c>
      <c r="AD143" s="20" t="str">
        <f>'[1]Чистая с мобильниками'!X143</f>
        <v>оптом</v>
      </c>
      <c r="AE143" s="20" t="str">
        <f>'[1]Чистая с мобильниками'!Y143</f>
        <v>Поставщик</v>
      </c>
      <c r="AF143" s="20" t="str">
        <f>'[1]Чистая с мобильниками'!Z143</f>
        <v>Поставщик Эль Мир, ООО</v>
      </c>
      <c r="AG143" s="20" t="str">
        <f>'[1]Чистая с мобильниками'!AA143</f>
        <v>мелкий опт/оптом</v>
      </c>
      <c r="AH143" s="18"/>
      <c r="AI143" s="18" t="str">
        <f>'[1]Чистая с мобильниками'!AB143</f>
        <v>Сайт:</v>
      </c>
      <c r="AJ143" s="18"/>
      <c r="AK143" s="18"/>
      <c r="AL143" s="18" t="str">
        <f>'[1]Чистая с мобильниками'!AC143</f>
        <v>молока-сыра-масла</v>
      </c>
      <c r="AM143" s="18" t="str">
        <f>'[1]Чистая с мобильниками'!AD143</f>
        <v>сыра от производителей снг</v>
      </c>
      <c r="AN143" s="18" t="str">
        <f>'[1]Чистая с мобильниками'!AE143</f>
        <v>сыр в фирменной упаковке, сыр весовой, сыр импортный, сыр отечественный, сыр от производителей снг</v>
      </c>
      <c r="AO143" s="18" t="str">
        <f>'[1]Чистая с мобильниками'!AF143</f>
        <v>купить</v>
      </c>
      <c r="AP143" s="18" t="str">
        <f>'[1]Чистая с мобильниками'!AG143</f>
        <v>доступно уровню PRO+</v>
      </c>
      <c r="AQ143" s="25"/>
      <c r="AR143" s="22"/>
      <c r="AS143" s="18" t="str">
        <f>'[1]Чистая с мобильниками'!AH143</f>
        <v>Прайс:</v>
      </c>
      <c r="AT143" s="18"/>
      <c r="AU143" s="22"/>
      <c r="AV143" s="18"/>
      <c r="AW143" s="18"/>
      <c r="AX143" s="18"/>
      <c r="AY143" s="18"/>
      <c r="AZ143" s="18" t="str">
        <f>'[1]Чистая с мобильниками'!AI143</f>
        <v>доступно уровню PRO+</v>
      </c>
      <c r="BA143" s="18" t="str">
        <f>'[1]Чистая с мобильниками'!AJ143</f>
        <v>Доставка:</v>
      </c>
      <c r="BB143" s="18" t="str">
        <f>'[1]Чистая с мобильниками'!AK143</f>
        <v>сыр</v>
      </c>
      <c r="BC143" s="19"/>
      <c r="BD143" s="19"/>
      <c r="BE143" s="19"/>
      <c r="BF143" s="19"/>
      <c r="BG143" s="18"/>
      <c r="BH143" s="18" t="str">
        <f>'[1]Чистая с мобильниками'!AL143</f>
        <v>от 5тр</v>
      </c>
      <c r="BI143" s="18" t="str">
        <f>'[1]Чистая с мобильниками'!AM143</f>
        <v>Офис продаж:</v>
      </c>
      <c r="BJ143" s="18"/>
      <c r="BK143" s="18"/>
      <c r="BL143" s="18"/>
      <c r="BM143" s="18"/>
      <c r="BN143" s="18"/>
      <c r="BO143" s="18"/>
      <c r="BP143" s="18"/>
      <c r="BQ143" s="18"/>
      <c r="BR143" s="18" t="str">
        <f>'[1]Чистая с мобильниками'!AP143</f>
        <v>/theme/regpay/pay.php</v>
      </c>
      <c r="BS143" s="18">
        <f>'[1]Чистая с мобильниками'!AQ143</f>
        <v>1188</v>
      </c>
      <c r="BT143" s="26"/>
      <c r="BU143" s="26"/>
      <c r="BV143" s="19"/>
      <c r="BW143" s="18"/>
      <c r="BX143" s="27" t="str">
        <f>'[1]Чистая с мобильниками'!AR143</f>
        <v>/img/default/syr-optom.png</v>
      </c>
      <c r="BY143" s="18"/>
      <c r="BZ143" s="18"/>
      <c r="CA143" s="18">
        <f>'[1]Чистая с мобильниками'!AT143</f>
        <v>30</v>
      </c>
      <c r="CB143" s="18"/>
      <c r="CC143" s="17">
        <f>'[1]Чистая с мобильниками'!AV143</f>
        <v>44019</v>
      </c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23"/>
      <c r="CV143" s="23" t="str">
        <f>'[1]Чистая с мобильниками'!AW143</f>
        <v>Показать тел. &lt;br&gt;+7(917)509-6Х-ХХ</v>
      </c>
      <c r="CW143" s="23"/>
      <c r="CX143" s="18"/>
      <c r="CY143" s="18"/>
      <c r="CZ143" s="18"/>
      <c r="DA143" s="18"/>
      <c r="DB143" s="18"/>
      <c r="DC143" s="18"/>
      <c r="DD143" s="18">
        <f>'[1]Чистая с мобильниками'!BE143</f>
        <v>3</v>
      </c>
      <c r="DE143" s="18"/>
      <c r="DF143" s="18" t="str">
        <f>'[1]Чистая с мобильниками'!BG143</f>
        <v>P-03</v>
      </c>
      <c r="DG143" s="18">
        <f>'[1]Чистая с мобильниками'!BH143</f>
        <v>3.4401885800000001</v>
      </c>
      <c r="DH143" s="18" t="str">
        <f>'[1]Чистая с мобильниками'!BI143</f>
        <v>ID1188-msk  07.07.2020 P-03</v>
      </c>
      <c r="DI143" s="18">
        <f>'[1]Чистая с мобильниками'!BJ143</f>
        <v>141</v>
      </c>
      <c r="DJ143" s="18"/>
      <c r="DK143" s="18"/>
      <c r="DL143" s="18"/>
      <c r="DM143" s="18"/>
      <c r="DN143" s="18" t="str">
        <f>'[1]Чистая с мобильниками'!BO143</f>
        <v>на проверке (если Вы хозяин объявления напишите нам)</v>
      </c>
      <c r="DO143" s="16"/>
      <c r="DP143" s="18"/>
      <c r="DQ143" s="18"/>
      <c r="DR143" s="18" t="str">
        <f>'[1]Чистая с мобильниками'!BP143</f>
        <v>/img/starp_3.png</v>
      </c>
      <c r="DS143" s="18" t="str">
        <f>'[1]Чистая с мобильниками'!BQ143</f>
        <v>Уровень приоритетов 3. Чем больше приоритетов, тем выше объявление</v>
      </c>
      <c r="DT143" s="18" t="str">
        <f>'[1]Чистая с мобильниками'!BR143</f>
        <v>/img/stat_1.png</v>
      </c>
      <c r="DU143" s="18" t="str">
        <f>'[1]Чистая с мобильниками'!BS143</f>
        <v>Статус объявления "BIZ"</v>
      </c>
      <c r="DV143" s="18" t="str">
        <f>'[1]Чистая с мобильниками'!BT143</f>
        <v>block-ramtop2</v>
      </c>
      <c r="DW143" s="18" t="str">
        <f>'[1]Чистая с мобильниками'!BU143</f>
        <v>block-alltop2</v>
      </c>
      <c r="DX143" s="18" t="str">
        <f>'[1]Чистая с мобильниками'!BV143</f>
        <v>block-zagtop2</v>
      </c>
      <c r="DY143" s="18" t="str">
        <f>'[1]Чистая с мобильниками'!BW143</f>
        <v>block-shrtop2</v>
      </c>
      <c r="DZ143" s="16"/>
      <c r="EA143" s="18" t="str">
        <f>'[1]Чистая с мобильниками'!$BX$3</f>
        <v>hotinfo1</v>
      </c>
      <c r="EB143" s="18" t="str">
        <f>'[1]Чистая с мобильниками'!BY143</f>
        <v>Горячее предложение: н/д</v>
      </c>
      <c r="EC143" s="16"/>
      <c r="ED143" s="18"/>
      <c r="EE143" s="18"/>
      <c r="EF143" s="18"/>
      <c r="EG143" s="18"/>
      <c r="EH143" s="18"/>
      <c r="EI143" s="18" t="str">
        <f>'[1]Чистая с мобильниками'!BZ143</f>
        <v>&lt;img src="/img/nohot.png"&gt;</v>
      </c>
      <c r="EJ143" s="16"/>
      <c r="EK143" s="18" t="str">
        <f>'[1]Чистая с мобильниками'!CA143</f>
        <v>молоко-сыр-масло</v>
      </c>
      <c r="EL143" s="18" t="str">
        <f>'[1]Чистая с мобильниками'!CB143</f>
        <v>Москве</v>
      </c>
      <c r="EM143" s="18" t="str">
        <f>'[1]Чистая с мобильниками'!CC143</f>
        <v>Московской области</v>
      </c>
      <c r="EN143" s="16"/>
      <c r="EO143" s="18" t="str">
        <f>'[1]Чистая с мобильниками'!CD143</f>
        <v xml:space="preserve">Статус: </v>
      </c>
      <c r="EP143" s="16"/>
      <c r="EQ143" s="18" t="str">
        <f>'[1]Чистая с мобильниками'!CE143</f>
        <v>Поставщики</v>
      </c>
      <c r="ER143" s="18" t="str">
        <f>'[1]Чистая с мобильниками'!CF143</f>
        <v>поставщиков</v>
      </c>
      <c r="ES143" s="16"/>
      <c r="ET143" s="18" t="str">
        <f>'[1]Чистая с мобильниками'!CG143</f>
        <v>Оптовикам</v>
      </c>
      <c r="EU143" s="16"/>
      <c r="EV143" s="18" t="str">
        <f>'[1]Чистая с мобильниками'!CH143</f>
        <v>мясные киоски, магазины, HoReCa</v>
      </c>
      <c r="EW143" s="18" t="str">
        <f>'[1]Чистая с мобильниками'!CI143</f>
        <v>мясным киоскам, магазинам, HoReCa</v>
      </c>
      <c r="EX143" s="18" t="str">
        <f>'[1]Чистая с мобильниками'!CJ143</f>
        <v>по оптовой цене</v>
      </c>
      <c r="EY143" s="16"/>
      <c r="EZ143" s="18" t="str">
        <f>'[1]Чистая с мобильниками'!CK143</f>
        <v>сыра</v>
      </c>
    </row>
    <row r="144" spans="1:156" x14ac:dyDescent="0.3">
      <c r="A144" s="16">
        <f>'[1]Чистая с мобильниками'!A144</f>
        <v>142</v>
      </c>
      <c r="B144" s="17">
        <f>'[1]Чистая с мобильниками'!B144</f>
        <v>43986</v>
      </c>
      <c r="C144" s="17"/>
      <c r="D144" s="17" t="str">
        <f>'[1]Чистая с мобильниками'!D144</f>
        <v>Уважаемый заказчик, в данной подкатегории по продаже пива оптом - еще никто не публиковался. Просим Вас заглянуть сюда чуть позже</v>
      </c>
      <c r="E144" s="18"/>
      <c r="F144" s="18"/>
      <c r="G144" s="18">
        <f>'[1]Чистая с мобильниками'!E144</f>
        <v>0</v>
      </c>
      <c r="H144" s="24" t="str">
        <f>'[1]Чистая с мобильниками'!F144</f>
        <v>сорри, ждем поставщиков</v>
      </c>
      <c r="I144" s="24">
        <f>'[1]Чистая с мобильниками'!G144</f>
        <v>0</v>
      </c>
      <c r="J144" s="24" t="str">
        <f>'[1]Чистая с мобильниками'!H144</f>
        <v>Добро пожаловать на портал Поставщиков B2b. Регистрируйся, и будь Первым!</v>
      </c>
      <c r="K144" s="18"/>
      <c r="L144" s="18" t="str">
        <f>'[1]Чистая с мобильниками'!I144</f>
        <v>Санкт Петербург</v>
      </c>
      <c r="M144" s="18" t="str">
        <f>'[1]Чистая с мобильниками'!J144</f>
        <v>spb</v>
      </c>
      <c r="N144" s="18"/>
      <c r="O144" s="24" t="str">
        <f>'[1]Чистая с мобильниками'!K144</f>
        <v>Санкт Петербург</v>
      </c>
      <c r="P144" s="18" t="str">
        <f>'[1]Чистая с мобильниками'!L144</f>
        <v>Поставщик</v>
      </c>
      <c r="Q144" s="18"/>
      <c r="R144" s="18"/>
      <c r="S144" s="20" t="str">
        <f>'[1]Чистая с мобильниками'!M144</f>
        <v>alkogolnie</v>
      </c>
      <c r="T144" s="20" t="str">
        <f>'[1]Чистая с мобильниками'!N144</f>
        <v>Алкоголь</v>
      </c>
      <c r="U144" s="20" t="str">
        <f>'[1]Чистая с мобильниками'!O144</f>
        <v>Пиво</v>
      </c>
      <c r="V144" s="20" t="str">
        <f>'[1]Чистая с мобильниками'!R144</f>
        <v>Ищем:</v>
      </c>
      <c r="W144" s="20" t="str">
        <f>'[1]Чистая с мобильниками'!P144</f>
        <v>pivo-optom</v>
      </c>
      <c r="X144" s="20"/>
      <c r="Y144" s="20" t="str">
        <f>'[1]Чистая с мобильниками'!S144</f>
        <v>пива</v>
      </c>
      <c r="Z144" s="20" t="str">
        <f>'[1]Чистая с мобильниками'!T144</f>
        <v>Условия:</v>
      </c>
      <c r="AA144" s="20" t="str">
        <f>'[1]Чистая с мобильниками'!U144</f>
        <v>купить</v>
      </c>
      <c r="AB144" s="20" t="str">
        <f>'[1]Чистая с мобильниками'!V144</f>
        <v>В прайсе так же:</v>
      </c>
      <c r="AC144" s="20" t="str">
        <f>'[1]Чистая с мобильниками'!W144</f>
        <v>…</v>
      </c>
      <c r="AD144" s="20" t="str">
        <f>'[1]Чистая с мобильниками'!X144</f>
        <v>оптом</v>
      </c>
      <c r="AE144" s="20" t="str">
        <f>'[1]Чистая с мобильниками'!Y144</f>
        <v>Поставщик</v>
      </c>
      <c r="AF144" s="20" t="str">
        <f>'[1]Чистая с мобильниками'!Z144</f>
        <v>Поставщик Уважаемый заказчик, в данной подкатегории по продаже пива оптом - еще никто не публиковался. Просим Вас заглянуть сюда чуть позже</v>
      </c>
      <c r="AG144" s="20" t="str">
        <f>'[1]Чистая с мобильниками'!AA144</f>
        <v>мелкий опт/оптом</v>
      </c>
      <c r="AH144" s="18"/>
      <c r="AI144" s="18" t="str">
        <f>'[1]Чистая с мобильниками'!AB144</f>
        <v>Сайт:</v>
      </c>
      <c r="AJ144" s="18"/>
      <c r="AK144" s="18"/>
      <c r="AL144" s="18" t="str">
        <f>'[1]Чистая с мобильниками'!AC144</f>
        <v>алкоголя</v>
      </c>
      <c r="AM144" s="18">
        <f>'[1]Чистая с мобильниками'!AD144</f>
        <v>0</v>
      </c>
      <c r="AN144" s="18" t="str">
        <f>'[1]Чистая с мобильниками'!AE144</f>
        <v>пиво бутылочное, пиво баночное, пиво фасованное, пиво разливное в кегах, пиво импортное бутылочное, пиво импортное баночное, пиво импортное разливное в кегах, пиво крафтовое, а так же оборудование для пива купля-продажа, оборудование для пива аренда, услуги по монтажу барных стоек, услуги по монтажу холодильных камер</v>
      </c>
      <c r="AO144" s="18" t="str">
        <f>'[1]Чистая с мобильниками'!AF144</f>
        <v>купить</v>
      </c>
      <c r="AP144" s="18" t="str">
        <f>'[1]Чистая с мобильниками'!AG144</f>
        <v>доступно уровню PRO+</v>
      </c>
      <c r="AQ144" s="25"/>
      <c r="AR144" s="22"/>
      <c r="AS144" s="18" t="str">
        <f>'[1]Чистая с мобильниками'!AH144</f>
        <v>Прайс:</v>
      </c>
      <c r="AT144" s="18"/>
      <c r="AU144" s="22"/>
      <c r="AV144" s="18"/>
      <c r="AW144" s="18"/>
      <c r="AX144" s="18"/>
      <c r="AY144" s="18"/>
      <c r="AZ144" s="18" t="str">
        <f>'[1]Чистая с мобильниками'!AI144</f>
        <v>доступно уровню PRO+</v>
      </c>
      <c r="BA144" s="18" t="str">
        <f>'[1]Чистая с мобильниками'!AJ144</f>
        <v>Доставка:</v>
      </c>
      <c r="BB144" s="18" t="str">
        <f>'[1]Чистая с мобильниками'!AK144</f>
        <v>пиво</v>
      </c>
      <c r="BC144" s="19"/>
      <c r="BD144" s="19"/>
      <c r="BE144" s="19"/>
      <c r="BF144" s="19"/>
      <c r="BG144" s="18"/>
      <c r="BH144" s="18" t="str">
        <f>'[1]Чистая с мобильниками'!AL144</f>
        <v>укажите от скольки тыс. руб. доставка</v>
      </c>
      <c r="BI144" s="18" t="str">
        <f>'[1]Чистая с мобильниками'!AM144</f>
        <v>Офис продаж:</v>
      </c>
      <c r="BJ144" s="18"/>
      <c r="BK144" s="18"/>
      <c r="BL144" s="18"/>
      <c r="BM144" s="18"/>
      <c r="BN144" s="18"/>
      <c r="BO144" s="18"/>
      <c r="BP144" s="18"/>
      <c r="BQ144" s="18"/>
      <c r="BR144" s="18" t="str">
        <f>'[1]Чистая с мобильниками'!AP144</f>
        <v>/theme/regpay/reg.php</v>
      </c>
      <c r="BS144" s="18">
        <f>'[1]Чистая с мобильниками'!AQ144</f>
        <v>1189</v>
      </c>
      <c r="BT144" s="26"/>
      <c r="BU144" s="26"/>
      <c r="BV144" s="19"/>
      <c r="BW144" s="18"/>
      <c r="BX144" s="27" t="str">
        <f>'[1]Чистая с мобильниками'!AR144</f>
        <v>/img/default/pivo-optom.png</v>
      </c>
      <c r="BY144" s="18"/>
      <c r="BZ144" s="18"/>
      <c r="CA144" s="18">
        <f>'[1]Чистая с мобильниками'!AT144</f>
        <v>36</v>
      </c>
      <c r="CB144" s="18"/>
      <c r="CC144" s="17">
        <f>'[1]Чистая с мобильниками'!AV144</f>
        <v>44022</v>
      </c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23"/>
      <c r="CV144" s="23" t="str">
        <f>'[1]Чистая с мобильниками'!AW144</f>
        <v>тел. пока нет, размещайтесь</v>
      </c>
      <c r="CW144" s="23"/>
      <c r="CX144" s="18"/>
      <c r="CY144" s="18"/>
      <c r="CZ144" s="18"/>
      <c r="DA144" s="18"/>
      <c r="DB144" s="18"/>
      <c r="DC144" s="18"/>
      <c r="DD144" s="18">
        <f>'[1]Чистая с мобильниками'!BE144</f>
        <v>0</v>
      </c>
      <c r="DE144" s="18"/>
      <c r="DF144" s="18" t="str">
        <f>'[1]Чистая с мобильниками'!BG144</f>
        <v>P-00</v>
      </c>
      <c r="DG144" s="18">
        <f>'[1]Чистая с мобильниками'!BH144</f>
        <v>0.44021857000000003</v>
      </c>
      <c r="DH144" s="18" t="str">
        <f>'[1]Чистая с мобильниками'!BI144</f>
        <v>ID1189-spb  10.07.2020 P-00</v>
      </c>
      <c r="DI144" s="18">
        <f>'[1]Чистая с мобильниками'!BJ144</f>
        <v>142</v>
      </c>
      <c r="DJ144" s="18"/>
      <c r="DK144" s="18"/>
      <c r="DL144" s="18"/>
      <c r="DM144" s="18"/>
      <c r="DN144" s="18" t="str">
        <f>'[1]Чистая с мобильниками'!BO144</f>
        <v>Уважаемый Оптовик - регистрируйся, и будешь первым!</v>
      </c>
      <c r="DO144" s="16"/>
      <c r="DP144" s="18"/>
      <c r="DQ144" s="18"/>
      <c r="DR144" s="18" t="str">
        <f>'[1]Чистая с мобильниками'!BP144</f>
        <v>/img/starp_0.png</v>
      </c>
      <c r="DS144" s="18" t="str">
        <f>'[1]Чистая с мобильниками'!BQ144</f>
        <v>Уровень приоритетов 0. Чем больше приоритетов, тем выше объявление</v>
      </c>
      <c r="DT144" s="18" t="str">
        <f>'[1]Чистая с мобильниками'!BR144</f>
        <v>/img/stat_0.png</v>
      </c>
      <c r="DU144" s="18" t="str">
        <f>'[1]Чистая с мобильниками'!BS144</f>
        <v>Статус объявления "FREE"</v>
      </c>
      <c r="DV144" s="18" t="str">
        <f>'[1]Чистая с мобильниками'!BT144</f>
        <v>block-ramdef</v>
      </c>
      <c r="DW144" s="18" t="str">
        <f>'[1]Чистая с мобильниками'!BU144</f>
        <v>block-alldef</v>
      </c>
      <c r="DX144" s="18" t="str">
        <f>'[1]Чистая с мобильниками'!BV144</f>
        <v>block-zagdef</v>
      </c>
      <c r="DY144" s="18" t="str">
        <f>'[1]Чистая с мобильниками'!BW144</f>
        <v>block-shrdef</v>
      </c>
      <c r="DZ144" s="16"/>
      <c r="EA144" s="18" t="str">
        <f>'[1]Чистая с мобильниками'!$BX$3</f>
        <v>hotinfo1</v>
      </c>
      <c r="EB144" s="18" t="str">
        <f>'[1]Чистая с мобильниками'!BY144</f>
        <v>Горячее предложение: н/д</v>
      </c>
      <c r="EC144" s="16"/>
      <c r="ED144" s="18"/>
      <c r="EE144" s="18"/>
      <c r="EF144" s="18"/>
      <c r="EG144" s="18"/>
      <c r="EH144" s="18"/>
      <c r="EI144" s="18" t="str">
        <f>'[1]Чистая с мобильниками'!BZ144</f>
        <v>&lt;img src="/img/nohot.png"&gt;</v>
      </c>
      <c r="EJ144" s="16"/>
      <c r="EK144" s="18" t="str">
        <f>'[1]Чистая с мобильниками'!CA144</f>
        <v>алкоголь</v>
      </c>
      <c r="EL144" s="18" t="str">
        <f>'[1]Чистая с мобильниками'!CB144</f>
        <v>Санкт Петербурге</v>
      </c>
      <c r="EM144" s="18" t="str">
        <f>'[1]Чистая с мобильниками'!CC144</f>
        <v>Ленинградской области</v>
      </c>
      <c r="EN144" s="16"/>
      <c r="EO144" s="18" t="str">
        <f>'[1]Чистая с мобильниками'!CD144</f>
        <v xml:space="preserve">Статус: </v>
      </c>
      <c r="EP144" s="16"/>
      <c r="EQ144" s="18" t="str">
        <f>'[1]Чистая с мобильниками'!CE144</f>
        <v>Поставщики</v>
      </c>
      <c r="ER144" s="18" t="str">
        <f>'[1]Чистая с мобильниками'!CF144</f>
        <v>поставщиков</v>
      </c>
      <c r="ES144" s="16"/>
      <c r="ET144" s="18" t="str">
        <f>'[1]Чистая с мобильниками'!CG144</f>
        <v>Оптовикам</v>
      </c>
      <c r="EU144" s="16"/>
      <c r="EV144" s="18" t="str">
        <f>'[1]Чистая с мобильниками'!CH144</f>
        <v>магазины, киоски, HoReCa</v>
      </c>
      <c r="EW144" s="18" t="str">
        <f>'[1]Чистая с мобильниками'!CI144</f>
        <v>магазинам, киоскам, HoReCa</v>
      </c>
      <c r="EX144" s="18" t="str">
        <f>'[1]Чистая с мобильниками'!CJ144</f>
        <v>по оптовой цене</v>
      </c>
      <c r="EY144" s="16"/>
      <c r="EZ144" s="18" t="str">
        <f>'[1]Чистая с мобильниками'!CK144</f>
        <v>пива</v>
      </c>
    </row>
    <row r="145" spans="1:156" x14ac:dyDescent="0.3">
      <c r="A145" s="16">
        <f>'[1]Чистая с мобильниками'!A145</f>
        <v>143</v>
      </c>
      <c r="B145" s="17">
        <f>'[1]Чистая с мобильниками'!B145</f>
        <v>43988</v>
      </c>
      <c r="C145" s="17"/>
      <c r="D145" s="17" t="str">
        <f>'[1]Чистая с мобильниками'!D145</f>
        <v>Хавиар, ООО</v>
      </c>
      <c r="E145" s="18"/>
      <c r="F145" s="18"/>
      <c r="G145" s="18" t="str">
        <f>'[1]Чистая с мобильниками'!E145</f>
        <v>Менеджер: Мария</v>
      </c>
      <c r="H145" s="24" t="str">
        <f>'[1]Чистая с мобильниками'!F145</f>
        <v>+7(985)922-94-96&lt;br&gt; (Сообщите, что нашли на МОПИТО.РУ)</v>
      </c>
      <c r="I145" s="24" t="str">
        <f>'[1]Чистая с мобильниками'!G145</f>
        <v>xaviar@yandex.ru</v>
      </c>
      <c r="J145" s="24" t="str">
        <f>'[1]Чистая с мобильниками'!H145</f>
        <v>Компания «ХАВИАР» объединяет две торговые марки: бренды «ХАВИАР» и «БаренцРус». Продукция нашей компании премиального сегмента, отлично зарекомендовала себя как эталон качества.</v>
      </c>
      <c r="K145" s="18"/>
      <c r="L145" s="18" t="str">
        <f>'[1]Чистая с мобильниками'!I145</f>
        <v>Москва</v>
      </c>
      <c r="M145" s="18" t="str">
        <f>'[1]Чистая с мобильниками'!J145</f>
        <v>msk</v>
      </c>
      <c r="N145" s="18"/>
      <c r="O145" s="24" t="str">
        <f>'[1]Чистая с мобильниками'!K145</f>
        <v>Россия, г. Москва, ул. Первомайская, д. 42, кв. 541</v>
      </c>
      <c r="P145" s="18" t="str">
        <f>'[1]Чистая с мобильниками'!L145</f>
        <v>Поставщик</v>
      </c>
      <c r="Q145" s="18"/>
      <c r="R145" s="18"/>
      <c r="S145" s="20" t="str">
        <f>'[1]Чистая с мобильниками'!M145</f>
        <v>bakaleya</v>
      </c>
      <c r="T145" s="20" t="str">
        <f>'[1]Чистая с мобильниками'!N145</f>
        <v>Бакалея</v>
      </c>
      <c r="U145" s="20" t="str">
        <f>'[1]Чистая с мобильниками'!O145</f>
        <v>Мучные изделия</v>
      </c>
      <c r="V145" s="20" t="str">
        <f>'[1]Чистая с мобильниками'!R145</f>
        <v>Ищем:</v>
      </c>
      <c r="W145" s="20" t="str">
        <f>'[1]Чистая с мобильниками'!P145</f>
        <v>muchnye-izdeliya-optom</v>
      </c>
      <c r="X145" s="20"/>
      <c r="Y145" s="20" t="str">
        <f>'[1]Чистая с мобильниками'!S145</f>
        <v>мучных изделий</v>
      </c>
      <c r="Z145" s="20" t="str">
        <f>'[1]Чистая с мобильниками'!T145</f>
        <v>Условия:</v>
      </c>
      <c r="AA145" s="20" t="str">
        <f>'[1]Чистая с мобильниками'!U145</f>
        <v>купить</v>
      </c>
      <c r="AB145" s="20" t="str">
        <f>'[1]Чистая с мобильниками'!V145</f>
        <v>В прайсе так же:</v>
      </c>
      <c r="AC145" s="20" t="str">
        <f>'[1]Чистая с мобильниками'!W145</f>
        <v>…</v>
      </c>
      <c r="AD145" s="20" t="str">
        <f>'[1]Чистая с мобильниками'!X145</f>
        <v>оптом</v>
      </c>
      <c r="AE145" s="20" t="str">
        <f>'[1]Чистая с мобильниками'!Y145</f>
        <v>Поставщик</v>
      </c>
      <c r="AF145" s="20" t="str">
        <f>'[1]Чистая с мобильниками'!Z145</f>
        <v>Поставщик Хавиар, ООО</v>
      </c>
      <c r="AG145" s="20" t="str">
        <f>'[1]Чистая с мобильниками'!AA145</f>
        <v>мелкий опт/оптом</v>
      </c>
      <c r="AH145" s="18"/>
      <c r="AI145" s="18" t="str">
        <f>'[1]Чистая с мобильниками'!AB145</f>
        <v>Сайт:</v>
      </c>
      <c r="AJ145" s="18"/>
      <c r="AK145" s="18"/>
      <c r="AL145" s="18" t="str">
        <f>'[1]Чистая с мобильниками'!AC145</f>
        <v>бакалеи</v>
      </c>
      <c r="AM145" s="18" t="str">
        <f>'[1]Чистая с мобильниками'!AD145</f>
        <v>крупы</v>
      </c>
      <c r="AN145" s="18" t="str">
        <f>'[1]Чистая с мобильниками'!AE145</f>
        <v>крупы, хлеб, лаваш, хлебцы, лепешки, пироги, сушки, каша готовая, тесто замороженное, а так же тесто охлажденное</v>
      </c>
      <c r="AO145" s="18" t="str">
        <f>'[1]Чистая с мобильниками'!AF145</f>
        <v>купить</v>
      </c>
      <c r="AP145" s="18" t="str">
        <f>'[1]Чистая с мобильниками'!AG145</f>
        <v>доступно уровню PRO+</v>
      </c>
      <c r="AQ145" s="25"/>
      <c r="AR145" s="22"/>
      <c r="AS145" s="18" t="str">
        <f>'[1]Чистая с мобильниками'!AH145</f>
        <v>Прайс:</v>
      </c>
      <c r="AT145" s="18"/>
      <c r="AU145" s="22"/>
      <c r="AV145" s="18"/>
      <c r="AW145" s="18"/>
      <c r="AX145" s="18"/>
      <c r="AY145" s="18"/>
      <c r="AZ145" s="18" t="str">
        <f>'[1]Чистая с мобильниками'!AI145</f>
        <v>доступно уровню PRO+</v>
      </c>
      <c r="BA145" s="18" t="str">
        <f>'[1]Чистая с мобильниками'!AJ145</f>
        <v>Доставка:</v>
      </c>
      <c r="BB145" s="18" t="str">
        <f>'[1]Чистая с мобильниками'!AK145</f>
        <v>мучные изделия</v>
      </c>
      <c r="BC145" s="19"/>
      <c r="BD145" s="19"/>
      <c r="BE145" s="19"/>
      <c r="BF145" s="19"/>
      <c r="BG145" s="18"/>
      <c r="BH145" s="18" t="str">
        <f>'[1]Чистая с мобильниками'!AL145</f>
        <v>от 5тр</v>
      </c>
      <c r="BI145" s="18" t="str">
        <f>'[1]Чистая с мобильниками'!AM145</f>
        <v>Офис продаж:</v>
      </c>
      <c r="BJ145" s="18"/>
      <c r="BK145" s="18"/>
      <c r="BL145" s="18"/>
      <c r="BM145" s="18"/>
      <c r="BN145" s="18"/>
      <c r="BO145" s="18"/>
      <c r="BP145" s="18"/>
      <c r="BQ145" s="18"/>
      <c r="BR145" s="18" t="str">
        <f>'[1]Чистая с мобильниками'!AP145</f>
        <v>/theme/regpay/pay.php</v>
      </c>
      <c r="BS145" s="18">
        <f>'[1]Чистая с мобильниками'!AQ145</f>
        <v>1184</v>
      </c>
      <c r="BT145" s="26"/>
      <c r="BU145" s="26"/>
      <c r="BV145" s="19"/>
      <c r="BW145" s="18"/>
      <c r="BX145" s="27" t="str">
        <f>'[1]Чистая с мобильниками'!AR145</f>
        <v>/img/default/muchnye-izdeliya-optom.png</v>
      </c>
      <c r="BY145" s="18"/>
      <c r="BZ145" s="18"/>
      <c r="CA145" s="18">
        <f>'[1]Чистая с мобильниками'!AT145</f>
        <v>30</v>
      </c>
      <c r="CB145" s="18"/>
      <c r="CC145" s="17">
        <f>'[1]Чистая с мобильниками'!AV145</f>
        <v>44018</v>
      </c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23"/>
      <c r="CV145" s="23" t="str">
        <f>'[1]Чистая с мобильниками'!AW145</f>
        <v>Показать тел. &lt;br&gt;+7(985)922-9Х-ХХ</v>
      </c>
      <c r="CW145" s="23"/>
      <c r="CX145" s="18"/>
      <c r="CY145" s="18"/>
      <c r="CZ145" s="18"/>
      <c r="DA145" s="18"/>
      <c r="DB145" s="18"/>
      <c r="DC145" s="18"/>
      <c r="DD145" s="18">
        <f>'[1]Чистая с мобильниками'!BE145</f>
        <v>3</v>
      </c>
      <c r="DE145" s="18"/>
      <c r="DF145" s="18" t="str">
        <f>'[1]Чистая с мобильниками'!BG145</f>
        <v>P-03</v>
      </c>
      <c r="DG145" s="18">
        <f>'[1]Чистая с мобильниками'!BH145</f>
        <v>3.4401785599999997</v>
      </c>
      <c r="DH145" s="18" t="str">
        <f>'[1]Чистая с мобильниками'!BI145</f>
        <v>ID1184-msk  06.07.2020 P-03</v>
      </c>
      <c r="DI145" s="18">
        <f>'[1]Чистая с мобильниками'!BJ145</f>
        <v>143</v>
      </c>
      <c r="DJ145" s="18"/>
      <c r="DK145" s="18"/>
      <c r="DL145" s="18"/>
      <c r="DM145" s="18"/>
      <c r="DN145" s="18" t="str">
        <f>'[1]Чистая с мобильниками'!BO145</f>
        <v>на проверке (если Вы хозяин объявления напишите нам)</v>
      </c>
      <c r="DO145" s="16"/>
      <c r="DP145" s="18"/>
      <c r="DQ145" s="18"/>
      <c r="DR145" s="18" t="str">
        <f>'[1]Чистая с мобильниками'!BP145</f>
        <v>/img/starp_3.png</v>
      </c>
      <c r="DS145" s="18" t="str">
        <f>'[1]Чистая с мобильниками'!BQ145</f>
        <v>Уровень приоритетов 3. Чем больше приоритетов, тем выше объявление</v>
      </c>
      <c r="DT145" s="18" t="str">
        <f>'[1]Чистая с мобильниками'!BR145</f>
        <v>/img/stat_1.png</v>
      </c>
      <c r="DU145" s="18" t="str">
        <f>'[1]Чистая с мобильниками'!BS145</f>
        <v>Статус объявления "BIZ"</v>
      </c>
      <c r="DV145" s="18" t="str">
        <f>'[1]Чистая с мобильниками'!BT145</f>
        <v>block-ramtop2</v>
      </c>
      <c r="DW145" s="18" t="str">
        <f>'[1]Чистая с мобильниками'!BU145</f>
        <v>block-alltop2</v>
      </c>
      <c r="DX145" s="18" t="str">
        <f>'[1]Чистая с мобильниками'!BV145</f>
        <v>block-zagtop2</v>
      </c>
      <c r="DY145" s="18" t="str">
        <f>'[1]Чистая с мобильниками'!BW145</f>
        <v>block-shrtop2</v>
      </c>
      <c r="DZ145" s="16"/>
      <c r="EA145" s="18" t="str">
        <f>'[1]Чистая с мобильниками'!$BX$3</f>
        <v>hotinfo1</v>
      </c>
      <c r="EB145" s="18" t="str">
        <f>'[1]Чистая с мобильниками'!BY145</f>
        <v>Горячее предложение: н/д</v>
      </c>
      <c r="EC145" s="16"/>
      <c r="ED145" s="18"/>
      <c r="EE145" s="18"/>
      <c r="EF145" s="18"/>
      <c r="EG145" s="18"/>
      <c r="EH145" s="18"/>
      <c r="EI145" s="18" t="str">
        <f>'[1]Чистая с мобильниками'!BZ145</f>
        <v>&lt;img src="/img/nohot.png"&gt;</v>
      </c>
      <c r="EJ145" s="16"/>
      <c r="EK145" s="18" t="str">
        <f>'[1]Чистая с мобильниками'!CA145</f>
        <v>бакалея</v>
      </c>
      <c r="EL145" s="18" t="str">
        <f>'[1]Чистая с мобильниками'!CB145</f>
        <v>Москве</v>
      </c>
      <c r="EM145" s="18" t="str">
        <f>'[1]Чистая с мобильниками'!CC145</f>
        <v>Московской области</v>
      </c>
      <c r="EN145" s="16"/>
      <c r="EO145" s="18" t="str">
        <f>'[1]Чистая с мобильниками'!CD145</f>
        <v xml:space="preserve">Статус: </v>
      </c>
      <c r="EP145" s="16"/>
      <c r="EQ145" s="18" t="str">
        <f>'[1]Чистая с мобильниками'!CE145</f>
        <v>Поставщики</v>
      </c>
      <c r="ER145" s="18" t="str">
        <f>'[1]Чистая с мобильниками'!CF145</f>
        <v>поставщиков</v>
      </c>
      <c r="ES145" s="16"/>
      <c r="ET145" s="18" t="str">
        <f>'[1]Чистая с мобильниками'!CG145</f>
        <v>Оптовикам</v>
      </c>
      <c r="EU145" s="16"/>
      <c r="EV145" s="18" t="str">
        <f>'[1]Чистая с мобильниками'!CH145</f>
        <v>Бакалейные магазины, бакалейные киоски, рынки, HoReCa</v>
      </c>
      <c r="EW145" s="18" t="str">
        <f>'[1]Чистая с мобильниками'!CI145</f>
        <v>Бакалейным магазинам, бакалейным киоскам, рынкам, HoReCa</v>
      </c>
      <c r="EX145" s="18" t="str">
        <f>'[1]Чистая с мобильниками'!CJ145</f>
        <v>по оптовой цене</v>
      </c>
      <c r="EY145" s="16"/>
      <c r="EZ145" s="18" t="str">
        <f>'[1]Чистая с мобильниками'!CK145</f>
        <v>мучных изделий</v>
      </c>
    </row>
    <row r="146" spans="1:156" x14ac:dyDescent="0.3">
      <c r="A146" s="16">
        <f>'[1]Чистая с мобильниками'!A146</f>
        <v>144</v>
      </c>
      <c r="B146" s="17">
        <f>'[1]Чистая с мобильниками'!B146</f>
        <v>43987</v>
      </c>
      <c r="C146" s="17"/>
      <c r="D146" s="17" t="str">
        <f>'[1]Чистая с мобильниками'!D146</f>
        <v>Уважаемый заказчик, в данной подкатегории по продаже сидра, медовухи оптом - еще никто не публиковался. Просим Вас заглянуть сюда чуть позже</v>
      </c>
      <c r="E146" s="18"/>
      <c r="F146" s="18"/>
      <c r="G146" s="18">
        <f>'[1]Чистая с мобильниками'!E146</f>
        <v>0</v>
      </c>
      <c r="H146" s="24" t="str">
        <f>'[1]Чистая с мобильниками'!F146</f>
        <v>сорри, ждем поставщиков</v>
      </c>
      <c r="I146" s="24">
        <f>'[1]Чистая с мобильниками'!G146</f>
        <v>0</v>
      </c>
      <c r="J146" s="24" t="str">
        <f>'[1]Чистая с мобильниками'!H146</f>
        <v>Добро пожаловать на портал Поставщиков B2b. Регистрируйся, и будь Первым!</v>
      </c>
      <c r="K146" s="18"/>
      <c r="L146" s="18" t="str">
        <f>'[1]Чистая с мобильниками'!I146</f>
        <v>Санкт Петербург</v>
      </c>
      <c r="M146" s="18" t="str">
        <f>'[1]Чистая с мобильниками'!J146</f>
        <v>spb</v>
      </c>
      <c r="N146" s="18"/>
      <c r="O146" s="24" t="str">
        <f>'[1]Чистая с мобильниками'!K146</f>
        <v>Санкт Петербург</v>
      </c>
      <c r="P146" s="18" t="str">
        <f>'[1]Чистая с мобильниками'!L146</f>
        <v>Поставщик</v>
      </c>
      <c r="Q146" s="18"/>
      <c r="R146" s="18"/>
      <c r="S146" s="20" t="str">
        <f>'[1]Чистая с мобильниками'!M146</f>
        <v>alkogolnie</v>
      </c>
      <c r="T146" s="20" t="str">
        <f>'[1]Чистая с мобильниками'!N146</f>
        <v>Алкоголь</v>
      </c>
      <c r="U146" s="20" t="str">
        <f>'[1]Чистая с мобильниками'!O146</f>
        <v>Сидр, Медовуха</v>
      </c>
      <c r="V146" s="20" t="str">
        <f>'[1]Чистая с мобильниками'!R146</f>
        <v>Ищем:</v>
      </c>
      <c r="W146" s="20" t="str">
        <f>'[1]Чистая с мобильниками'!P146</f>
        <v>sidr-medovuha-optom</v>
      </c>
      <c r="X146" s="20"/>
      <c r="Y146" s="20" t="str">
        <f>'[1]Чистая с мобильниками'!S146</f>
        <v>сидра, медовухи</v>
      </c>
      <c r="Z146" s="20" t="str">
        <f>'[1]Чистая с мобильниками'!T146</f>
        <v>Условия:</v>
      </c>
      <c r="AA146" s="20" t="str">
        <f>'[1]Чистая с мобильниками'!U146</f>
        <v>купить</v>
      </c>
      <c r="AB146" s="20" t="str">
        <f>'[1]Чистая с мобильниками'!V146</f>
        <v>В прайсе так же:</v>
      </c>
      <c r="AC146" s="20" t="str">
        <f>'[1]Чистая с мобильниками'!W146</f>
        <v>…</v>
      </c>
      <c r="AD146" s="20" t="str">
        <f>'[1]Чистая с мобильниками'!X146</f>
        <v>оптом</v>
      </c>
      <c r="AE146" s="20" t="str">
        <f>'[1]Чистая с мобильниками'!Y146</f>
        <v>Поставщик</v>
      </c>
      <c r="AF146" s="20" t="str">
        <f>'[1]Чистая с мобильниками'!Z146</f>
        <v>Поставщик Уважаемый заказчик, в данной подкатегории по продаже сидра, медовухи оптом - еще никто не публиковался. Просим Вас заглянуть сюда чуть позже</v>
      </c>
      <c r="AG146" s="20" t="str">
        <f>'[1]Чистая с мобильниками'!AA146</f>
        <v>мелкий опт/оптом</v>
      </c>
      <c r="AH146" s="18"/>
      <c r="AI146" s="18" t="str">
        <f>'[1]Чистая с мобильниками'!AB146</f>
        <v>Сайт:</v>
      </c>
      <c r="AJ146" s="18"/>
      <c r="AK146" s="18"/>
      <c r="AL146" s="18" t="str">
        <f>'[1]Чистая с мобильниками'!AC146</f>
        <v>алкоголя</v>
      </c>
      <c r="AM146" s="18">
        <f>'[1]Чистая с мобильниками'!AD146</f>
        <v>0</v>
      </c>
      <c r="AN146" s="18" t="str">
        <f>'[1]Чистая с мобильниками'!AE146</f>
        <v>сидр импортное бутылочное, сидр импортное баночное, сидр импортное разливное в кегах, сидр бутылочное, сидр баночное, сидр разливное в кегах, медовуха бутылочное, медовуха баночное, а так же медовуха разливное в кегах</v>
      </c>
      <c r="AO146" s="18" t="str">
        <f>'[1]Чистая с мобильниками'!AF146</f>
        <v>купить</v>
      </c>
      <c r="AP146" s="18" t="str">
        <f>'[1]Чистая с мобильниками'!AG146</f>
        <v>доступно уровню PRO+</v>
      </c>
      <c r="AQ146" s="25"/>
      <c r="AR146" s="22"/>
      <c r="AS146" s="18" t="str">
        <f>'[1]Чистая с мобильниками'!AH146</f>
        <v>Прайс:</v>
      </c>
      <c r="AT146" s="18"/>
      <c r="AU146" s="22"/>
      <c r="AV146" s="18"/>
      <c r="AW146" s="18"/>
      <c r="AX146" s="18"/>
      <c r="AY146" s="18"/>
      <c r="AZ146" s="18" t="str">
        <f>'[1]Чистая с мобильниками'!AI146</f>
        <v>доступно уровню PRO+</v>
      </c>
      <c r="BA146" s="18" t="str">
        <f>'[1]Чистая с мобильниками'!AJ146</f>
        <v>Доставка:</v>
      </c>
      <c r="BB146" s="18" t="str">
        <f>'[1]Чистая с мобильниками'!AK146</f>
        <v>сидр, медовуха</v>
      </c>
      <c r="BC146" s="19"/>
      <c r="BD146" s="19"/>
      <c r="BE146" s="19"/>
      <c r="BF146" s="19"/>
      <c r="BG146" s="18"/>
      <c r="BH146" s="18" t="str">
        <f>'[1]Чистая с мобильниками'!AL146</f>
        <v>укажите от скольки тыс. руб. доставка</v>
      </c>
      <c r="BI146" s="18" t="str">
        <f>'[1]Чистая с мобильниками'!AM146</f>
        <v>Офис продаж:</v>
      </c>
      <c r="BJ146" s="18"/>
      <c r="BK146" s="18"/>
      <c r="BL146" s="18"/>
      <c r="BM146" s="18"/>
      <c r="BN146" s="18"/>
      <c r="BO146" s="18"/>
      <c r="BP146" s="18"/>
      <c r="BQ146" s="18"/>
      <c r="BR146" s="18" t="str">
        <f>'[1]Чистая с мобильниками'!AP146</f>
        <v>/theme/regpay/reg.php</v>
      </c>
      <c r="BS146" s="18">
        <f>'[1]Чистая с мобильниками'!AQ146</f>
        <v>1185</v>
      </c>
      <c r="BT146" s="26"/>
      <c r="BU146" s="26"/>
      <c r="BV146" s="19"/>
      <c r="BW146" s="18"/>
      <c r="BX146" s="27" t="str">
        <f>'[1]Чистая с мобильниками'!AR146</f>
        <v>/img/default/sidr-medovuha-optom.png</v>
      </c>
      <c r="BY146" s="18"/>
      <c r="BZ146" s="18"/>
      <c r="CA146" s="18">
        <f>'[1]Чистая с мобильниками'!AT146</f>
        <v>37</v>
      </c>
      <c r="CB146" s="18"/>
      <c r="CC146" s="17">
        <f>'[1]Чистая с мобильниками'!AV146</f>
        <v>44024</v>
      </c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23"/>
      <c r="CV146" s="23" t="str">
        <f>'[1]Чистая с мобильниками'!AW146</f>
        <v>тел. пока нет, размещайтесь</v>
      </c>
      <c r="CW146" s="23"/>
      <c r="CX146" s="18"/>
      <c r="CY146" s="18"/>
      <c r="CZ146" s="18"/>
      <c r="DA146" s="18"/>
      <c r="DB146" s="18"/>
      <c r="DC146" s="18"/>
      <c r="DD146" s="18">
        <f>'[1]Чистая с мобильниками'!BE146</f>
        <v>0</v>
      </c>
      <c r="DE146" s="18"/>
      <c r="DF146" s="18" t="str">
        <f>'[1]Чистая с мобильниками'!BG146</f>
        <v>P-00</v>
      </c>
      <c r="DG146" s="18">
        <f>'[1]Чистая с мобильниками'!BH146</f>
        <v>0.44023855000000001</v>
      </c>
      <c r="DH146" s="18" t="str">
        <f>'[1]Чистая с мобильниками'!BI146</f>
        <v>ID1185-spb  12.07.2020 P-00</v>
      </c>
      <c r="DI146" s="18">
        <f>'[1]Чистая с мобильниками'!BJ146</f>
        <v>144</v>
      </c>
      <c r="DJ146" s="18"/>
      <c r="DK146" s="18"/>
      <c r="DL146" s="18"/>
      <c r="DM146" s="18"/>
      <c r="DN146" s="18" t="str">
        <f>'[1]Чистая с мобильниками'!BO146</f>
        <v>Уважаемый Оптовик - регистрируйся, и будешь первым!</v>
      </c>
      <c r="DO146" s="16"/>
      <c r="DP146" s="18"/>
      <c r="DQ146" s="18"/>
      <c r="DR146" s="18" t="str">
        <f>'[1]Чистая с мобильниками'!BP146</f>
        <v>/img/starp_0.png</v>
      </c>
      <c r="DS146" s="18" t="str">
        <f>'[1]Чистая с мобильниками'!BQ146</f>
        <v>Уровень приоритетов 0. Чем больше приоритетов, тем выше объявление</v>
      </c>
      <c r="DT146" s="18" t="str">
        <f>'[1]Чистая с мобильниками'!BR146</f>
        <v>/img/stat_0.png</v>
      </c>
      <c r="DU146" s="18" t="str">
        <f>'[1]Чистая с мобильниками'!BS146</f>
        <v>Статус объявления "FREE"</v>
      </c>
      <c r="DV146" s="18" t="str">
        <f>'[1]Чистая с мобильниками'!BT146</f>
        <v>block-ramdef</v>
      </c>
      <c r="DW146" s="18" t="str">
        <f>'[1]Чистая с мобильниками'!BU146</f>
        <v>block-alldef</v>
      </c>
      <c r="DX146" s="18" t="str">
        <f>'[1]Чистая с мобильниками'!BV146</f>
        <v>block-zagdef</v>
      </c>
      <c r="DY146" s="18" t="str">
        <f>'[1]Чистая с мобильниками'!BW146</f>
        <v>block-shrdef</v>
      </c>
      <c r="DZ146" s="16"/>
      <c r="EA146" s="18" t="str">
        <f>'[1]Чистая с мобильниками'!$BX$3</f>
        <v>hotinfo1</v>
      </c>
      <c r="EB146" s="18" t="str">
        <f>'[1]Чистая с мобильниками'!BY146</f>
        <v>Горячее предложение: н/д</v>
      </c>
      <c r="EC146" s="16"/>
      <c r="ED146" s="18"/>
      <c r="EE146" s="18"/>
      <c r="EF146" s="18"/>
      <c r="EG146" s="18"/>
      <c r="EH146" s="18"/>
      <c r="EI146" s="18" t="str">
        <f>'[1]Чистая с мобильниками'!BZ146</f>
        <v>&lt;img src="/img/nohot.png"&gt;</v>
      </c>
      <c r="EJ146" s="16"/>
      <c r="EK146" s="18" t="str">
        <f>'[1]Чистая с мобильниками'!CA146</f>
        <v>алкоголь</v>
      </c>
      <c r="EL146" s="18" t="str">
        <f>'[1]Чистая с мобильниками'!CB146</f>
        <v>Санкт Петербурге</v>
      </c>
      <c r="EM146" s="18" t="str">
        <f>'[1]Чистая с мобильниками'!CC146</f>
        <v>Ленинградской области</v>
      </c>
      <c r="EN146" s="16"/>
      <c r="EO146" s="18" t="str">
        <f>'[1]Чистая с мобильниками'!CD146</f>
        <v xml:space="preserve">Статус: </v>
      </c>
      <c r="EP146" s="16"/>
      <c r="EQ146" s="18" t="str">
        <f>'[1]Чистая с мобильниками'!CE146</f>
        <v>Поставщики</v>
      </c>
      <c r="ER146" s="18" t="str">
        <f>'[1]Чистая с мобильниками'!CF146</f>
        <v>поставщиков</v>
      </c>
      <c r="ES146" s="16"/>
      <c r="ET146" s="18" t="str">
        <f>'[1]Чистая с мобильниками'!CG146</f>
        <v>Оптовикам</v>
      </c>
      <c r="EU146" s="16"/>
      <c r="EV146" s="18" t="str">
        <f>'[1]Чистая с мобильниками'!CH146</f>
        <v>магазины, киоски, HoReCa</v>
      </c>
      <c r="EW146" s="18" t="str">
        <f>'[1]Чистая с мобильниками'!CI146</f>
        <v>магазинам, киоскам, HoReCa</v>
      </c>
      <c r="EX146" s="18" t="str">
        <f>'[1]Чистая с мобильниками'!CJ146</f>
        <v>по оптовой цене</v>
      </c>
      <c r="EY146" s="16"/>
      <c r="EZ146" s="18" t="str">
        <f>'[1]Чистая с мобильниками'!CK146</f>
        <v>сидра, медовухи</v>
      </c>
    </row>
    <row r="147" spans="1:156" x14ac:dyDescent="0.3">
      <c r="A147" s="16">
        <f>'[1]Чистая с мобильниками'!A147</f>
        <v>145</v>
      </c>
      <c r="B147" s="17">
        <f>'[1]Чистая с мобильниками'!B147</f>
        <v>43986</v>
      </c>
      <c r="C147" s="17"/>
      <c r="D147" s="17" t="str">
        <f>'[1]Чистая с мобильниками'!D147</f>
        <v>Нео Продукт, ООО</v>
      </c>
      <c r="E147" s="18"/>
      <c r="F147" s="18"/>
      <c r="G147" s="18" t="str">
        <f>'[1]Чистая с мобильниками'!E147</f>
        <v>Менеджер: Иван</v>
      </c>
      <c r="H147" s="24" t="str">
        <f>'[1]Чистая с мобильниками'!F147</f>
        <v>+7(999)825-35-91&lt;br&gt; (Сообщите, что нашли на МОПИТО.РУ)</v>
      </c>
      <c r="I147" s="24" t="str">
        <f>'[1]Чистая с мобильниками'!G147</f>
        <v>i.tokmachev@neoproduct.ru</v>
      </c>
      <c r="J147" s="24" t="str">
        <f>'[1]Чистая с мобильниками'!H147</f>
        <v>ТД «НЕО Продукт» — производитель и дистрибьютор фермерских, халяльных, органических молочных продуктов, сыров и колбас. 1-е место в России по продажам национальных кисломолочных продуктов: тана, айрана и др.</v>
      </c>
      <c r="K147" s="18"/>
      <c r="L147" s="18" t="str">
        <f>'[1]Чистая с мобильниками'!I147</f>
        <v>Москва</v>
      </c>
      <c r="M147" s="18" t="str">
        <f>'[1]Чистая с мобильниками'!J147</f>
        <v>msk</v>
      </c>
      <c r="N147" s="18"/>
      <c r="O147" s="24" t="str">
        <f>'[1]Чистая с мобильниками'!K147</f>
        <v>Россия, г. Москва, Дмитровское ш., д. 163а, корп. 2, 17-й этаж, оф. 7</v>
      </c>
      <c r="P147" s="18" t="str">
        <f>'[1]Чистая с мобильниками'!L147</f>
        <v>Производитель</v>
      </c>
      <c r="Q147" s="18"/>
      <c r="R147" s="18"/>
      <c r="S147" s="20" t="str">
        <f>'[1]Чистая с мобильниками'!M147</f>
        <v>moloko-cheese-maslo</v>
      </c>
      <c r="T147" s="20" t="str">
        <f>'[1]Чистая с мобильниками'!N147</f>
        <v>Молоко-Сыр-Масло</v>
      </c>
      <c r="U147" s="20" t="str">
        <f>'[1]Чистая с мобильниками'!O147</f>
        <v>Молоко</v>
      </c>
      <c r="V147" s="20" t="str">
        <f>'[1]Чистая с мобильниками'!R147</f>
        <v>Ищем:</v>
      </c>
      <c r="W147" s="20" t="str">
        <f>'[1]Чистая с мобильниками'!P147</f>
        <v>moloko-optom</v>
      </c>
      <c r="X147" s="20"/>
      <c r="Y147" s="20" t="str">
        <f>'[1]Чистая с мобильниками'!S147</f>
        <v>молока</v>
      </c>
      <c r="Z147" s="20" t="str">
        <f>'[1]Чистая с мобильниками'!T147</f>
        <v>Условия:</v>
      </c>
      <c r="AA147" s="20" t="str">
        <f>'[1]Чистая с мобильниками'!U147</f>
        <v>купить</v>
      </c>
      <c r="AB147" s="20" t="str">
        <f>'[1]Чистая с мобильниками'!V147</f>
        <v>В прайсе так же:</v>
      </c>
      <c r="AC147" s="20" t="str">
        <f>'[1]Чистая с мобильниками'!W147</f>
        <v>…</v>
      </c>
      <c r="AD147" s="20" t="str">
        <f>'[1]Чистая с мобильниками'!X147</f>
        <v>оптом</v>
      </c>
      <c r="AE147" s="20" t="str">
        <f>'[1]Чистая с мобильниками'!Y147</f>
        <v>Производитель</v>
      </c>
      <c r="AF147" s="20" t="str">
        <f>'[1]Чистая с мобильниками'!Z147</f>
        <v>Производитель Нео Продукт, ООО</v>
      </c>
      <c r="AG147" s="20" t="str">
        <f>'[1]Чистая с мобильниками'!AA147</f>
        <v>мелкий опт/оптом</v>
      </c>
      <c r="AH147" s="18"/>
      <c r="AI147" s="18" t="str">
        <f>'[1]Чистая с мобильниками'!AB147</f>
        <v>Сайт:</v>
      </c>
      <c r="AJ147" s="18"/>
      <c r="AK147" s="18"/>
      <c r="AL147" s="18" t="str">
        <f>'[1]Чистая с мобильниками'!AC147</f>
        <v>молока-сыра-масла</v>
      </c>
      <c r="AM147" s="18" t="str">
        <f>'[1]Чистая с мобильниками'!AD147</f>
        <v>молока</v>
      </c>
      <c r="AN147" s="18">
        <f>'[1]Чистая с мобильниками'!AE147</f>
        <v>0</v>
      </c>
      <c r="AO147" s="18" t="str">
        <f>'[1]Чистая с мобильниками'!AF147</f>
        <v>купить</v>
      </c>
      <c r="AP147" s="18" t="str">
        <f>'[1]Чистая с мобильниками'!AG147</f>
        <v>доступно уровню PRO+</v>
      </c>
      <c r="AQ147" s="25"/>
      <c r="AR147" s="22"/>
      <c r="AS147" s="18" t="str">
        <f>'[1]Чистая с мобильниками'!AH147</f>
        <v>Прайс:</v>
      </c>
      <c r="AT147" s="18"/>
      <c r="AU147" s="22"/>
      <c r="AV147" s="18"/>
      <c r="AW147" s="18"/>
      <c r="AX147" s="18"/>
      <c r="AY147" s="18"/>
      <c r="AZ147" s="18" t="str">
        <f>'[1]Чистая с мобильниками'!AI147</f>
        <v>доступно уровню PRO+</v>
      </c>
      <c r="BA147" s="18" t="str">
        <f>'[1]Чистая с мобильниками'!AJ147</f>
        <v>Доставка:</v>
      </c>
      <c r="BB147" s="18" t="str">
        <f>'[1]Чистая с мобильниками'!AK147</f>
        <v>молоко</v>
      </c>
      <c r="BC147" s="19"/>
      <c r="BD147" s="19"/>
      <c r="BE147" s="19"/>
      <c r="BF147" s="19"/>
      <c r="BG147" s="18"/>
      <c r="BH147" s="18" t="str">
        <f>'[1]Чистая с мобильниками'!AL147</f>
        <v>от 5тр</v>
      </c>
      <c r="BI147" s="18" t="str">
        <f>'[1]Чистая с мобильниками'!AM147</f>
        <v>Офис продаж:</v>
      </c>
      <c r="BJ147" s="18"/>
      <c r="BK147" s="18"/>
      <c r="BL147" s="18"/>
      <c r="BM147" s="18"/>
      <c r="BN147" s="18"/>
      <c r="BO147" s="18"/>
      <c r="BP147" s="18"/>
      <c r="BQ147" s="18"/>
      <c r="BR147" s="18" t="str">
        <f>'[1]Чистая с мобильниками'!AP147</f>
        <v>/theme/regpay/pay.php</v>
      </c>
      <c r="BS147" s="18">
        <f>'[1]Чистая с мобильниками'!AQ147</f>
        <v>1180</v>
      </c>
      <c r="BT147" s="26"/>
      <c r="BU147" s="26"/>
      <c r="BV147" s="19"/>
      <c r="BW147" s="18"/>
      <c r="BX147" s="27" t="str">
        <f>'[1]Чистая с мобильниками'!AR147</f>
        <v>/img/default/moloko-optom.png</v>
      </c>
      <c r="BY147" s="18"/>
      <c r="BZ147" s="18"/>
      <c r="CA147" s="18">
        <f>'[1]Чистая с мобильниками'!AT147</f>
        <v>30</v>
      </c>
      <c r="CB147" s="18"/>
      <c r="CC147" s="17">
        <f>'[1]Чистая с мобильниками'!AV147</f>
        <v>44016</v>
      </c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23"/>
      <c r="CV147" s="23" t="str">
        <f>'[1]Чистая с мобильниками'!AW147</f>
        <v>Показать тел. &lt;br&gt;+7(999)825-3Х-ХХ</v>
      </c>
      <c r="CW147" s="23"/>
      <c r="CX147" s="18"/>
      <c r="CY147" s="18"/>
      <c r="CZ147" s="18"/>
      <c r="DA147" s="18"/>
      <c r="DB147" s="18"/>
      <c r="DC147" s="18"/>
      <c r="DD147" s="18">
        <f>'[1]Чистая с мобильниками'!BE147</f>
        <v>3</v>
      </c>
      <c r="DE147" s="18"/>
      <c r="DF147" s="18" t="str">
        <f>'[1]Чистая с мобильниками'!BG147</f>
        <v>P-03</v>
      </c>
      <c r="DG147" s="18">
        <f>'[1]Чистая с мобильниками'!BH147</f>
        <v>3.4401585400000001</v>
      </c>
      <c r="DH147" s="18" t="str">
        <f>'[1]Чистая с мобильниками'!BI147</f>
        <v>ID1180-msk  04.07.2020 P-03</v>
      </c>
      <c r="DI147" s="18">
        <f>'[1]Чистая с мобильниками'!BJ147</f>
        <v>145</v>
      </c>
      <c r="DJ147" s="18"/>
      <c r="DK147" s="18"/>
      <c r="DL147" s="18"/>
      <c r="DM147" s="18"/>
      <c r="DN147" s="18" t="str">
        <f>'[1]Чистая с мобильниками'!BO147</f>
        <v>на проверке (если Вы хозяин объявления напишите нам)</v>
      </c>
      <c r="DO147" s="16"/>
      <c r="DP147" s="18"/>
      <c r="DQ147" s="18"/>
      <c r="DR147" s="18" t="str">
        <f>'[1]Чистая с мобильниками'!BP147</f>
        <v>/img/starp_3.png</v>
      </c>
      <c r="DS147" s="18" t="str">
        <f>'[1]Чистая с мобильниками'!BQ147</f>
        <v>Уровень приоритетов 3. Чем больше приоритетов, тем выше объявление</v>
      </c>
      <c r="DT147" s="18" t="str">
        <f>'[1]Чистая с мобильниками'!BR147</f>
        <v>/img/stat_1.png</v>
      </c>
      <c r="DU147" s="18" t="str">
        <f>'[1]Чистая с мобильниками'!BS147</f>
        <v>Статус объявления "BIZ"</v>
      </c>
      <c r="DV147" s="18" t="str">
        <f>'[1]Чистая с мобильниками'!BT147</f>
        <v>block-ramtop2</v>
      </c>
      <c r="DW147" s="18" t="str">
        <f>'[1]Чистая с мобильниками'!BU147</f>
        <v>block-alltop2</v>
      </c>
      <c r="DX147" s="18" t="str">
        <f>'[1]Чистая с мобильниками'!BV147</f>
        <v>block-zagtop2</v>
      </c>
      <c r="DY147" s="18" t="str">
        <f>'[1]Чистая с мобильниками'!BW147</f>
        <v>block-shrtop2</v>
      </c>
      <c r="DZ147" s="16"/>
      <c r="EA147" s="18" t="str">
        <f>'[1]Чистая с мобильниками'!$BX$3</f>
        <v>hotinfo1</v>
      </c>
      <c r="EB147" s="18" t="str">
        <f>'[1]Чистая с мобильниками'!BY147</f>
        <v>Горячее предложение: н/д</v>
      </c>
      <c r="EC147" s="16"/>
      <c r="ED147" s="18"/>
      <c r="EE147" s="18"/>
      <c r="EF147" s="18"/>
      <c r="EG147" s="18"/>
      <c r="EH147" s="18"/>
      <c r="EI147" s="18" t="str">
        <f>'[1]Чистая с мобильниками'!BZ147</f>
        <v>&lt;img src="/img/nohot.png"&gt;</v>
      </c>
      <c r="EJ147" s="16"/>
      <c r="EK147" s="18" t="str">
        <f>'[1]Чистая с мобильниками'!CA147</f>
        <v>молоко-сыр-масло</v>
      </c>
      <c r="EL147" s="18" t="str">
        <f>'[1]Чистая с мобильниками'!CB147</f>
        <v>Москве</v>
      </c>
      <c r="EM147" s="18" t="str">
        <f>'[1]Чистая с мобильниками'!CC147</f>
        <v>Московской области</v>
      </c>
      <c r="EN147" s="16"/>
      <c r="EO147" s="18" t="str">
        <f>'[1]Чистая с мобильниками'!CD147</f>
        <v xml:space="preserve">Статус: </v>
      </c>
      <c r="EP147" s="16"/>
      <c r="EQ147" s="18" t="str">
        <f>'[1]Чистая с мобильниками'!CE147</f>
        <v>Поставщики</v>
      </c>
      <c r="ER147" s="18" t="str">
        <f>'[1]Чистая с мобильниками'!CF147</f>
        <v>поставщиков</v>
      </c>
      <c r="ES147" s="16"/>
      <c r="ET147" s="18" t="str">
        <f>'[1]Чистая с мобильниками'!CG147</f>
        <v>Оптовикам</v>
      </c>
      <c r="EU147" s="16"/>
      <c r="EV147" s="18" t="str">
        <f>'[1]Чистая с мобильниками'!CH147</f>
        <v>магазины, HoReCa</v>
      </c>
      <c r="EW147" s="18" t="str">
        <f>'[1]Чистая с мобильниками'!CI147</f>
        <v>магазинам, HoReCa</v>
      </c>
      <c r="EX147" s="18" t="str">
        <f>'[1]Чистая с мобильниками'!CJ147</f>
        <v>по оптовой цене</v>
      </c>
      <c r="EY147" s="16"/>
      <c r="EZ147" s="18" t="str">
        <f>'[1]Чистая с мобильниками'!CK147</f>
        <v>молока</v>
      </c>
    </row>
    <row r="148" spans="1:156" x14ac:dyDescent="0.3">
      <c r="A148" s="16">
        <f>'[1]Чистая с мобильниками'!A148</f>
        <v>146</v>
      </c>
      <c r="B148" s="17">
        <f>'[1]Чистая с мобильниками'!B148</f>
        <v>43989</v>
      </c>
      <c r="C148" s="17"/>
      <c r="D148" s="17" t="str">
        <f>'[1]Чистая с мобильниками'!D148</f>
        <v>Уважаемый заказчик, в данной подкатегории по продаже шампанского оптом - еще никто не публиковался. Просим Вас заглянуть сюда чуть позже</v>
      </c>
      <c r="E148" s="18"/>
      <c r="F148" s="18"/>
      <c r="G148" s="18">
        <f>'[1]Чистая с мобильниками'!E148</f>
        <v>0</v>
      </c>
      <c r="H148" s="24" t="str">
        <f>'[1]Чистая с мобильниками'!F148</f>
        <v>сорри, ждем поставщиков</v>
      </c>
      <c r="I148" s="24">
        <f>'[1]Чистая с мобильниками'!G148</f>
        <v>0</v>
      </c>
      <c r="J148" s="24" t="str">
        <f>'[1]Чистая с мобильниками'!H148</f>
        <v>Добро пожаловать на портал Поставщиков B2b. Регистрируйся, и будь Первым!</v>
      </c>
      <c r="K148" s="18"/>
      <c r="L148" s="18" t="str">
        <f>'[1]Чистая с мобильниками'!I148</f>
        <v>Санкт Петербург</v>
      </c>
      <c r="M148" s="18" t="str">
        <f>'[1]Чистая с мобильниками'!J148</f>
        <v>spb</v>
      </c>
      <c r="N148" s="18"/>
      <c r="O148" s="24" t="str">
        <f>'[1]Чистая с мобильниками'!K148</f>
        <v>Санкт Петербург</v>
      </c>
      <c r="P148" s="18" t="str">
        <f>'[1]Чистая с мобильниками'!L148</f>
        <v>Поставщик</v>
      </c>
      <c r="Q148" s="18"/>
      <c r="R148" s="18"/>
      <c r="S148" s="20" t="str">
        <f>'[1]Чистая с мобильниками'!M148</f>
        <v>alkogolnie</v>
      </c>
      <c r="T148" s="20" t="str">
        <f>'[1]Чистая с мобильниками'!N148</f>
        <v>Алкоголь</v>
      </c>
      <c r="U148" s="20" t="str">
        <f>'[1]Чистая с мобильниками'!O148</f>
        <v>Шампанское</v>
      </c>
      <c r="V148" s="20" t="str">
        <f>'[1]Чистая с мобильниками'!R148</f>
        <v>Ищем:</v>
      </c>
      <c r="W148" s="20" t="str">
        <f>'[1]Чистая с мобильниками'!P148</f>
        <v>shampanskoe-optom</v>
      </c>
      <c r="X148" s="20"/>
      <c r="Y148" s="20" t="str">
        <f>'[1]Чистая с мобильниками'!S148</f>
        <v>шампанского</v>
      </c>
      <c r="Z148" s="20" t="str">
        <f>'[1]Чистая с мобильниками'!T148</f>
        <v>Условия:</v>
      </c>
      <c r="AA148" s="20" t="str">
        <f>'[1]Чистая с мобильниками'!U148</f>
        <v>купить</v>
      </c>
      <c r="AB148" s="20" t="str">
        <f>'[1]Чистая с мобильниками'!V148</f>
        <v>В прайсе так же:</v>
      </c>
      <c r="AC148" s="20" t="str">
        <f>'[1]Чистая с мобильниками'!W148</f>
        <v>…</v>
      </c>
      <c r="AD148" s="20" t="str">
        <f>'[1]Чистая с мобильниками'!X148</f>
        <v>оптом</v>
      </c>
      <c r="AE148" s="20" t="str">
        <f>'[1]Чистая с мобильниками'!Y148</f>
        <v>Поставщик</v>
      </c>
      <c r="AF148" s="20" t="str">
        <f>'[1]Чистая с мобильниками'!Z148</f>
        <v>Поставщик Уважаемый заказчик, в данной подкатегории по продаже шампанского оптом - еще никто не публиковался. Просим Вас заглянуть сюда чуть позже</v>
      </c>
      <c r="AG148" s="20" t="str">
        <f>'[1]Чистая с мобильниками'!AA148</f>
        <v>мелкий опт/оптом</v>
      </c>
      <c r="AH148" s="18"/>
      <c r="AI148" s="18" t="str">
        <f>'[1]Чистая с мобильниками'!AB148</f>
        <v>Сайт:</v>
      </c>
      <c r="AJ148" s="18"/>
      <c r="AK148" s="18"/>
      <c r="AL148" s="18" t="str">
        <f>'[1]Чистая с мобильниками'!AC148</f>
        <v>алкоголя</v>
      </c>
      <c r="AM148" s="18">
        <f>'[1]Чистая с мобильниками'!AD148</f>
        <v>0</v>
      </c>
      <c r="AN148" s="18">
        <f>'[1]Чистая с мобильниками'!AE148</f>
        <v>0</v>
      </c>
      <c r="AO148" s="18" t="str">
        <f>'[1]Чистая с мобильниками'!AF148</f>
        <v>купить</v>
      </c>
      <c r="AP148" s="18" t="str">
        <f>'[1]Чистая с мобильниками'!AG148</f>
        <v>доступно уровню PRO+</v>
      </c>
      <c r="AQ148" s="25"/>
      <c r="AR148" s="22"/>
      <c r="AS148" s="18" t="str">
        <f>'[1]Чистая с мобильниками'!AH148</f>
        <v>Прайс:</v>
      </c>
      <c r="AT148" s="18"/>
      <c r="AU148" s="22"/>
      <c r="AV148" s="18"/>
      <c r="AW148" s="18"/>
      <c r="AX148" s="18"/>
      <c r="AY148" s="18"/>
      <c r="AZ148" s="18" t="str">
        <f>'[1]Чистая с мобильниками'!AI148</f>
        <v>доступно уровню PRO+</v>
      </c>
      <c r="BA148" s="18" t="str">
        <f>'[1]Чистая с мобильниками'!AJ148</f>
        <v>Доставка:</v>
      </c>
      <c r="BB148" s="18" t="str">
        <f>'[1]Чистая с мобильниками'!AK148</f>
        <v>шампанское</v>
      </c>
      <c r="BC148" s="19"/>
      <c r="BD148" s="19"/>
      <c r="BE148" s="19"/>
      <c r="BF148" s="19"/>
      <c r="BG148" s="18"/>
      <c r="BH148" s="18" t="str">
        <f>'[1]Чистая с мобильниками'!AL148</f>
        <v>укажите от скольки тыс. руб. доставка</v>
      </c>
      <c r="BI148" s="18" t="str">
        <f>'[1]Чистая с мобильниками'!AM148</f>
        <v>Офис продаж:</v>
      </c>
      <c r="BJ148" s="18"/>
      <c r="BK148" s="18"/>
      <c r="BL148" s="18"/>
      <c r="BM148" s="18"/>
      <c r="BN148" s="18"/>
      <c r="BO148" s="18"/>
      <c r="BP148" s="18"/>
      <c r="BQ148" s="18"/>
      <c r="BR148" s="18" t="str">
        <f>'[1]Чистая с мобильниками'!AP148</f>
        <v>/theme/regpay/reg.php</v>
      </c>
      <c r="BS148" s="18">
        <f>'[1]Чистая с мобильниками'!AQ148</f>
        <v>1181</v>
      </c>
      <c r="BT148" s="26"/>
      <c r="BU148" s="26"/>
      <c r="BV148" s="19"/>
      <c r="BW148" s="18"/>
      <c r="BX148" s="27" t="str">
        <f>'[1]Чистая с мобильниками'!AR148</f>
        <v>/img/default/shampanskoe-optom.png</v>
      </c>
      <c r="BY148" s="18"/>
      <c r="BZ148" s="18"/>
      <c r="CA148" s="18">
        <f>'[1]Чистая с мобильниками'!AT148</f>
        <v>38</v>
      </c>
      <c r="CB148" s="18"/>
      <c r="CC148" s="17">
        <f>'[1]Чистая с мобильниками'!AV148</f>
        <v>44027</v>
      </c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23"/>
      <c r="CV148" s="23" t="str">
        <f>'[1]Чистая с мобильниками'!AW148</f>
        <v>тел. пока нет, размещайтесь</v>
      </c>
      <c r="CW148" s="23"/>
      <c r="CX148" s="18"/>
      <c r="CY148" s="18"/>
      <c r="CZ148" s="18"/>
      <c r="DA148" s="18"/>
      <c r="DB148" s="18"/>
      <c r="DC148" s="18"/>
      <c r="DD148" s="18">
        <f>'[1]Чистая с мобильниками'!BE148</f>
        <v>0</v>
      </c>
      <c r="DE148" s="18"/>
      <c r="DF148" s="18" t="str">
        <f>'[1]Чистая с мобильниками'!BG148</f>
        <v>P-00</v>
      </c>
      <c r="DG148" s="18">
        <f>'[1]Чистая с мобильниками'!BH148</f>
        <v>0.44026853000000005</v>
      </c>
      <c r="DH148" s="18" t="str">
        <f>'[1]Чистая с мобильниками'!BI148</f>
        <v>ID1181-spb  15.07.2020 P-00</v>
      </c>
      <c r="DI148" s="18">
        <f>'[1]Чистая с мобильниками'!BJ148</f>
        <v>146</v>
      </c>
      <c r="DJ148" s="18"/>
      <c r="DK148" s="18"/>
      <c r="DL148" s="18"/>
      <c r="DM148" s="18"/>
      <c r="DN148" s="18" t="str">
        <f>'[1]Чистая с мобильниками'!BO148</f>
        <v>Уважаемый Оптовик - регистрируйся, и будешь первым!</v>
      </c>
      <c r="DO148" s="16"/>
      <c r="DP148" s="18"/>
      <c r="DQ148" s="18"/>
      <c r="DR148" s="18" t="str">
        <f>'[1]Чистая с мобильниками'!BP148</f>
        <v>/img/starp_0.png</v>
      </c>
      <c r="DS148" s="18" t="str">
        <f>'[1]Чистая с мобильниками'!BQ148</f>
        <v>Уровень приоритетов 0. Чем больше приоритетов, тем выше объявление</v>
      </c>
      <c r="DT148" s="18" t="str">
        <f>'[1]Чистая с мобильниками'!BR148</f>
        <v>/img/stat_0.png</v>
      </c>
      <c r="DU148" s="18" t="str">
        <f>'[1]Чистая с мобильниками'!BS148</f>
        <v>Статус объявления "FREE"</v>
      </c>
      <c r="DV148" s="18" t="str">
        <f>'[1]Чистая с мобильниками'!BT148</f>
        <v>block-ramdef</v>
      </c>
      <c r="DW148" s="18" t="str">
        <f>'[1]Чистая с мобильниками'!BU148</f>
        <v>block-alldef</v>
      </c>
      <c r="DX148" s="18" t="str">
        <f>'[1]Чистая с мобильниками'!BV148</f>
        <v>block-zagdef</v>
      </c>
      <c r="DY148" s="18" t="str">
        <f>'[1]Чистая с мобильниками'!BW148</f>
        <v>block-shrdef</v>
      </c>
      <c r="DZ148" s="16"/>
      <c r="EA148" s="18" t="str">
        <f>'[1]Чистая с мобильниками'!$BX$3</f>
        <v>hotinfo1</v>
      </c>
      <c r="EB148" s="18" t="str">
        <f>'[1]Чистая с мобильниками'!BY148</f>
        <v>Горячее предложение: н/д</v>
      </c>
      <c r="EC148" s="16"/>
      <c r="ED148" s="18"/>
      <c r="EE148" s="18"/>
      <c r="EF148" s="18"/>
      <c r="EG148" s="18"/>
      <c r="EH148" s="18"/>
      <c r="EI148" s="18" t="str">
        <f>'[1]Чистая с мобильниками'!BZ148</f>
        <v>&lt;img src="/img/nohot.png"&gt;</v>
      </c>
      <c r="EJ148" s="16"/>
      <c r="EK148" s="18" t="str">
        <f>'[1]Чистая с мобильниками'!CA148</f>
        <v>алкоголь</v>
      </c>
      <c r="EL148" s="18" t="str">
        <f>'[1]Чистая с мобильниками'!CB148</f>
        <v>Санкт Петербурге</v>
      </c>
      <c r="EM148" s="18" t="str">
        <f>'[1]Чистая с мобильниками'!CC148</f>
        <v>Ленинградской области</v>
      </c>
      <c r="EN148" s="16"/>
      <c r="EO148" s="18" t="str">
        <f>'[1]Чистая с мобильниками'!CD148</f>
        <v xml:space="preserve">Статус: </v>
      </c>
      <c r="EP148" s="16"/>
      <c r="EQ148" s="18" t="str">
        <f>'[1]Чистая с мобильниками'!CE148</f>
        <v>Поставщики</v>
      </c>
      <c r="ER148" s="18" t="str">
        <f>'[1]Чистая с мобильниками'!CF148</f>
        <v>поставщиков</v>
      </c>
      <c r="ES148" s="16"/>
      <c r="ET148" s="18" t="str">
        <f>'[1]Чистая с мобильниками'!CG148</f>
        <v>Оптовикам</v>
      </c>
      <c r="EU148" s="16"/>
      <c r="EV148" s="18" t="str">
        <f>'[1]Чистая с мобильниками'!CH148</f>
        <v>магазины, киоски, HoReCa</v>
      </c>
      <c r="EW148" s="18" t="str">
        <f>'[1]Чистая с мобильниками'!CI148</f>
        <v>магазинам, киоскам, HoReCa</v>
      </c>
      <c r="EX148" s="18" t="str">
        <f>'[1]Чистая с мобильниками'!CJ148</f>
        <v>по оптовой цене</v>
      </c>
      <c r="EY148" s="16"/>
      <c r="EZ148" s="18" t="str">
        <f>'[1]Чистая с мобильниками'!CK148</f>
        <v>шампанского</v>
      </c>
    </row>
    <row r="149" spans="1:156" x14ac:dyDescent="0.3">
      <c r="A149" s="16">
        <f>'[1]Чистая с мобильниками'!A149</f>
        <v>147</v>
      </c>
      <c r="B149" s="17">
        <f>'[1]Чистая с мобильниками'!B149</f>
        <v>43987</v>
      </c>
      <c r="C149" s="17"/>
      <c r="D149" s="17" t="str">
        <f>'[1]Чистая с мобильниками'!D149</f>
        <v>Системное Решение, ООО</v>
      </c>
      <c r="E149" s="18"/>
      <c r="F149" s="18"/>
      <c r="G149" s="18" t="str">
        <f>'[1]Чистая с мобильниками'!E149</f>
        <v>Менеджер: Евгений</v>
      </c>
      <c r="H149" s="24" t="str">
        <f>'[1]Чистая с мобильниками'!F149</f>
        <v>+7(999)078-65-88&lt;br&gt; (Сообщите, что нашли на МОПИТО.РУ)</v>
      </c>
      <c r="I149" s="24" t="str">
        <f>'[1]Чистая с мобильниками'!G149</f>
        <v>Mass.info@bk.ru</v>
      </c>
      <c r="J149" s="24" t="str">
        <f>'[1]Чистая с мобильниками'!H149</f>
        <v>Продажа пива, слабоалкогольных, безалкогольных напитков и кваса.</v>
      </c>
      <c r="K149" s="18"/>
      <c r="L149" s="18" t="str">
        <f>'[1]Чистая с мобильниками'!I149</f>
        <v>Москва</v>
      </c>
      <c r="M149" s="18" t="str">
        <f>'[1]Чистая с мобильниками'!J149</f>
        <v>msk</v>
      </c>
      <c r="N149" s="18"/>
      <c r="O149" s="24" t="str">
        <f>'[1]Чистая с мобильниками'!K149</f>
        <v>Россия, 117186, г. Москва, ул. Нагорная, д. 24</v>
      </c>
      <c r="P149" s="18" t="str">
        <f>'[1]Чистая с мобильниками'!L149</f>
        <v>Поставщик</v>
      </c>
      <c r="Q149" s="18"/>
      <c r="R149" s="18"/>
      <c r="S149" s="20" t="str">
        <f>'[1]Чистая с мобильниками'!M149</f>
        <v>bezalkogolnie</v>
      </c>
      <c r="T149" s="20" t="str">
        <f>'[1]Чистая с мобильниками'!N149</f>
        <v>Безалкоголь</v>
      </c>
      <c r="U149" s="20" t="str">
        <f>'[1]Чистая с мобильниками'!O149</f>
        <v>Квас, Лимонад</v>
      </c>
      <c r="V149" s="20" t="str">
        <f>'[1]Чистая с мобильниками'!R149</f>
        <v>Ищем:</v>
      </c>
      <c r="W149" s="20" t="str">
        <f>'[1]Чистая с мобильниками'!P149</f>
        <v>kvas-limonad-optom</v>
      </c>
      <c r="X149" s="20"/>
      <c r="Y149" s="20" t="str">
        <f>'[1]Чистая с мобильниками'!S149</f>
        <v>кваса, лимонада</v>
      </c>
      <c r="Z149" s="20" t="str">
        <f>'[1]Чистая с мобильниками'!T149</f>
        <v>Условия:</v>
      </c>
      <c r="AA149" s="20" t="str">
        <f>'[1]Чистая с мобильниками'!U149</f>
        <v>купить</v>
      </c>
      <c r="AB149" s="20" t="str">
        <f>'[1]Чистая с мобильниками'!V149</f>
        <v>В прайсе так же:</v>
      </c>
      <c r="AC149" s="20" t="str">
        <f>'[1]Чистая с мобильниками'!W149</f>
        <v>квас в фирменной упаковке</v>
      </c>
      <c r="AD149" s="20" t="str">
        <f>'[1]Чистая с мобильниками'!X149</f>
        <v>оптом</v>
      </c>
      <c r="AE149" s="20" t="str">
        <f>'[1]Чистая с мобильниками'!Y149</f>
        <v>Поставщик</v>
      </c>
      <c r="AF149" s="20" t="str">
        <f>'[1]Чистая с мобильниками'!Z149</f>
        <v>Поставщик Системное Решение, ООО</v>
      </c>
      <c r="AG149" s="20">
        <f>'[1]Чистая с мобильниками'!AA149</f>
        <v>0</v>
      </c>
      <c r="AH149" s="18"/>
      <c r="AI149" s="18" t="str">
        <f>'[1]Чистая с мобильниками'!AB149</f>
        <v>Сайт:</v>
      </c>
      <c r="AJ149" s="18"/>
      <c r="AK149" s="18"/>
      <c r="AL149" s="18" t="str">
        <f>'[1]Чистая с мобильниками'!AC149</f>
        <v>безалкоголя</v>
      </c>
      <c r="AM149" s="18" t="str">
        <f>'[1]Чистая с мобильниками'!AD149</f>
        <v>лимонада в фирменной упаковке</v>
      </c>
      <c r="AN149" s="18" t="str">
        <f>'[1]Чистая с мобильниками'!AE149</f>
        <v>лимонад в фирменной упаковке, лимонад разливное в кегах, квас в фирменной упаковке, квас разливное в кегах, сиропы для производства лимонада, а так же оборудование для кваса купля-продажа, оборудование для кваса аренда</v>
      </c>
      <c r="AO149" s="18" t="str">
        <f>'[1]Чистая с мобильниками'!AF149</f>
        <v>купить</v>
      </c>
      <c r="AP149" s="18" t="str">
        <f>'[1]Чистая с мобильниками'!AG149</f>
        <v>доступно уровню PRO+</v>
      </c>
      <c r="AQ149" s="25"/>
      <c r="AR149" s="22"/>
      <c r="AS149" s="18" t="str">
        <f>'[1]Чистая с мобильниками'!AH149</f>
        <v>Прайс:</v>
      </c>
      <c r="AT149" s="18"/>
      <c r="AU149" s="22"/>
      <c r="AV149" s="18"/>
      <c r="AW149" s="18"/>
      <c r="AX149" s="18"/>
      <c r="AY149" s="18"/>
      <c r="AZ149" s="18" t="str">
        <f>'[1]Чистая с мобильниками'!AI149</f>
        <v>доступно уровню PRO+</v>
      </c>
      <c r="BA149" s="18" t="str">
        <f>'[1]Чистая с мобильниками'!AJ149</f>
        <v>Доставка:</v>
      </c>
      <c r="BB149" s="18" t="str">
        <f>'[1]Чистая с мобильниками'!AK149</f>
        <v>квас, лимонад</v>
      </c>
      <c r="BC149" s="19"/>
      <c r="BD149" s="19"/>
      <c r="BE149" s="19"/>
      <c r="BF149" s="19"/>
      <c r="BG149" s="18"/>
      <c r="BH149" s="18" t="str">
        <f>'[1]Чистая с мобильниками'!AL149</f>
        <v>от 5тр</v>
      </c>
      <c r="BI149" s="18" t="str">
        <f>'[1]Чистая с мобильниками'!AM149</f>
        <v>Офис продаж:</v>
      </c>
      <c r="BJ149" s="18"/>
      <c r="BK149" s="18"/>
      <c r="BL149" s="18"/>
      <c r="BM149" s="18"/>
      <c r="BN149" s="18"/>
      <c r="BO149" s="18"/>
      <c r="BP149" s="18"/>
      <c r="BQ149" s="18"/>
      <c r="BR149" s="18" t="str">
        <f>'[1]Чистая с мобильниками'!AP149</f>
        <v>/theme/regpay/pay.php</v>
      </c>
      <c r="BS149" s="18">
        <f>'[1]Чистая с мобильниками'!AQ149</f>
        <v>1176</v>
      </c>
      <c r="BT149" s="26"/>
      <c r="BU149" s="26"/>
      <c r="BV149" s="19"/>
      <c r="BW149" s="18"/>
      <c r="BX149" s="27" t="str">
        <f>'[1]Чистая с мобильниками'!AR149</f>
        <v>/img/default/kvas-limonad-optom.png</v>
      </c>
      <c r="BY149" s="18"/>
      <c r="BZ149" s="18"/>
      <c r="CA149" s="18">
        <f>'[1]Чистая с мобильниками'!AT149</f>
        <v>30</v>
      </c>
      <c r="CB149" s="18"/>
      <c r="CC149" s="17">
        <f>'[1]Чистая с мобильниками'!AV149</f>
        <v>44017</v>
      </c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23"/>
      <c r="CV149" s="23" t="str">
        <f>'[1]Чистая с мобильниками'!AW149</f>
        <v>Показать тел. &lt;br&gt;+7(999)078-6Х-ХХ</v>
      </c>
      <c r="CW149" s="23"/>
      <c r="CX149" s="18"/>
      <c r="CY149" s="18"/>
      <c r="CZ149" s="18"/>
      <c r="DA149" s="18"/>
      <c r="DB149" s="18"/>
      <c r="DC149" s="18"/>
      <c r="DD149" s="18">
        <f>'[1]Чистая с мобильниками'!BE149</f>
        <v>3</v>
      </c>
      <c r="DE149" s="18"/>
      <c r="DF149" s="18" t="str">
        <f>'[1]Чистая с мобильниками'!BG149</f>
        <v>P-03</v>
      </c>
      <c r="DG149" s="18">
        <f>'[1]Чистая с мобильниками'!BH149</f>
        <v>3.4401685200000003</v>
      </c>
      <c r="DH149" s="18" t="str">
        <f>'[1]Чистая с мобильниками'!BI149</f>
        <v>ID1176-msk  05.07.2020 P-03</v>
      </c>
      <c r="DI149" s="18">
        <f>'[1]Чистая с мобильниками'!BJ149</f>
        <v>147</v>
      </c>
      <c r="DJ149" s="18"/>
      <c r="DK149" s="18"/>
      <c r="DL149" s="18"/>
      <c r="DM149" s="18"/>
      <c r="DN149" s="18" t="str">
        <f>'[1]Чистая с мобильниками'!BO149</f>
        <v>на проверке (если Вы хозяин объявления напишите нам)</v>
      </c>
      <c r="DO149" s="16"/>
      <c r="DP149" s="18"/>
      <c r="DQ149" s="18"/>
      <c r="DR149" s="18" t="str">
        <f>'[1]Чистая с мобильниками'!BP149</f>
        <v>/img/starp_3.png</v>
      </c>
      <c r="DS149" s="18" t="str">
        <f>'[1]Чистая с мобильниками'!BQ149</f>
        <v>Уровень приоритетов 3. Чем больше приоритетов, тем выше объявление</v>
      </c>
      <c r="DT149" s="18" t="str">
        <f>'[1]Чистая с мобильниками'!BR149</f>
        <v>/img/stat_1.png</v>
      </c>
      <c r="DU149" s="18" t="str">
        <f>'[1]Чистая с мобильниками'!BS149</f>
        <v>Статус объявления "BIZ"</v>
      </c>
      <c r="DV149" s="18" t="str">
        <f>'[1]Чистая с мобильниками'!BT149</f>
        <v>block-ramtop2</v>
      </c>
      <c r="DW149" s="18" t="str">
        <f>'[1]Чистая с мобильниками'!BU149</f>
        <v>block-alltop2</v>
      </c>
      <c r="DX149" s="18" t="str">
        <f>'[1]Чистая с мобильниками'!BV149</f>
        <v>block-zagtop2</v>
      </c>
      <c r="DY149" s="18" t="str">
        <f>'[1]Чистая с мобильниками'!BW149</f>
        <v>block-shrtop2</v>
      </c>
      <c r="DZ149" s="16"/>
      <c r="EA149" s="18" t="str">
        <f>'[1]Чистая с мобильниками'!$BX$3</f>
        <v>hotinfo1</v>
      </c>
      <c r="EB149" s="18" t="str">
        <f>'[1]Чистая с мобильниками'!BY149</f>
        <v>Горячее предложение: н/д</v>
      </c>
      <c r="EC149" s="16"/>
      <c r="ED149" s="18"/>
      <c r="EE149" s="18"/>
      <c r="EF149" s="18"/>
      <c r="EG149" s="18"/>
      <c r="EH149" s="18"/>
      <c r="EI149" s="18" t="str">
        <f>'[1]Чистая с мобильниками'!BZ149</f>
        <v>&lt;img src="/img/nohot.png"&gt;</v>
      </c>
      <c r="EJ149" s="16"/>
      <c r="EK149" s="18" t="str">
        <f>'[1]Чистая с мобильниками'!CA149</f>
        <v>безалкоголь</v>
      </c>
      <c r="EL149" s="18" t="str">
        <f>'[1]Чистая с мобильниками'!CB149</f>
        <v>Москве</v>
      </c>
      <c r="EM149" s="18" t="str">
        <f>'[1]Чистая с мобильниками'!CC149</f>
        <v>Московской области</v>
      </c>
      <c r="EN149" s="16"/>
      <c r="EO149" s="18" t="str">
        <f>'[1]Чистая с мобильниками'!CD149</f>
        <v xml:space="preserve">Статус: </v>
      </c>
      <c r="EP149" s="16"/>
      <c r="EQ149" s="18" t="str">
        <f>'[1]Чистая с мобильниками'!CE149</f>
        <v>Поставщики</v>
      </c>
      <c r="ER149" s="18" t="str">
        <f>'[1]Чистая с мобильниками'!CF149</f>
        <v>поставщиков</v>
      </c>
      <c r="ES149" s="16"/>
      <c r="ET149" s="18" t="str">
        <f>'[1]Чистая с мобильниками'!CG149</f>
        <v>Оптовикам</v>
      </c>
      <c r="EU149" s="16"/>
      <c r="EV149" s="18" t="str">
        <f>'[1]Чистая с мобильниками'!CH149</f>
        <v>магазины, киоски, HoReCa</v>
      </c>
      <c r="EW149" s="18" t="str">
        <f>'[1]Чистая с мобильниками'!CI149</f>
        <v>магазинам, киоскам, HoReCa</v>
      </c>
      <c r="EX149" s="18" t="str">
        <f>'[1]Чистая с мобильниками'!CJ149</f>
        <v>по оптовой цене</v>
      </c>
      <c r="EY149" s="16"/>
      <c r="EZ149" s="18" t="str">
        <f>'[1]Чистая с мобильниками'!CK149</f>
        <v>кваса, лимонада</v>
      </c>
    </row>
    <row r="150" spans="1:156" x14ac:dyDescent="0.3">
      <c r="A150" s="16">
        <f>'[1]Чистая с мобильниками'!A150</f>
        <v>148</v>
      </c>
      <c r="B150" s="17">
        <f>'[1]Чистая с мобильниками'!B150</f>
        <v>43988</v>
      </c>
      <c r="C150" s="17"/>
      <c r="D150" s="17" t="str">
        <f>'[1]Чистая с мобильниками'!D150</f>
        <v>Уважаемый заказчик, в данной подкатегории по продаже энергетика, коктейлей оптом - еще никто не публиковался. Просим Вас заглянуть сюда чуть позже</v>
      </c>
      <c r="E150" s="18"/>
      <c r="F150" s="18"/>
      <c r="G150" s="18">
        <f>'[1]Чистая с мобильниками'!E150</f>
        <v>0</v>
      </c>
      <c r="H150" s="24" t="str">
        <f>'[1]Чистая с мобильниками'!F150</f>
        <v>сорри, ждем поставщиков</v>
      </c>
      <c r="I150" s="24">
        <f>'[1]Чистая с мобильниками'!G150</f>
        <v>0</v>
      </c>
      <c r="J150" s="24" t="str">
        <f>'[1]Чистая с мобильниками'!H150</f>
        <v>Добро пожаловать на портал Поставщиков B2b. Регистрируйся, и будь Первым!</v>
      </c>
      <c r="K150" s="18"/>
      <c r="L150" s="18" t="str">
        <f>'[1]Чистая с мобильниками'!I150</f>
        <v>Санкт Петербург</v>
      </c>
      <c r="M150" s="18" t="str">
        <f>'[1]Чистая с мобильниками'!J150</f>
        <v>spb</v>
      </c>
      <c r="N150" s="18"/>
      <c r="O150" s="24" t="str">
        <f>'[1]Чистая с мобильниками'!K150</f>
        <v>Санкт Петербург</v>
      </c>
      <c r="P150" s="18" t="str">
        <f>'[1]Чистая с мобильниками'!L150</f>
        <v>Поставщик</v>
      </c>
      <c r="Q150" s="18"/>
      <c r="R150" s="18"/>
      <c r="S150" s="20" t="str">
        <f>'[1]Чистая с мобильниками'!M150</f>
        <v>alkogolnie</v>
      </c>
      <c r="T150" s="20" t="str">
        <f>'[1]Чистая с мобильниками'!N150</f>
        <v>Алкоголь</v>
      </c>
      <c r="U150" s="20" t="str">
        <f>'[1]Чистая с мобильниками'!O150</f>
        <v>Энергетики, Коктейли</v>
      </c>
      <c r="V150" s="20" t="str">
        <f>'[1]Чистая с мобильниками'!R150</f>
        <v>Ищем:</v>
      </c>
      <c r="W150" s="20" t="str">
        <f>'[1]Чистая с мобильниками'!P150</f>
        <v>energetiki-koktejli-optom</v>
      </c>
      <c r="X150" s="20"/>
      <c r="Y150" s="20" t="str">
        <f>'[1]Чистая с мобильниками'!S150</f>
        <v>энергетика, коктейлей</v>
      </c>
      <c r="Z150" s="20" t="str">
        <f>'[1]Чистая с мобильниками'!T150</f>
        <v>Условия:</v>
      </c>
      <c r="AA150" s="20" t="str">
        <f>'[1]Чистая с мобильниками'!U150</f>
        <v>купить</v>
      </c>
      <c r="AB150" s="20" t="str">
        <f>'[1]Чистая с мобильниками'!V150</f>
        <v>В прайсе так же:</v>
      </c>
      <c r="AC150" s="20" t="str">
        <f>'[1]Чистая с мобильниками'!W150</f>
        <v>…</v>
      </c>
      <c r="AD150" s="20" t="str">
        <f>'[1]Чистая с мобильниками'!X150</f>
        <v>оптом</v>
      </c>
      <c r="AE150" s="20" t="str">
        <f>'[1]Чистая с мобильниками'!Y150</f>
        <v>Поставщик</v>
      </c>
      <c r="AF150" s="20" t="str">
        <f>'[1]Чистая с мобильниками'!Z150</f>
        <v>Поставщик Уважаемый заказчик, в данной подкатегории по продаже энергетика, коктейлей оптом - еще никто не публиковался. Просим Вас заглянуть сюда чуть позже</v>
      </c>
      <c r="AG150" s="20" t="str">
        <f>'[1]Чистая с мобильниками'!AA150</f>
        <v>мелкий опт/оптом</v>
      </c>
      <c r="AH150" s="18"/>
      <c r="AI150" s="18" t="str">
        <f>'[1]Чистая с мобильниками'!AB150</f>
        <v>Сайт:</v>
      </c>
      <c r="AJ150" s="18"/>
      <c r="AK150" s="18"/>
      <c r="AL150" s="18" t="str">
        <f>'[1]Чистая с мобильниками'!AC150</f>
        <v>алкоголя</v>
      </c>
      <c r="AM150" s="18">
        <f>'[1]Чистая с мобильниками'!AD150</f>
        <v>0</v>
      </c>
      <c r="AN150" s="18" t="str">
        <f>'[1]Чистая с мобильниками'!AE150</f>
        <v>энергетики в фирменной упаковке, коктейли в фирменной упаковке</v>
      </c>
      <c r="AO150" s="18" t="str">
        <f>'[1]Чистая с мобильниками'!AF150</f>
        <v>купить</v>
      </c>
      <c r="AP150" s="18" t="str">
        <f>'[1]Чистая с мобильниками'!AG150</f>
        <v>доступно уровню PRO+</v>
      </c>
      <c r="AQ150" s="25"/>
      <c r="AR150" s="22"/>
      <c r="AS150" s="18" t="str">
        <f>'[1]Чистая с мобильниками'!AH150</f>
        <v>Прайс:</v>
      </c>
      <c r="AT150" s="18"/>
      <c r="AU150" s="22"/>
      <c r="AV150" s="18"/>
      <c r="AW150" s="18"/>
      <c r="AX150" s="18"/>
      <c r="AY150" s="18"/>
      <c r="AZ150" s="18" t="str">
        <f>'[1]Чистая с мобильниками'!AI150</f>
        <v>доступно уровню PRO+</v>
      </c>
      <c r="BA150" s="18" t="str">
        <f>'[1]Чистая с мобильниками'!AJ150</f>
        <v>Доставка:</v>
      </c>
      <c r="BB150" s="18" t="str">
        <f>'[1]Чистая с мобильниками'!AK150</f>
        <v>энергетики, коктейли</v>
      </c>
      <c r="BC150" s="19"/>
      <c r="BD150" s="19"/>
      <c r="BE150" s="19"/>
      <c r="BF150" s="19"/>
      <c r="BG150" s="18"/>
      <c r="BH150" s="18" t="str">
        <f>'[1]Чистая с мобильниками'!AL150</f>
        <v>укажите от скольки тыс. руб. доставка</v>
      </c>
      <c r="BI150" s="18" t="str">
        <f>'[1]Чистая с мобильниками'!AM150</f>
        <v>Офис продаж:</v>
      </c>
      <c r="BJ150" s="18"/>
      <c r="BK150" s="18"/>
      <c r="BL150" s="18"/>
      <c r="BM150" s="18"/>
      <c r="BN150" s="18"/>
      <c r="BO150" s="18"/>
      <c r="BP150" s="18"/>
      <c r="BQ150" s="18"/>
      <c r="BR150" s="18" t="str">
        <f>'[1]Чистая с мобильниками'!AP150</f>
        <v>/theme/regpay/reg.php</v>
      </c>
      <c r="BS150" s="18">
        <f>'[1]Чистая с мобильниками'!AQ150</f>
        <v>1177</v>
      </c>
      <c r="BT150" s="26"/>
      <c r="BU150" s="26"/>
      <c r="BV150" s="19"/>
      <c r="BW150" s="18"/>
      <c r="BX150" s="27" t="str">
        <f>'[1]Чистая с мобильниками'!AR150</f>
        <v>/img/default/energetiki-koktejli-optom.png</v>
      </c>
      <c r="BY150" s="18"/>
      <c r="BZ150" s="18"/>
      <c r="CA150" s="18">
        <f>'[1]Чистая с мобильниками'!AT150</f>
        <v>39</v>
      </c>
      <c r="CB150" s="18"/>
      <c r="CC150" s="17">
        <f>'[1]Чистая с мобильниками'!AV150</f>
        <v>44027</v>
      </c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23"/>
      <c r="CV150" s="23" t="str">
        <f>'[1]Чистая с мобильниками'!AW150</f>
        <v>тел. пока нет, размещайтесь</v>
      </c>
      <c r="CW150" s="23"/>
      <c r="CX150" s="18"/>
      <c r="CY150" s="18"/>
      <c r="CZ150" s="18"/>
      <c r="DA150" s="18"/>
      <c r="DB150" s="18"/>
      <c r="DC150" s="18"/>
      <c r="DD150" s="18">
        <f>'[1]Чистая с мобильниками'!BE150</f>
        <v>0</v>
      </c>
      <c r="DE150" s="18"/>
      <c r="DF150" s="18" t="str">
        <f>'[1]Чистая с мобильниками'!BG150</f>
        <v>P-00</v>
      </c>
      <c r="DG150" s="18">
        <f>'[1]Чистая с мобильниками'!BH150</f>
        <v>0.44026851000000006</v>
      </c>
      <c r="DH150" s="18" t="str">
        <f>'[1]Чистая с мобильниками'!BI150</f>
        <v>ID1177-spb  15.07.2020 P-00</v>
      </c>
      <c r="DI150" s="18">
        <f>'[1]Чистая с мобильниками'!BJ150</f>
        <v>148</v>
      </c>
      <c r="DJ150" s="18"/>
      <c r="DK150" s="18"/>
      <c r="DL150" s="18"/>
      <c r="DM150" s="18"/>
      <c r="DN150" s="18" t="str">
        <f>'[1]Чистая с мобильниками'!BO150</f>
        <v>Уважаемый Оптовик - регистрируйся, и будешь первым!</v>
      </c>
      <c r="DO150" s="16"/>
      <c r="DP150" s="18"/>
      <c r="DQ150" s="18"/>
      <c r="DR150" s="18" t="str">
        <f>'[1]Чистая с мобильниками'!BP150</f>
        <v>/img/starp_0.png</v>
      </c>
      <c r="DS150" s="18" t="str">
        <f>'[1]Чистая с мобильниками'!BQ150</f>
        <v>Уровень приоритетов 0. Чем больше приоритетов, тем выше объявление</v>
      </c>
      <c r="DT150" s="18" t="str">
        <f>'[1]Чистая с мобильниками'!BR150</f>
        <v>/img/stat_0.png</v>
      </c>
      <c r="DU150" s="18" t="str">
        <f>'[1]Чистая с мобильниками'!BS150</f>
        <v>Статус объявления "FREE"</v>
      </c>
      <c r="DV150" s="18" t="str">
        <f>'[1]Чистая с мобильниками'!BT150</f>
        <v>block-ramdef</v>
      </c>
      <c r="DW150" s="18" t="str">
        <f>'[1]Чистая с мобильниками'!BU150</f>
        <v>block-alldef</v>
      </c>
      <c r="DX150" s="18" t="str">
        <f>'[1]Чистая с мобильниками'!BV150</f>
        <v>block-zagdef</v>
      </c>
      <c r="DY150" s="18" t="str">
        <f>'[1]Чистая с мобильниками'!BW150</f>
        <v>block-shrdef</v>
      </c>
      <c r="DZ150" s="16"/>
      <c r="EA150" s="18" t="str">
        <f>'[1]Чистая с мобильниками'!$BX$3</f>
        <v>hotinfo1</v>
      </c>
      <c r="EB150" s="18" t="str">
        <f>'[1]Чистая с мобильниками'!BY150</f>
        <v>Горячее предложение: н/д</v>
      </c>
      <c r="EC150" s="16"/>
      <c r="ED150" s="18"/>
      <c r="EE150" s="18"/>
      <c r="EF150" s="18"/>
      <c r="EG150" s="18"/>
      <c r="EH150" s="18"/>
      <c r="EI150" s="18" t="str">
        <f>'[1]Чистая с мобильниками'!BZ150</f>
        <v>&lt;img src="/img/nohot.png"&gt;</v>
      </c>
      <c r="EJ150" s="16"/>
      <c r="EK150" s="18" t="str">
        <f>'[1]Чистая с мобильниками'!CA150</f>
        <v>алкоголь</v>
      </c>
      <c r="EL150" s="18" t="str">
        <f>'[1]Чистая с мобильниками'!CB150</f>
        <v>Санкт Петербурге</v>
      </c>
      <c r="EM150" s="18" t="str">
        <f>'[1]Чистая с мобильниками'!CC150</f>
        <v>Ленинградской области</v>
      </c>
      <c r="EN150" s="16"/>
      <c r="EO150" s="18" t="str">
        <f>'[1]Чистая с мобильниками'!CD150</f>
        <v xml:space="preserve">Статус: </v>
      </c>
      <c r="EP150" s="16"/>
      <c r="EQ150" s="18" t="str">
        <f>'[1]Чистая с мобильниками'!CE150</f>
        <v>Поставщики</v>
      </c>
      <c r="ER150" s="18" t="str">
        <f>'[1]Чистая с мобильниками'!CF150</f>
        <v>поставщиков</v>
      </c>
      <c r="ES150" s="16"/>
      <c r="ET150" s="18" t="str">
        <f>'[1]Чистая с мобильниками'!CG150</f>
        <v>Оптовикам</v>
      </c>
      <c r="EU150" s="16"/>
      <c r="EV150" s="18" t="str">
        <f>'[1]Чистая с мобильниками'!CH150</f>
        <v>магазины, киоски, HoReCa</v>
      </c>
      <c r="EW150" s="18" t="str">
        <f>'[1]Чистая с мобильниками'!CI150</f>
        <v>магазинам, киоскам, HoReCa</v>
      </c>
      <c r="EX150" s="18" t="str">
        <f>'[1]Чистая с мобильниками'!CJ150</f>
        <v>по оптовой цене</v>
      </c>
      <c r="EY150" s="16"/>
      <c r="EZ150" s="18" t="str">
        <f>'[1]Чистая с мобильниками'!CK150</f>
        <v>энергетика, коктейлей</v>
      </c>
    </row>
    <row r="151" spans="1:156" x14ac:dyDescent="0.3">
      <c r="A151" s="16">
        <f>'[1]Чистая с мобильниками'!A151</f>
        <v>149</v>
      </c>
      <c r="B151" s="17">
        <f>'[1]Чистая с мобильниками'!B151</f>
        <v>43989</v>
      </c>
      <c r="C151" s="17"/>
      <c r="D151" s="17" t="str">
        <f>'[1]Чистая с мобильниками'!D151</f>
        <v>Дикси Юг</v>
      </c>
      <c r="E151" s="18"/>
      <c r="F151" s="18"/>
      <c r="G151" s="18" t="str">
        <f>'[1]Чистая с мобильниками'!E151</f>
        <v>Менеджер: Дмитрий</v>
      </c>
      <c r="H151" s="24" t="str">
        <f>'[1]Чистая с мобильниками'!F151</f>
        <v>+7(964)593-56-42&lt;br&gt; (Сообщите, что нашли на МОПИТО.РУ)</v>
      </c>
      <c r="I151" s="24" t="str">
        <f>'[1]Чистая с мобильниками'!G151</f>
        <v>f9100039069@gmail.com</v>
      </c>
      <c r="J151" s="24" t="str">
        <f>'[1]Чистая с мобильниками'!H151</f>
        <v>Компания АО "Дикси Юг"</v>
      </c>
      <c r="K151" s="18"/>
      <c r="L151" s="18" t="str">
        <f>'[1]Чистая с мобильниками'!I151</f>
        <v>Москва</v>
      </c>
      <c r="M151" s="18" t="str">
        <f>'[1]Чистая с мобильниками'!J151</f>
        <v>msk</v>
      </c>
      <c r="N151" s="18"/>
      <c r="O151" s="24" t="str">
        <f>'[1]Чистая с мобильниками'!K151</f>
        <v>Москва</v>
      </c>
      <c r="P151" s="18" t="str">
        <f>'[1]Чистая с мобильниками'!L151</f>
        <v>Поставщик</v>
      </c>
      <c r="Q151" s="18"/>
      <c r="R151" s="18"/>
      <c r="S151" s="20" t="str">
        <f>'[1]Чистая с мобильниками'!M151</f>
        <v>bezalkogolnie</v>
      </c>
      <c r="T151" s="20" t="str">
        <f>'[1]Чистая с мобильниками'!N151</f>
        <v>Безалкоголь</v>
      </c>
      <c r="U151" s="20" t="str">
        <f>'[1]Чистая с мобильниками'!O151</f>
        <v>Соки, Вода, Морс</v>
      </c>
      <c r="V151" s="20" t="str">
        <f>'[1]Чистая с мобильниками'!R151</f>
        <v>Ищем:</v>
      </c>
      <c r="W151" s="20" t="str">
        <f>'[1]Чистая с мобильниками'!P151</f>
        <v>soki-voda-mors-optom</v>
      </c>
      <c r="X151" s="20"/>
      <c r="Y151" s="20" t="str">
        <f>'[1]Чистая с мобильниками'!S151</f>
        <v>соков, воды, морса</v>
      </c>
      <c r="Z151" s="20" t="str">
        <f>'[1]Чистая с мобильниками'!T151</f>
        <v>Условия:</v>
      </c>
      <c r="AA151" s="20" t="str">
        <f>'[1]Чистая с мобильниками'!U151</f>
        <v>купить</v>
      </c>
      <c r="AB151" s="20" t="str">
        <f>'[1]Чистая с мобильниками'!V151</f>
        <v>В прайсе так же:</v>
      </c>
      <c r="AC151" s="20" t="str">
        <f>'[1]Чистая с мобильниками'!W151</f>
        <v>…</v>
      </c>
      <c r="AD151" s="20" t="str">
        <f>'[1]Чистая с мобильниками'!X151</f>
        <v>оптом</v>
      </c>
      <c r="AE151" s="20" t="str">
        <f>'[1]Чистая с мобильниками'!Y151</f>
        <v>Поставщик</v>
      </c>
      <c r="AF151" s="20" t="str">
        <f>'[1]Чистая с мобильниками'!Z151</f>
        <v>Поставщик Дикси Юг</v>
      </c>
      <c r="AG151" s="20" t="str">
        <f>'[1]Чистая с мобильниками'!AA151</f>
        <v>мелкий опт/оптом</v>
      </c>
      <c r="AH151" s="18"/>
      <c r="AI151" s="18" t="str">
        <f>'[1]Чистая с мобильниками'!AB151</f>
        <v>Сайт:</v>
      </c>
      <c r="AJ151" s="18"/>
      <c r="AK151" s="18"/>
      <c r="AL151" s="18" t="str">
        <f>'[1]Чистая с мобильниками'!AC151</f>
        <v>безалкоголя</v>
      </c>
      <c r="AM151" s="18" t="str">
        <f>'[1]Чистая с мобильниками'!AD151</f>
        <v>соков в фирменной упаковке</v>
      </c>
      <c r="AN151" s="18"/>
      <c r="AO151" s="18" t="str">
        <f>'[1]Чистая с мобильниками'!AF151</f>
        <v>купить</v>
      </c>
      <c r="AP151" s="18" t="str">
        <f>'[1]Чистая с мобильниками'!AG151</f>
        <v>доступно уровню PRO+</v>
      </c>
      <c r="AQ151" s="25"/>
      <c r="AR151" s="22"/>
      <c r="AS151" s="18" t="str">
        <f>'[1]Чистая с мобильниками'!AH151</f>
        <v>Прайс:</v>
      </c>
      <c r="AT151" s="18"/>
      <c r="AU151" s="22"/>
      <c r="AV151" s="18"/>
      <c r="AW151" s="18"/>
      <c r="AX151" s="18"/>
      <c r="AY151" s="18"/>
      <c r="AZ151" s="18" t="str">
        <f>'[1]Чистая с мобильниками'!AI151</f>
        <v>доступно уровню PRO+</v>
      </c>
      <c r="BA151" s="18" t="str">
        <f>'[1]Чистая с мобильниками'!AJ151</f>
        <v>Доставка:</v>
      </c>
      <c r="BB151" s="18" t="str">
        <f>'[1]Чистая с мобильниками'!AK151</f>
        <v>соки, вода, морс</v>
      </c>
      <c r="BC151" s="19"/>
      <c r="BD151" s="19"/>
      <c r="BE151" s="19"/>
      <c r="BF151" s="19"/>
      <c r="BG151" s="18"/>
      <c r="BH151" s="18" t="str">
        <f>'[1]Чистая с мобильниками'!AL151</f>
        <v>от 5тр</v>
      </c>
      <c r="BI151" s="18" t="str">
        <f>'[1]Чистая с мобильниками'!AM151</f>
        <v>Офис продаж:</v>
      </c>
      <c r="BJ151" s="18"/>
      <c r="BK151" s="18"/>
      <c r="BL151" s="18"/>
      <c r="BM151" s="18"/>
      <c r="BN151" s="18"/>
      <c r="BO151" s="18"/>
      <c r="BP151" s="18"/>
      <c r="BQ151" s="18"/>
      <c r="BR151" s="18" t="str">
        <f>'[1]Чистая с мобильниками'!AP151</f>
        <v>/theme/regpay/pay.php</v>
      </c>
      <c r="BS151" s="18">
        <f>'[1]Чистая с мобильниками'!AQ151</f>
        <v>1172</v>
      </c>
      <c r="BT151" s="26"/>
      <c r="BU151" s="26"/>
      <c r="BV151" s="19"/>
      <c r="BW151" s="18"/>
      <c r="BX151" s="27" t="str">
        <f>'[1]Чистая с мобильниками'!AR151</f>
        <v>/img/default/soki-voda-mors-optom.png</v>
      </c>
      <c r="BY151" s="18"/>
      <c r="BZ151" s="18"/>
      <c r="CA151" s="18">
        <f>'[1]Чистая с мобильниками'!AT151</f>
        <v>30</v>
      </c>
      <c r="CB151" s="18"/>
      <c r="CC151" s="17">
        <f>'[1]Чистая с мобильниками'!AV151</f>
        <v>44019</v>
      </c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23"/>
      <c r="CV151" s="23" t="str">
        <f>'[1]Чистая с мобильниками'!AW151</f>
        <v>Показать тел. &lt;br&gt;+7(964)593-5Х-ХХ</v>
      </c>
      <c r="CW151" s="23"/>
      <c r="CX151" s="18"/>
      <c r="CY151" s="18"/>
      <c r="CZ151" s="18"/>
      <c r="DA151" s="18"/>
      <c r="DB151" s="18"/>
      <c r="DC151" s="18"/>
      <c r="DD151" s="18">
        <f>'[1]Чистая с мобильниками'!BE151</f>
        <v>3</v>
      </c>
      <c r="DE151" s="18"/>
      <c r="DF151" s="18" t="str">
        <f>'[1]Чистая с мобильниками'!BG151</f>
        <v>P-03</v>
      </c>
      <c r="DG151" s="18">
        <f>'[1]Чистая с мобильниками'!BH151</f>
        <v>3.4401884999999996</v>
      </c>
      <c r="DH151" s="18" t="str">
        <f>'[1]Чистая с мобильниками'!BI151</f>
        <v>ID1172-msk  07.07.2020 P-03</v>
      </c>
      <c r="DI151" s="18">
        <f>'[1]Чистая с мобильниками'!BJ151</f>
        <v>149</v>
      </c>
      <c r="DJ151" s="18"/>
      <c r="DK151" s="18"/>
      <c r="DL151" s="18"/>
      <c r="DM151" s="18"/>
      <c r="DN151" s="18" t="str">
        <f>'[1]Чистая с мобильниками'!BO151</f>
        <v>на проверке (если Вы хозяин объявления напишите нам)</v>
      </c>
      <c r="DO151" s="16"/>
      <c r="DP151" s="18"/>
      <c r="DQ151" s="18"/>
      <c r="DR151" s="18" t="str">
        <f>'[1]Чистая с мобильниками'!BP151</f>
        <v>/img/starp_3.png</v>
      </c>
      <c r="DS151" s="18" t="str">
        <f>'[1]Чистая с мобильниками'!BQ151</f>
        <v>Уровень приоритетов 3. Чем больше приоритетов, тем выше объявление</v>
      </c>
      <c r="DT151" s="18" t="str">
        <f>'[1]Чистая с мобильниками'!BR151</f>
        <v>/img/stat_1.png</v>
      </c>
      <c r="DU151" s="18" t="str">
        <f>'[1]Чистая с мобильниками'!BS151</f>
        <v>Статус объявления "BIZ"</v>
      </c>
      <c r="DV151" s="18" t="str">
        <f>'[1]Чистая с мобильниками'!BT151</f>
        <v>block-ramtop2</v>
      </c>
      <c r="DW151" s="18" t="str">
        <f>'[1]Чистая с мобильниками'!BU151</f>
        <v>block-alltop2</v>
      </c>
      <c r="DX151" s="18" t="str">
        <f>'[1]Чистая с мобильниками'!BV151</f>
        <v>block-zagtop2</v>
      </c>
      <c r="DY151" s="18" t="str">
        <f>'[1]Чистая с мобильниками'!BW151</f>
        <v>block-shrtop2</v>
      </c>
      <c r="DZ151" s="16"/>
      <c r="EA151" s="18" t="str">
        <f>'[1]Чистая с мобильниками'!$BX$3</f>
        <v>hotinfo1</v>
      </c>
      <c r="EB151" s="18" t="str">
        <f>'[1]Чистая с мобильниками'!BY151</f>
        <v>Горячее предложение: н/д</v>
      </c>
      <c r="EC151" s="16"/>
      <c r="ED151" s="18"/>
      <c r="EE151" s="18"/>
      <c r="EF151" s="18"/>
      <c r="EG151" s="18"/>
      <c r="EH151" s="18"/>
      <c r="EI151" s="18" t="str">
        <f>'[1]Чистая с мобильниками'!BZ151</f>
        <v>&lt;img src="/img/nohot.png"&gt;</v>
      </c>
      <c r="EJ151" s="16"/>
      <c r="EK151" s="18" t="str">
        <f>'[1]Чистая с мобильниками'!CA151</f>
        <v>безалкоголь</v>
      </c>
      <c r="EL151" s="18" t="str">
        <f>'[1]Чистая с мобильниками'!CB151</f>
        <v>Москве</v>
      </c>
      <c r="EM151" s="18" t="str">
        <f>'[1]Чистая с мобильниками'!CC151</f>
        <v>Московской области</v>
      </c>
      <c r="EN151" s="16"/>
      <c r="EO151" s="18" t="str">
        <f>'[1]Чистая с мобильниками'!CD151</f>
        <v xml:space="preserve">Статус: </v>
      </c>
      <c r="EP151" s="16"/>
      <c r="EQ151" s="18" t="str">
        <f>'[1]Чистая с мобильниками'!CE151</f>
        <v>Поставщики</v>
      </c>
      <c r="ER151" s="18" t="str">
        <f>'[1]Чистая с мобильниками'!CF151</f>
        <v>поставщиков</v>
      </c>
      <c r="ES151" s="16"/>
      <c r="ET151" s="18" t="str">
        <f>'[1]Чистая с мобильниками'!CG151</f>
        <v>Оптовикам</v>
      </c>
      <c r="EU151" s="16"/>
      <c r="EV151" s="18" t="str">
        <f>'[1]Чистая с мобильниками'!CH151</f>
        <v>магазины, киоски, HoReCa</v>
      </c>
      <c r="EW151" s="18" t="str">
        <f>'[1]Чистая с мобильниками'!CI151</f>
        <v>магазинам, киоскам, HoReCa</v>
      </c>
      <c r="EX151" s="18" t="str">
        <f>'[1]Чистая с мобильниками'!CJ151</f>
        <v>по оптовой цене</v>
      </c>
      <c r="EY151" s="16"/>
      <c r="EZ151" s="18" t="str">
        <f>'[1]Чистая с мобильниками'!CK151</f>
        <v>соков, воды, морса</v>
      </c>
    </row>
    <row r="152" spans="1:156" x14ac:dyDescent="0.3">
      <c r="A152" s="16">
        <f>'[1]Чистая с мобильниками'!A152</f>
        <v>150</v>
      </c>
      <c r="B152" s="17">
        <f>'[1]Чистая с мобильниками'!B152</f>
        <v>43986</v>
      </c>
      <c r="C152" s="17"/>
      <c r="D152" s="17" t="str">
        <f>'[1]Чистая с мобильниками'!D152</f>
        <v>Уважаемый заказчик, в данной подкатегории по продаже варенья, сиропов, джемов оптом - еще никто не публиковался. Просим Вас заглянуть сюда чуть позже</v>
      </c>
      <c r="E152" s="18"/>
      <c r="F152" s="18"/>
      <c r="G152" s="18">
        <f>'[1]Чистая с мобильниками'!E152</f>
        <v>0</v>
      </c>
      <c r="H152" s="24" t="str">
        <f>'[1]Чистая с мобильниками'!F152</f>
        <v>сорри, ждем поставщиков</v>
      </c>
      <c r="I152" s="24">
        <f>'[1]Чистая с мобильниками'!G152</f>
        <v>0</v>
      </c>
      <c r="J152" s="24" t="str">
        <f>'[1]Чистая с мобильниками'!H152</f>
        <v>Добро пожаловать на портал Поставщиков B2b. Регистрируйся, и будь Первым!</v>
      </c>
      <c r="K152" s="18"/>
      <c r="L152" s="18" t="str">
        <f>'[1]Чистая с мобильниками'!I152</f>
        <v>Санкт Петербург</v>
      </c>
      <c r="M152" s="18" t="str">
        <f>'[1]Чистая с мобильниками'!J152</f>
        <v>spb</v>
      </c>
      <c r="N152" s="18"/>
      <c r="O152" s="24" t="str">
        <f>'[1]Чистая с мобильниками'!K152</f>
        <v>Санкт Петербург</v>
      </c>
      <c r="P152" s="18" t="str">
        <f>'[1]Чистая с мобильниками'!L152</f>
        <v>Поставщик</v>
      </c>
      <c r="Q152" s="18"/>
      <c r="R152" s="18"/>
      <c r="S152" s="20" t="str">
        <f>'[1]Чистая с мобильниками'!M152</f>
        <v>bakaleya</v>
      </c>
      <c r="T152" s="20" t="str">
        <f>'[1]Чистая с мобильниками'!N152</f>
        <v>Бакалея</v>
      </c>
      <c r="U152" s="20" t="str">
        <f>'[1]Чистая с мобильниками'!O152</f>
        <v>Варенье, Сиропы, Джемы</v>
      </c>
      <c r="V152" s="20" t="str">
        <f>'[1]Чистая с мобильниками'!R152</f>
        <v>Ищем:</v>
      </c>
      <c r="W152" s="20" t="str">
        <f>'[1]Чистая с мобильниками'!P152</f>
        <v>varene-siropy-dzhemy-optom</v>
      </c>
      <c r="X152" s="20"/>
      <c r="Y152" s="20" t="str">
        <f>'[1]Чистая с мобильниками'!S152</f>
        <v>варенья, сиропов, джемов</v>
      </c>
      <c r="Z152" s="20" t="str">
        <f>'[1]Чистая с мобильниками'!T152</f>
        <v>Условия:</v>
      </c>
      <c r="AA152" s="20" t="str">
        <f>'[1]Чистая с мобильниками'!U152</f>
        <v>купить</v>
      </c>
      <c r="AB152" s="20" t="str">
        <f>'[1]Чистая с мобильниками'!V152</f>
        <v>В прайсе так же:</v>
      </c>
      <c r="AC152" s="20" t="str">
        <f>'[1]Чистая с мобильниками'!W152</f>
        <v>…</v>
      </c>
      <c r="AD152" s="20" t="str">
        <f>'[1]Чистая с мобильниками'!X152</f>
        <v>оптом</v>
      </c>
      <c r="AE152" s="20" t="str">
        <f>'[1]Чистая с мобильниками'!Y152</f>
        <v>Поставщик</v>
      </c>
      <c r="AF152" s="20" t="str">
        <f>'[1]Чистая с мобильниками'!Z152</f>
        <v>Поставщик Уважаемый заказчик, в данной подкатегории по продаже варенья, сиропов, джемов оптом - еще никто не публиковался. Просим Вас заглянуть сюда чуть позже</v>
      </c>
      <c r="AG152" s="20" t="str">
        <f>'[1]Чистая с мобильниками'!AA152</f>
        <v>мелкий опт/оптом</v>
      </c>
      <c r="AH152" s="18"/>
      <c r="AI152" s="18" t="str">
        <f>'[1]Чистая с мобильниками'!AB152</f>
        <v>Сайт:</v>
      </c>
      <c r="AJ152" s="18"/>
      <c r="AK152" s="18"/>
      <c r="AL152" s="18" t="str">
        <f>'[1]Чистая с мобильниками'!AC152</f>
        <v>бакалеи</v>
      </c>
      <c r="AM152" s="18">
        <f>'[1]Чистая с мобильниками'!AD152</f>
        <v>0</v>
      </c>
      <c r="AN152" s="18">
        <f>'[1]Чистая с мобильниками'!AE152</f>
        <v>0</v>
      </c>
      <c r="AO152" s="18" t="str">
        <f>'[1]Чистая с мобильниками'!AF152</f>
        <v>купить</v>
      </c>
      <c r="AP152" s="18" t="str">
        <f>'[1]Чистая с мобильниками'!AG152</f>
        <v>доступно уровню PRO+</v>
      </c>
      <c r="AQ152" s="25"/>
      <c r="AR152" s="22"/>
      <c r="AS152" s="18" t="str">
        <f>'[1]Чистая с мобильниками'!AH152</f>
        <v>Прайс:</v>
      </c>
      <c r="AT152" s="18"/>
      <c r="AU152" s="22"/>
      <c r="AV152" s="18"/>
      <c r="AW152" s="18"/>
      <c r="AX152" s="18"/>
      <c r="AY152" s="18"/>
      <c r="AZ152" s="18" t="str">
        <f>'[1]Чистая с мобильниками'!AI152</f>
        <v>доступно уровню PRO+</v>
      </c>
      <c r="BA152" s="18" t="str">
        <f>'[1]Чистая с мобильниками'!AJ152</f>
        <v>Доставка:</v>
      </c>
      <c r="BB152" s="18" t="str">
        <f>'[1]Чистая с мобильниками'!AK152</f>
        <v>варенье, сиропы, джемы</v>
      </c>
      <c r="BC152" s="19"/>
      <c r="BD152" s="19"/>
      <c r="BE152" s="19"/>
      <c r="BF152" s="19"/>
      <c r="BG152" s="18"/>
      <c r="BH152" s="18" t="str">
        <f>'[1]Чистая с мобильниками'!AL152</f>
        <v>укажите от скольки тыс. руб. доставка</v>
      </c>
      <c r="BI152" s="18" t="str">
        <f>'[1]Чистая с мобильниками'!AM152</f>
        <v>Офис продаж:</v>
      </c>
      <c r="BJ152" s="18"/>
      <c r="BK152" s="18"/>
      <c r="BL152" s="18"/>
      <c r="BM152" s="18"/>
      <c r="BN152" s="18"/>
      <c r="BO152" s="18"/>
      <c r="BP152" s="18"/>
      <c r="BQ152" s="18"/>
      <c r="BR152" s="18" t="str">
        <f>'[1]Чистая с мобильниками'!AP152</f>
        <v>/theme/regpay/reg.php</v>
      </c>
      <c r="BS152" s="18">
        <f>'[1]Чистая с мобильниками'!AQ152</f>
        <v>1173</v>
      </c>
      <c r="BT152" s="26"/>
      <c r="BU152" s="26"/>
      <c r="BV152" s="19"/>
      <c r="BW152" s="18"/>
      <c r="BX152" s="27" t="str">
        <f>'[1]Чистая с мобильниками'!AR152</f>
        <v>/img/default/varene-siropy-dzhemy-optom.png</v>
      </c>
      <c r="BY152" s="18"/>
      <c r="BZ152" s="18"/>
      <c r="CA152" s="18">
        <f>'[1]Чистая с мобильниками'!AT152</f>
        <v>40</v>
      </c>
      <c r="CB152" s="18"/>
      <c r="CC152" s="17">
        <f>'[1]Чистая с мобильниками'!AV152</f>
        <v>44026</v>
      </c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23"/>
      <c r="CV152" s="23" t="str">
        <f>'[1]Чистая с мобильниками'!AW152</f>
        <v>тел. пока нет, размещайтесь</v>
      </c>
      <c r="CW152" s="23"/>
      <c r="CX152" s="18"/>
      <c r="CY152" s="18"/>
      <c r="CZ152" s="18"/>
      <c r="DA152" s="18"/>
      <c r="DB152" s="18"/>
      <c r="DC152" s="18"/>
      <c r="DD152" s="18">
        <f>'[1]Чистая с мобильниками'!BE152</f>
        <v>0</v>
      </c>
      <c r="DE152" s="18"/>
      <c r="DF152" s="18" t="str">
        <f>'[1]Чистая с мобильниками'!BG152</f>
        <v>P-00</v>
      </c>
      <c r="DG152" s="18">
        <f>'[1]Чистая с мобильниками'!BH152</f>
        <v>0.44025849000000006</v>
      </c>
      <c r="DH152" s="18" t="str">
        <f>'[1]Чистая с мобильниками'!BI152</f>
        <v>ID1173-spb  14.07.2020 P-00</v>
      </c>
      <c r="DI152" s="18">
        <f>'[1]Чистая с мобильниками'!BJ152</f>
        <v>150</v>
      </c>
      <c r="DJ152" s="18"/>
      <c r="DK152" s="18"/>
      <c r="DL152" s="18"/>
      <c r="DM152" s="18"/>
      <c r="DN152" s="18" t="str">
        <f>'[1]Чистая с мобильниками'!BO152</f>
        <v>Уважаемый Оптовик - регистрируйся, и будешь первым!</v>
      </c>
      <c r="DO152" s="16"/>
      <c r="DP152" s="18"/>
      <c r="DQ152" s="18"/>
      <c r="DR152" s="18" t="str">
        <f>'[1]Чистая с мобильниками'!BP152</f>
        <v>/img/starp_0.png</v>
      </c>
      <c r="DS152" s="18" t="str">
        <f>'[1]Чистая с мобильниками'!BQ152</f>
        <v>Уровень приоритетов 0. Чем больше приоритетов, тем выше объявление</v>
      </c>
      <c r="DT152" s="18" t="str">
        <f>'[1]Чистая с мобильниками'!BR152</f>
        <v>/img/stat_0.png</v>
      </c>
      <c r="DU152" s="18" t="str">
        <f>'[1]Чистая с мобильниками'!BS152</f>
        <v>Статус объявления "FREE"</v>
      </c>
      <c r="DV152" s="18" t="str">
        <f>'[1]Чистая с мобильниками'!BT152</f>
        <v>block-ramdef</v>
      </c>
      <c r="DW152" s="18" t="str">
        <f>'[1]Чистая с мобильниками'!BU152</f>
        <v>block-alldef</v>
      </c>
      <c r="DX152" s="18" t="str">
        <f>'[1]Чистая с мобильниками'!BV152</f>
        <v>block-zagdef</v>
      </c>
      <c r="DY152" s="18" t="str">
        <f>'[1]Чистая с мобильниками'!BW152</f>
        <v>block-shrdef</v>
      </c>
      <c r="DZ152" s="16"/>
      <c r="EA152" s="18" t="str">
        <f>'[1]Чистая с мобильниками'!$BX$3</f>
        <v>hotinfo1</v>
      </c>
      <c r="EB152" s="18" t="str">
        <f>'[1]Чистая с мобильниками'!BY152</f>
        <v>Горячее предложение: н/д</v>
      </c>
      <c r="EC152" s="16"/>
      <c r="ED152" s="18"/>
      <c r="EE152" s="18"/>
      <c r="EF152" s="18"/>
      <c r="EG152" s="18"/>
      <c r="EH152" s="18"/>
      <c r="EI152" s="18" t="str">
        <f>'[1]Чистая с мобильниками'!BZ152</f>
        <v>&lt;img src="/img/nohot.png"&gt;</v>
      </c>
      <c r="EJ152" s="16"/>
      <c r="EK152" s="18" t="str">
        <f>'[1]Чистая с мобильниками'!CA152</f>
        <v>бакалея</v>
      </c>
      <c r="EL152" s="18" t="str">
        <f>'[1]Чистая с мобильниками'!CB152</f>
        <v>Санкт Петербурге</v>
      </c>
      <c r="EM152" s="18" t="str">
        <f>'[1]Чистая с мобильниками'!CC152</f>
        <v>Ленинградской области</v>
      </c>
      <c r="EN152" s="16"/>
      <c r="EO152" s="18" t="str">
        <f>'[1]Чистая с мобильниками'!CD152</f>
        <v xml:space="preserve">Статус: </v>
      </c>
      <c r="EP152" s="16"/>
      <c r="EQ152" s="18" t="str">
        <f>'[1]Чистая с мобильниками'!CE152</f>
        <v>Поставщики</v>
      </c>
      <c r="ER152" s="18" t="str">
        <f>'[1]Чистая с мобильниками'!CF152</f>
        <v>поставщиков</v>
      </c>
      <c r="ES152" s="16"/>
      <c r="ET152" s="18" t="str">
        <f>'[1]Чистая с мобильниками'!CG152</f>
        <v>Оптовикам</v>
      </c>
      <c r="EU152" s="16"/>
      <c r="EV152" s="18" t="str">
        <f>'[1]Чистая с мобильниками'!CH152</f>
        <v>магазины, киоски, HoReCa</v>
      </c>
      <c r="EW152" s="18" t="str">
        <f>'[1]Чистая с мобильниками'!CI152</f>
        <v>магазинам, киоскам, HoReCa</v>
      </c>
      <c r="EX152" s="18" t="str">
        <f>'[1]Чистая с мобильниками'!CJ152</f>
        <v>по оптовой цене</v>
      </c>
      <c r="EY152" s="16"/>
      <c r="EZ152" s="18" t="str">
        <f>'[1]Чистая с мобильниками'!CK152</f>
        <v>варенья, сиропов, джемов</v>
      </c>
    </row>
    <row r="153" spans="1:156" x14ac:dyDescent="0.3">
      <c r="A153" s="16">
        <f>'[1]Чистая с мобильниками'!A153</f>
        <v>151</v>
      </c>
      <c r="B153" s="17">
        <f>'[1]Чистая с мобильниками'!B153</f>
        <v>43988</v>
      </c>
      <c r="C153" s="17"/>
      <c r="D153" s="17" t="str">
        <f>'[1]Чистая с мобильниками'!D153</f>
        <v>Биоснек, ООО</v>
      </c>
      <c r="E153" s="18"/>
      <c r="F153" s="18"/>
      <c r="G153" s="18" t="str">
        <f>'[1]Чистая с мобильниками'!E153</f>
        <v>Менеджер: Бугаев Сергей</v>
      </c>
      <c r="H153" s="24" t="str">
        <f>'[1]Чистая с мобильниками'!F153</f>
        <v>+7(925)316-81-29&lt;br&gt; (Сообщите, что нашли на МОПИТО.РУ)</v>
      </c>
      <c r="I153" s="24" t="str">
        <f>'[1]Чистая с мобильниками'!G153</f>
        <v>dvo@kraufield.ru</v>
      </c>
      <c r="J153" s="24" t="str">
        <f>'[1]Чистая с мобильниками'!H153</f>
        <v>Лидер по инновациям в сегменте сырных снеков! Предлагаем украсить магазины уникальным ассортиментом снеков из сыра! Мы не копируем других производителей, а предлагаем новый уникальный продукт!</v>
      </c>
      <c r="K153" s="18"/>
      <c r="L153" s="18" t="str">
        <f>'[1]Чистая с мобильниками'!I153</f>
        <v>Москва</v>
      </c>
      <c r="M153" s="18" t="str">
        <f>'[1]Чистая с мобильниками'!J153</f>
        <v>msk</v>
      </c>
      <c r="N153" s="18"/>
      <c r="O153" s="24" t="str">
        <f>'[1]Чистая с мобильниками'!K153</f>
        <v>Россия, 127549, г. Москва, ул. Бибиревская, д. 8, корп. 1, оф. 304</v>
      </c>
      <c r="P153" s="18" t="str">
        <f>'[1]Чистая с мобильниками'!L153</f>
        <v>Поставщик</v>
      </c>
      <c r="Q153" s="18"/>
      <c r="R153" s="18"/>
      <c r="S153" s="20" t="str">
        <f>'[1]Чистая с мобильниками'!M153</f>
        <v>zakuski-sneki</v>
      </c>
      <c r="T153" s="20" t="str">
        <f>'[1]Чистая с мобильниками'!N153</f>
        <v>Закуски</v>
      </c>
      <c r="U153" s="20" t="str">
        <f>'[1]Чистая с мобильниками'!O153</f>
        <v>Снеки</v>
      </c>
      <c r="V153" s="20" t="str">
        <f>'[1]Чистая с мобильниками'!R153</f>
        <v>Ищем:</v>
      </c>
      <c r="W153" s="20" t="str">
        <f>'[1]Чистая с мобильниками'!P153</f>
        <v>zakuski-sneki-optom</v>
      </c>
      <c r="X153" s="20"/>
      <c r="Y153" s="20" t="str">
        <f>'[1]Чистая с мобильниками'!S153</f>
        <v>снеков</v>
      </c>
      <c r="Z153" s="20" t="str">
        <f>'[1]Чистая с мобильниками'!T153</f>
        <v>Условия:</v>
      </c>
      <c r="AA153" s="20" t="str">
        <f>'[1]Чистая с мобильниками'!U153</f>
        <v>купить</v>
      </c>
      <c r="AB153" s="20" t="str">
        <f>'[1]Чистая с мобильниками'!V153</f>
        <v>В прайсе так же:</v>
      </c>
      <c r="AC153" s="20" t="str">
        <f>'[1]Чистая с мобильниками'!W153</f>
        <v>…</v>
      </c>
      <c r="AD153" s="20" t="str">
        <f>'[1]Чистая с мобильниками'!X153</f>
        <v>оптом</v>
      </c>
      <c r="AE153" s="20" t="str">
        <f>'[1]Чистая с мобильниками'!Y153</f>
        <v>Поставщик</v>
      </c>
      <c r="AF153" s="20" t="str">
        <f>'[1]Чистая с мобильниками'!Z153</f>
        <v>Поставщик Биоснек, ООО</v>
      </c>
      <c r="AG153" s="20" t="str">
        <f>'[1]Чистая с мобильниками'!AA153</f>
        <v>мелкий опт/оптом</v>
      </c>
      <c r="AH153" s="18"/>
      <c r="AI153" s="18" t="str">
        <f>'[1]Чистая с мобильниками'!AB153</f>
        <v>Сайт:</v>
      </c>
      <c r="AJ153" s="18"/>
      <c r="AK153" s="18"/>
      <c r="AL153" s="18" t="str">
        <f>'[1]Чистая с мобильниками'!AC153</f>
        <v>закусок</v>
      </c>
      <c r="AM153" s="18" t="str">
        <f>'[1]Чистая с мобильниками'!AD153</f>
        <v>снеков сырных</v>
      </c>
      <c r="AN153" s="18" t="str">
        <f>'[1]Чистая с мобильниками'!AE153</f>
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</c>
      <c r="AO153" s="18" t="str">
        <f>'[1]Чистая с мобильниками'!AF153</f>
        <v>купить</v>
      </c>
      <c r="AP153" s="18" t="str">
        <f>'[1]Чистая с мобильниками'!AG153</f>
        <v>доступно уровню PRO+</v>
      </c>
      <c r="AQ153" s="25"/>
      <c r="AR153" s="22"/>
      <c r="AS153" s="18" t="str">
        <f>'[1]Чистая с мобильниками'!AH153</f>
        <v>Прайс:</v>
      </c>
      <c r="AT153" s="18"/>
      <c r="AU153" s="22"/>
      <c r="AV153" s="18"/>
      <c r="AW153" s="18"/>
      <c r="AX153" s="18"/>
      <c r="AY153" s="18"/>
      <c r="AZ153" s="18" t="str">
        <f>'[1]Чистая с мобильниками'!AI153</f>
        <v>доступно уровню PRO+</v>
      </c>
      <c r="BA153" s="18" t="str">
        <f>'[1]Чистая с мобильниками'!AJ153</f>
        <v>Доставка:</v>
      </c>
      <c r="BB153" s="18" t="str">
        <f>'[1]Чистая с мобильниками'!AK153</f>
        <v>снеки</v>
      </c>
      <c r="BC153" s="19"/>
      <c r="BD153" s="19"/>
      <c r="BE153" s="19"/>
      <c r="BF153" s="19"/>
      <c r="BG153" s="18"/>
      <c r="BH153" s="18" t="str">
        <f>'[1]Чистая с мобильниками'!AL153</f>
        <v>от 5тр</v>
      </c>
      <c r="BI153" s="18" t="str">
        <f>'[1]Чистая с мобильниками'!AM153</f>
        <v>Офис продаж:</v>
      </c>
      <c r="BJ153" s="18"/>
      <c r="BK153" s="18"/>
      <c r="BL153" s="18"/>
      <c r="BM153" s="18"/>
      <c r="BN153" s="18"/>
      <c r="BO153" s="18"/>
      <c r="BP153" s="18"/>
      <c r="BQ153" s="18"/>
      <c r="BR153" s="18" t="str">
        <f>'[1]Чистая с мобильниками'!AP153</f>
        <v>/theme/regpay/pay.php</v>
      </c>
      <c r="BS153" s="18">
        <f>'[1]Чистая с мобильниками'!AQ153</f>
        <v>1168</v>
      </c>
      <c r="BT153" s="26"/>
      <c r="BU153" s="26"/>
      <c r="BV153" s="19"/>
      <c r="BW153" s="18"/>
      <c r="BX153" s="27" t="str">
        <f>'[1]Чистая с мобильниками'!AR153</f>
        <v>/img/default/zakuski-sneki-optom.png</v>
      </c>
      <c r="BY153" s="18"/>
      <c r="BZ153" s="18"/>
      <c r="CA153" s="18">
        <f>'[1]Чистая с мобильниками'!AT153</f>
        <v>30</v>
      </c>
      <c r="CB153" s="18"/>
      <c r="CC153" s="17">
        <f>'[1]Чистая с мобильниками'!AV153</f>
        <v>44018</v>
      </c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23"/>
      <c r="CV153" s="23" t="str">
        <f>'[1]Чистая с мобильниками'!AW153</f>
        <v>Показать тел. &lt;br&gt;+7(925)316-8Х-ХХ</v>
      </c>
      <c r="CW153" s="23"/>
      <c r="CX153" s="18"/>
      <c r="CY153" s="18"/>
      <c r="CZ153" s="18"/>
      <c r="DA153" s="18"/>
      <c r="DB153" s="18"/>
      <c r="DC153" s="18"/>
      <c r="DD153" s="18">
        <f>'[1]Чистая с мобильниками'!BE153</f>
        <v>3</v>
      </c>
      <c r="DE153" s="18"/>
      <c r="DF153" s="18" t="str">
        <f>'[1]Чистая с мобильниками'!BG153</f>
        <v>P-03</v>
      </c>
      <c r="DG153" s="18">
        <f>'[1]Чистая с мобильниками'!BH153</f>
        <v>3.4401784799999997</v>
      </c>
      <c r="DH153" s="18" t="str">
        <f>'[1]Чистая с мобильниками'!BI153</f>
        <v>ID1168-msk  06.07.2020 P-03</v>
      </c>
      <c r="DI153" s="18">
        <f>'[1]Чистая с мобильниками'!BJ153</f>
        <v>151</v>
      </c>
      <c r="DJ153" s="18"/>
      <c r="DK153" s="18"/>
      <c r="DL153" s="18"/>
      <c r="DM153" s="18"/>
      <c r="DN153" s="18" t="str">
        <f>'[1]Чистая с мобильниками'!BO153</f>
        <v>на проверке (если Вы хозяин объявления напишите нам)</v>
      </c>
      <c r="DO153" s="16"/>
      <c r="DP153" s="18"/>
      <c r="DQ153" s="18"/>
      <c r="DR153" s="18" t="str">
        <f>'[1]Чистая с мобильниками'!BP153</f>
        <v>/img/starp_3.png</v>
      </c>
      <c r="DS153" s="18" t="str">
        <f>'[1]Чистая с мобильниками'!BQ153</f>
        <v>Уровень приоритетов 3. Чем больше приоритетов, тем выше объявление</v>
      </c>
      <c r="DT153" s="18" t="str">
        <f>'[1]Чистая с мобильниками'!BR153</f>
        <v>/img/stat_1.png</v>
      </c>
      <c r="DU153" s="18" t="str">
        <f>'[1]Чистая с мобильниками'!BS153</f>
        <v>Статус объявления "BIZ"</v>
      </c>
      <c r="DV153" s="18" t="str">
        <f>'[1]Чистая с мобильниками'!BT153</f>
        <v>block-ramtop2</v>
      </c>
      <c r="DW153" s="18" t="str">
        <f>'[1]Чистая с мобильниками'!BU153</f>
        <v>block-alltop2</v>
      </c>
      <c r="DX153" s="18" t="str">
        <f>'[1]Чистая с мобильниками'!BV153</f>
        <v>block-zagtop2</v>
      </c>
      <c r="DY153" s="18" t="str">
        <f>'[1]Чистая с мобильниками'!BW153</f>
        <v>block-shrtop2</v>
      </c>
      <c r="DZ153" s="16"/>
      <c r="EA153" s="18" t="str">
        <f>'[1]Чистая с мобильниками'!$BX$3</f>
        <v>hotinfo1</v>
      </c>
      <c r="EB153" s="18" t="str">
        <f>'[1]Чистая с мобильниками'!BY153</f>
        <v>Горячее предложение: н/д</v>
      </c>
      <c r="EC153" s="16"/>
      <c r="ED153" s="18"/>
      <c r="EE153" s="18"/>
      <c r="EF153" s="18"/>
      <c r="EG153" s="18"/>
      <c r="EH153" s="18"/>
      <c r="EI153" s="18" t="str">
        <f>'[1]Чистая с мобильниками'!BZ153</f>
        <v>&lt;img src="/img/nohot.png"&gt;</v>
      </c>
      <c r="EJ153" s="16"/>
      <c r="EK153" s="18" t="str">
        <f>'[1]Чистая с мобильниками'!CA153</f>
        <v>закуски</v>
      </c>
      <c r="EL153" s="18" t="str">
        <f>'[1]Чистая с мобильниками'!CB153</f>
        <v>Москве</v>
      </c>
      <c r="EM153" s="18" t="str">
        <f>'[1]Чистая с мобильниками'!CC153</f>
        <v>Московской области</v>
      </c>
      <c r="EN153" s="16"/>
      <c r="EO153" s="18" t="str">
        <f>'[1]Чистая с мобильниками'!CD153</f>
        <v xml:space="preserve">Статус: </v>
      </c>
      <c r="EP153" s="16"/>
      <c r="EQ153" s="18" t="str">
        <f>'[1]Чистая с мобильниками'!CE153</f>
        <v>Поставщики</v>
      </c>
      <c r="ER153" s="18" t="str">
        <f>'[1]Чистая с мобильниками'!CF153</f>
        <v>поставщиков</v>
      </c>
      <c r="ES153" s="16"/>
      <c r="ET153" s="18" t="str">
        <f>'[1]Чистая с мобильниками'!CG153</f>
        <v>Оптовикам</v>
      </c>
      <c r="EU153" s="16"/>
      <c r="EV153" s="18" t="str">
        <f>'[1]Чистая с мобильниками'!CH153</f>
        <v>биршопы,  магазины, HoReCa</v>
      </c>
      <c r="EW153" s="18" t="str">
        <f>'[1]Чистая с мобильниками'!CI153</f>
        <v>биршопам,  магазинам, HoReCa</v>
      </c>
      <c r="EX153" s="18" t="str">
        <f>'[1]Чистая с мобильниками'!CJ153</f>
        <v>по оптовой цене</v>
      </c>
      <c r="EY153" s="16"/>
      <c r="EZ153" s="18" t="str">
        <f>'[1]Чистая с мобильниками'!CK153</f>
        <v>снеков</v>
      </c>
    </row>
    <row r="154" spans="1:156" x14ac:dyDescent="0.3">
      <c r="A154" s="16">
        <f>'[1]Чистая с мобильниками'!A154</f>
        <v>152</v>
      </c>
      <c r="B154" s="17">
        <f>'[1]Чистая с мобильниками'!B154</f>
        <v>43987</v>
      </c>
      <c r="C154" s="17"/>
      <c r="D154" s="17" t="str">
        <f>'[1]Чистая с мобильниками'!D154</f>
        <v>Уважаемый заказчик, в данной подкатегории по продаже консерв, консерваций оптом - еще никто не публиковался. Просим Вас заглянуть сюда чуть позже</v>
      </c>
      <c r="E154" s="18"/>
      <c r="F154" s="18"/>
      <c r="G154" s="18">
        <f>'[1]Чистая с мобильниками'!E154</f>
        <v>0</v>
      </c>
      <c r="H154" s="24" t="str">
        <f>'[1]Чистая с мобильниками'!F154</f>
        <v>сорри, ждем поставщиков</v>
      </c>
      <c r="I154" s="24">
        <f>'[1]Чистая с мобильниками'!G154</f>
        <v>0</v>
      </c>
      <c r="J154" s="24" t="str">
        <f>'[1]Чистая с мобильниками'!H154</f>
        <v>Добро пожаловать на портал Поставщиков B2b. Регистрируйся, и будь Первым!</v>
      </c>
      <c r="K154" s="18"/>
      <c r="L154" s="18" t="str">
        <f>'[1]Чистая с мобильниками'!I154</f>
        <v>Санкт Петербург</v>
      </c>
      <c r="M154" s="18" t="str">
        <f>'[1]Чистая с мобильниками'!J154</f>
        <v>spb</v>
      </c>
      <c r="N154" s="18"/>
      <c r="O154" s="24" t="str">
        <f>'[1]Чистая с мобильниками'!K154</f>
        <v>Санкт Петербург</v>
      </c>
      <c r="P154" s="18" t="str">
        <f>'[1]Чистая с мобильниками'!L154</f>
        <v>Поставщик</v>
      </c>
      <c r="Q154" s="18"/>
      <c r="R154" s="18"/>
      <c r="S154" s="20" t="str">
        <f>'[1]Чистая с мобильниками'!M154</f>
        <v>bakaleya</v>
      </c>
      <c r="T154" s="20" t="str">
        <f>'[1]Чистая с мобильниками'!N154</f>
        <v>Бакалея</v>
      </c>
      <c r="U154" s="20" t="str">
        <f>'[1]Чистая с мобильниками'!O154</f>
        <v>Консервы, Консервация</v>
      </c>
      <c r="V154" s="20" t="str">
        <f>'[1]Чистая с мобильниками'!R154</f>
        <v>Ищем:</v>
      </c>
      <c r="W154" s="20" t="str">
        <f>'[1]Чистая с мобильниками'!P154</f>
        <v>konservy-konservaciya-optom</v>
      </c>
      <c r="X154" s="20"/>
      <c r="Y154" s="20" t="str">
        <f>'[1]Чистая с мобильниками'!S154</f>
        <v>консерв, консерваций</v>
      </c>
      <c r="Z154" s="20" t="str">
        <f>'[1]Чистая с мобильниками'!T154</f>
        <v>Условия:</v>
      </c>
      <c r="AA154" s="20" t="str">
        <f>'[1]Чистая с мобильниками'!U154</f>
        <v>купить</v>
      </c>
      <c r="AB154" s="20" t="str">
        <f>'[1]Чистая с мобильниками'!V154</f>
        <v>В прайсе так же:</v>
      </c>
      <c r="AC154" s="20" t="str">
        <f>'[1]Чистая с мобильниками'!W154</f>
        <v>…</v>
      </c>
      <c r="AD154" s="20" t="str">
        <f>'[1]Чистая с мобильниками'!X154</f>
        <v>оптом</v>
      </c>
      <c r="AE154" s="20" t="str">
        <f>'[1]Чистая с мобильниками'!Y154</f>
        <v>Поставщик</v>
      </c>
      <c r="AF154" s="20" t="str">
        <f>'[1]Чистая с мобильниками'!Z154</f>
        <v>Поставщик Уважаемый заказчик, в данной подкатегории по продаже консерв, консерваций оптом - еще никто не публиковался. Просим Вас заглянуть сюда чуть позже</v>
      </c>
      <c r="AG154" s="20" t="str">
        <f>'[1]Чистая с мобильниками'!AA154</f>
        <v>мелкий опт/оптом</v>
      </c>
      <c r="AH154" s="18"/>
      <c r="AI154" s="18" t="str">
        <f>'[1]Чистая с мобильниками'!AB154</f>
        <v>Сайт:</v>
      </c>
      <c r="AJ154" s="18"/>
      <c r="AK154" s="18"/>
      <c r="AL154" s="18" t="str">
        <f>'[1]Чистая с мобильниками'!AC154</f>
        <v>бакалеи</v>
      </c>
      <c r="AM154" s="18">
        <f>'[1]Чистая с мобильниками'!AD154</f>
        <v>0</v>
      </c>
      <c r="AN154" s="18" t="str">
        <f>'[1]Чистая с мобильниками'!AE154</f>
        <v>консервы рыбные, консервы мясные, консервы тушонка, консервы сгущенка, консервация в банках мясная, консервация в банках овощная, консервация в банках фруктовая, консервация в банках фруктовое пюре, консервация в банках грибная, а так же консервация в банках оливки, консервация в банках маслины</v>
      </c>
      <c r="AO154" s="18" t="str">
        <f>'[1]Чистая с мобильниками'!AF154</f>
        <v>купить</v>
      </c>
      <c r="AP154" s="18" t="str">
        <f>'[1]Чистая с мобильниками'!AG154</f>
        <v>доступно уровню PRO+</v>
      </c>
      <c r="AQ154" s="25"/>
      <c r="AR154" s="22"/>
      <c r="AS154" s="18" t="str">
        <f>'[1]Чистая с мобильниками'!AH154</f>
        <v>Прайс:</v>
      </c>
      <c r="AT154" s="18"/>
      <c r="AU154" s="22"/>
      <c r="AV154" s="18"/>
      <c r="AW154" s="18"/>
      <c r="AX154" s="18"/>
      <c r="AY154" s="18"/>
      <c r="AZ154" s="18" t="str">
        <f>'[1]Чистая с мобильниками'!AI154</f>
        <v>доступно уровню PRO+</v>
      </c>
      <c r="BA154" s="18" t="str">
        <f>'[1]Чистая с мобильниками'!AJ154</f>
        <v>Доставка:</v>
      </c>
      <c r="BB154" s="18" t="str">
        <f>'[1]Чистая с мобильниками'!AK154</f>
        <v>консервы, консервация</v>
      </c>
      <c r="BC154" s="19"/>
      <c r="BD154" s="19"/>
      <c r="BE154" s="19"/>
      <c r="BF154" s="19"/>
      <c r="BG154" s="18"/>
      <c r="BH154" s="18" t="str">
        <f>'[1]Чистая с мобильниками'!AL154</f>
        <v>укажите от скольки тыс. руб. доставка</v>
      </c>
      <c r="BI154" s="18" t="str">
        <f>'[1]Чистая с мобильниками'!AM154</f>
        <v>Офис продаж:</v>
      </c>
      <c r="BJ154" s="18"/>
      <c r="BK154" s="18"/>
      <c r="BL154" s="18"/>
      <c r="BM154" s="18"/>
      <c r="BN154" s="18"/>
      <c r="BO154" s="18"/>
      <c r="BP154" s="18"/>
      <c r="BQ154" s="18"/>
      <c r="BR154" s="18" t="str">
        <f>'[1]Чистая с мобильниками'!AP154</f>
        <v>/theme/regpay/reg.php</v>
      </c>
      <c r="BS154" s="18">
        <f>'[1]Чистая с мобильниками'!AQ154</f>
        <v>1169</v>
      </c>
      <c r="BT154" s="26"/>
      <c r="BU154" s="26"/>
      <c r="BV154" s="19"/>
      <c r="BW154" s="18"/>
      <c r="BX154" s="27" t="str">
        <f>'[1]Чистая с мобильниками'!AR154</f>
        <v>/img/default/konservy-konservaciya-optom.png</v>
      </c>
      <c r="BY154" s="18"/>
      <c r="BZ154" s="18"/>
      <c r="CA154" s="18">
        <f>'[1]Чистая с мобильниками'!AT154</f>
        <v>41</v>
      </c>
      <c r="CB154" s="18"/>
      <c r="CC154" s="17">
        <f>'[1]Чистая с мобильниками'!AV154</f>
        <v>44028</v>
      </c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23"/>
      <c r="CV154" s="23" t="str">
        <f>'[1]Чистая с мобильниками'!AW154</f>
        <v>тел. пока нет, размещайтесь</v>
      </c>
      <c r="CW154" s="23"/>
      <c r="CX154" s="18"/>
      <c r="CY154" s="18"/>
      <c r="CZ154" s="18"/>
      <c r="DA154" s="18"/>
      <c r="DB154" s="18"/>
      <c r="DC154" s="18"/>
      <c r="DD154" s="18">
        <f>'[1]Чистая с мобильниками'!BE154</f>
        <v>0</v>
      </c>
      <c r="DE154" s="18"/>
      <c r="DF154" s="18" t="str">
        <f>'[1]Чистая с мобильниками'!BG154</f>
        <v>P-00</v>
      </c>
      <c r="DG154" s="18">
        <f>'[1]Чистая с мобильниками'!BH154</f>
        <v>0.44027847000000003</v>
      </c>
      <c r="DH154" s="18" t="str">
        <f>'[1]Чистая с мобильниками'!BI154</f>
        <v>ID1169-spb  16.07.2020 P-00</v>
      </c>
      <c r="DI154" s="18">
        <f>'[1]Чистая с мобильниками'!BJ154</f>
        <v>152</v>
      </c>
      <c r="DJ154" s="18"/>
      <c r="DK154" s="18"/>
      <c r="DL154" s="18"/>
      <c r="DM154" s="18"/>
      <c r="DN154" s="18" t="str">
        <f>'[1]Чистая с мобильниками'!BO154</f>
        <v>Уважаемый Оптовик - регистрируйся, и будешь первым!</v>
      </c>
      <c r="DO154" s="16"/>
      <c r="DP154" s="18"/>
      <c r="DQ154" s="18"/>
      <c r="DR154" s="18" t="str">
        <f>'[1]Чистая с мобильниками'!BP154</f>
        <v>/img/starp_0.png</v>
      </c>
      <c r="DS154" s="18" t="str">
        <f>'[1]Чистая с мобильниками'!BQ154</f>
        <v>Уровень приоритетов 0. Чем больше приоритетов, тем выше объявление</v>
      </c>
      <c r="DT154" s="18" t="str">
        <f>'[1]Чистая с мобильниками'!BR154</f>
        <v>/img/stat_0.png</v>
      </c>
      <c r="DU154" s="18" t="str">
        <f>'[1]Чистая с мобильниками'!BS154</f>
        <v>Статус объявления "FREE"</v>
      </c>
      <c r="DV154" s="18" t="str">
        <f>'[1]Чистая с мобильниками'!BT154</f>
        <v>block-ramdef</v>
      </c>
      <c r="DW154" s="18" t="str">
        <f>'[1]Чистая с мобильниками'!BU154</f>
        <v>block-alldef</v>
      </c>
      <c r="DX154" s="18" t="str">
        <f>'[1]Чистая с мобильниками'!BV154</f>
        <v>block-zagdef</v>
      </c>
      <c r="DY154" s="18" t="str">
        <f>'[1]Чистая с мобильниками'!BW154</f>
        <v>block-shrdef</v>
      </c>
      <c r="DZ154" s="16"/>
      <c r="EA154" s="18" t="str">
        <f>'[1]Чистая с мобильниками'!$BX$3</f>
        <v>hotinfo1</v>
      </c>
      <c r="EB154" s="18" t="str">
        <f>'[1]Чистая с мобильниками'!BY154</f>
        <v>Горячее предложение: н/д</v>
      </c>
      <c r="EC154" s="16"/>
      <c r="ED154" s="18"/>
      <c r="EE154" s="18"/>
      <c r="EF154" s="18"/>
      <c r="EG154" s="18"/>
      <c r="EH154" s="18"/>
      <c r="EI154" s="18" t="str">
        <f>'[1]Чистая с мобильниками'!BZ154</f>
        <v>&lt;img src="/img/nohot.png"&gt;</v>
      </c>
      <c r="EJ154" s="16"/>
      <c r="EK154" s="18" t="str">
        <f>'[1]Чистая с мобильниками'!CA154</f>
        <v>бакалея</v>
      </c>
      <c r="EL154" s="18" t="str">
        <f>'[1]Чистая с мобильниками'!CB154</f>
        <v>Санкт Петербурге</v>
      </c>
      <c r="EM154" s="18" t="str">
        <f>'[1]Чистая с мобильниками'!CC154</f>
        <v>Ленинградской области</v>
      </c>
      <c r="EN154" s="16"/>
      <c r="EO154" s="18" t="str">
        <f>'[1]Чистая с мобильниками'!CD154</f>
        <v xml:space="preserve">Статус: </v>
      </c>
      <c r="EP154" s="16"/>
      <c r="EQ154" s="18" t="str">
        <f>'[1]Чистая с мобильниками'!CE154</f>
        <v>Поставщики</v>
      </c>
      <c r="ER154" s="18" t="str">
        <f>'[1]Чистая с мобильниками'!CF154</f>
        <v>поставщиков</v>
      </c>
      <c r="ES154" s="16"/>
      <c r="ET154" s="18" t="str">
        <f>'[1]Чистая с мобильниками'!CG154</f>
        <v>Оптовикам</v>
      </c>
      <c r="EU154" s="16"/>
      <c r="EV154" s="18" t="str">
        <f>'[1]Чистая с мобильниками'!CH154</f>
        <v>магазины, киоски, HoReCa</v>
      </c>
      <c r="EW154" s="18" t="str">
        <f>'[1]Чистая с мобильниками'!CI154</f>
        <v>магазинам, киоскам, HoReCa</v>
      </c>
      <c r="EX154" s="18" t="str">
        <f>'[1]Чистая с мобильниками'!CJ154</f>
        <v>по оптовой цене</v>
      </c>
      <c r="EY154" s="16"/>
      <c r="EZ154" s="18" t="str">
        <f>'[1]Чистая с мобильниками'!CK154</f>
        <v>консерв, консерваций</v>
      </c>
    </row>
    <row r="155" spans="1:156" x14ac:dyDescent="0.3">
      <c r="A155" s="16">
        <f>'[1]Чистая с мобильниками'!A155</f>
        <v>153</v>
      </c>
      <c r="B155" s="17">
        <f>'[1]Чистая с мобильниками'!B155</f>
        <v>43986</v>
      </c>
      <c r="C155" s="17"/>
      <c r="D155" s="17" t="str">
        <f>'[1]Чистая с мобильниками'!D155</f>
        <v>ООО "Дэльпассо</v>
      </c>
      <c r="E155" s="18"/>
      <c r="F155" s="18"/>
      <c r="G155" s="18" t="str">
        <f>'[1]Чистая с мобильниками'!E155</f>
        <v>Менеджер: Анатолий</v>
      </c>
      <c r="H155" s="24" t="str">
        <f>'[1]Чистая с мобильниками'!F155</f>
        <v>+7(909)630-70-53&lt;br&gt; (Сообщите, что нашли на МОПИТО.РУ)</v>
      </c>
      <c r="I155" s="24" t="str">
        <f>'[1]Чистая с мобильниками'!G155</f>
        <v>yurlovanatoly@gmail.com</v>
      </c>
      <c r="J155" s="24" t="str">
        <f>'[1]Чистая с мобильниками'!H155</f>
        <v>Импорт и экспорт сушеных бананов, манго и папайи, плодовоовощных и грибных консервов, желтых ананасов Queen, замороженных и консервированных, арахиса в кокосе. Оптовая и контрактная поставка, ТМ «Вьетконг», СТМ.</v>
      </c>
      <c r="K155" s="18"/>
      <c r="L155" s="18" t="str">
        <f>'[1]Чистая с мобильниками'!I155</f>
        <v>Москва</v>
      </c>
      <c r="M155" s="18" t="str">
        <f>'[1]Чистая с мобильниками'!J155</f>
        <v>msk</v>
      </c>
      <c r="N155" s="18"/>
      <c r="O155" s="24" t="str">
        <f>'[1]Чистая с мобильниками'!K155</f>
        <v>Россия, 105064, г. Москва, ул. Земляной Вал, д. 7, 2-й этаж, оф. 7, 8</v>
      </c>
      <c r="P155" s="18" t="str">
        <f>'[1]Чистая с мобильниками'!L155</f>
        <v>Поставщик</v>
      </c>
      <c r="Q155" s="18"/>
      <c r="R155" s="18"/>
      <c r="S155" s="20" t="str">
        <f>'[1]Чистая с мобильниками'!M155</f>
        <v>produkty-pitaniya</v>
      </c>
      <c r="T155" s="20" t="str">
        <f>'[1]Чистая с мобильниками'!N155</f>
        <v>Продукты питания</v>
      </c>
      <c r="U155" s="20" t="str">
        <f>'[1]Чистая с мобильниками'!O155</f>
        <v>Фрукты</v>
      </c>
      <c r="V155" s="20" t="str">
        <f>'[1]Чистая с мобильниками'!R155</f>
        <v>Ищем:</v>
      </c>
      <c r="W155" s="20" t="str">
        <f>'[1]Чистая с мобильниками'!P155</f>
        <v>frukty-optom</v>
      </c>
      <c r="X155" s="20"/>
      <c r="Y155" s="20" t="str">
        <f>'[1]Чистая с мобильниками'!S155</f>
        <v>фруктов</v>
      </c>
      <c r="Z155" s="20" t="str">
        <f>'[1]Чистая с мобильниками'!T155</f>
        <v>Условия:</v>
      </c>
      <c r="AA155" s="20" t="str">
        <f>'[1]Чистая с мобильниками'!U155</f>
        <v>купить</v>
      </c>
      <c r="AB155" s="20" t="str">
        <f>'[1]Чистая с мобильниками'!V155</f>
        <v>В прайсе так же:</v>
      </c>
      <c r="AC155" s="20" t="str">
        <f>'[1]Чистая с мобильниками'!W155</f>
        <v>…</v>
      </c>
      <c r="AD155" s="20" t="str">
        <f>'[1]Чистая с мобильниками'!X155</f>
        <v>оптом</v>
      </c>
      <c r="AE155" s="20" t="str">
        <f>'[1]Чистая с мобильниками'!Y155</f>
        <v>Поставщик</v>
      </c>
      <c r="AF155" s="20" t="str">
        <f>'[1]Чистая с мобильниками'!Z155</f>
        <v>Поставщик ООО "Дэльпассо</v>
      </c>
      <c r="AG155" s="20" t="str">
        <f>'[1]Чистая с мобильниками'!AA155</f>
        <v>мелкий опт/оптом</v>
      </c>
      <c r="AH155" s="18"/>
      <c r="AI155" s="18" t="str">
        <f>'[1]Чистая с мобильниками'!AB155</f>
        <v>Сайт:</v>
      </c>
      <c r="AJ155" s="18"/>
      <c r="AK155" s="18"/>
      <c r="AL155" s="18" t="str">
        <f>'[1]Чистая с мобильниками'!AC155</f>
        <v>продуктов питания</v>
      </c>
      <c r="AM155" s="18" t="str">
        <f>'[1]Чистая с мобильниками'!AD155</f>
        <v>фруктов консервированных</v>
      </c>
      <c r="AN155" s="18"/>
      <c r="AO155" s="18" t="str">
        <f>'[1]Чистая с мобильниками'!AF155</f>
        <v>купить</v>
      </c>
      <c r="AP155" s="18" t="str">
        <f>'[1]Чистая с мобильниками'!AG155</f>
        <v>доступно уровню PRO+</v>
      </c>
      <c r="AQ155" s="25"/>
      <c r="AR155" s="22"/>
      <c r="AS155" s="18" t="str">
        <f>'[1]Чистая с мобильниками'!AH155</f>
        <v>Прайс:</v>
      </c>
      <c r="AT155" s="18"/>
      <c r="AU155" s="22"/>
      <c r="AV155" s="18"/>
      <c r="AW155" s="18"/>
      <c r="AX155" s="18"/>
      <c r="AY155" s="18"/>
      <c r="AZ155" s="18" t="str">
        <f>'[1]Чистая с мобильниками'!AI155</f>
        <v>доступно уровню PRO+</v>
      </c>
      <c r="BA155" s="18" t="str">
        <f>'[1]Чистая с мобильниками'!AJ155</f>
        <v>Доставка:</v>
      </c>
      <c r="BB155" s="18" t="str">
        <f>'[1]Чистая с мобильниками'!AK155</f>
        <v>фрукты</v>
      </c>
      <c r="BC155" s="19"/>
      <c r="BD155" s="19"/>
      <c r="BE155" s="19"/>
      <c r="BF155" s="19"/>
      <c r="BG155" s="18"/>
      <c r="BH155" s="18" t="str">
        <f>'[1]Чистая с мобильниками'!AL155</f>
        <v>от 5тр</v>
      </c>
      <c r="BI155" s="18" t="str">
        <f>'[1]Чистая с мобильниками'!AM155</f>
        <v>Офис продаж:</v>
      </c>
      <c r="BJ155" s="18"/>
      <c r="BK155" s="18"/>
      <c r="BL155" s="18"/>
      <c r="BM155" s="18"/>
      <c r="BN155" s="18"/>
      <c r="BO155" s="18"/>
      <c r="BP155" s="18"/>
      <c r="BQ155" s="18"/>
      <c r="BR155" s="18" t="str">
        <f>'[1]Чистая с мобильниками'!AP155</f>
        <v>/theme/regpay/pay.php</v>
      </c>
      <c r="BS155" s="18">
        <f>'[1]Чистая с мобильниками'!AQ155</f>
        <v>1164</v>
      </c>
      <c r="BT155" s="26"/>
      <c r="BU155" s="26"/>
      <c r="BV155" s="19"/>
      <c r="BW155" s="18"/>
      <c r="BX155" s="27" t="str">
        <f>'[1]Чистая с мобильниками'!AR155</f>
        <v>/img/default/frukty-optom.png</v>
      </c>
      <c r="BY155" s="18"/>
      <c r="BZ155" s="18"/>
      <c r="CA155" s="18">
        <f>'[1]Чистая с мобильниками'!AT155</f>
        <v>30</v>
      </c>
      <c r="CB155" s="18"/>
      <c r="CC155" s="17">
        <f>'[1]Чистая с мобильниками'!AV155</f>
        <v>44016</v>
      </c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23"/>
      <c r="CV155" s="23" t="str">
        <f>'[1]Чистая с мобильниками'!AW155</f>
        <v>Показать тел. &lt;br&gt;+7(909)630-7Х-ХХ</v>
      </c>
      <c r="CW155" s="23"/>
      <c r="CX155" s="18"/>
      <c r="CY155" s="18"/>
      <c r="CZ155" s="18"/>
      <c r="DA155" s="18"/>
      <c r="DB155" s="18"/>
      <c r="DC155" s="18"/>
      <c r="DD155" s="18">
        <f>'[1]Чистая с мобильниками'!BE155</f>
        <v>3</v>
      </c>
      <c r="DE155" s="18"/>
      <c r="DF155" s="18" t="str">
        <f>'[1]Чистая с мобильниками'!BG155</f>
        <v>P-03</v>
      </c>
      <c r="DG155" s="18">
        <f>'[1]Чистая с мобильниками'!BH155</f>
        <v>3.4401584600000001</v>
      </c>
      <c r="DH155" s="18" t="str">
        <f>'[1]Чистая с мобильниками'!BI155</f>
        <v>ID1164-msk  04.07.2020 P-03</v>
      </c>
      <c r="DI155" s="18">
        <f>'[1]Чистая с мобильниками'!BJ155</f>
        <v>153</v>
      </c>
      <c r="DJ155" s="18"/>
      <c r="DK155" s="18"/>
      <c r="DL155" s="18"/>
      <c r="DM155" s="18"/>
      <c r="DN155" s="18" t="str">
        <f>'[1]Чистая с мобильниками'!BO155</f>
        <v>на проверке (если Вы хозяин объявления напишите нам)</v>
      </c>
      <c r="DO155" s="16"/>
      <c r="DP155" s="18"/>
      <c r="DQ155" s="18"/>
      <c r="DR155" s="18" t="str">
        <f>'[1]Чистая с мобильниками'!BP155</f>
        <v>/img/starp_3.png</v>
      </c>
      <c r="DS155" s="18" t="str">
        <f>'[1]Чистая с мобильниками'!BQ155</f>
        <v>Уровень приоритетов 3. Чем больше приоритетов, тем выше объявление</v>
      </c>
      <c r="DT155" s="18" t="str">
        <f>'[1]Чистая с мобильниками'!BR155</f>
        <v>/img/stat_1.png</v>
      </c>
      <c r="DU155" s="18" t="str">
        <f>'[1]Чистая с мобильниками'!BS155</f>
        <v>Статус объявления "BIZ"</v>
      </c>
      <c r="DV155" s="18" t="str">
        <f>'[1]Чистая с мобильниками'!BT155</f>
        <v>block-ramtop2</v>
      </c>
      <c r="DW155" s="18" t="str">
        <f>'[1]Чистая с мобильниками'!BU155</f>
        <v>block-alltop2</v>
      </c>
      <c r="DX155" s="18" t="str">
        <f>'[1]Чистая с мобильниками'!BV155</f>
        <v>block-zagtop2</v>
      </c>
      <c r="DY155" s="18" t="str">
        <f>'[1]Чистая с мобильниками'!BW155</f>
        <v>block-shrtop2</v>
      </c>
      <c r="DZ155" s="16"/>
      <c r="EA155" s="18" t="str">
        <f>'[1]Чистая с мобильниками'!$BX$3</f>
        <v>hotinfo1</v>
      </c>
      <c r="EB155" s="18" t="str">
        <f>'[1]Чистая с мобильниками'!BY155</f>
        <v>Горячее предложение: н/д</v>
      </c>
      <c r="EC155" s="16"/>
      <c r="ED155" s="18"/>
      <c r="EE155" s="18"/>
      <c r="EF155" s="18"/>
      <c r="EG155" s="18"/>
      <c r="EH155" s="18"/>
      <c r="EI155" s="18" t="str">
        <f>'[1]Чистая с мобильниками'!BZ155</f>
        <v>&lt;img src="/img/nohot.png"&gt;</v>
      </c>
      <c r="EJ155" s="16"/>
      <c r="EK155" s="18" t="str">
        <f>'[1]Чистая с мобильниками'!CA155</f>
        <v>продукты питания</v>
      </c>
      <c r="EL155" s="18" t="str">
        <f>'[1]Чистая с мобильниками'!CB155</f>
        <v>Москве</v>
      </c>
      <c r="EM155" s="18" t="str">
        <f>'[1]Чистая с мобильниками'!CC155</f>
        <v>Московской области</v>
      </c>
      <c r="EN155" s="16"/>
      <c r="EO155" s="18" t="str">
        <f>'[1]Чистая с мобильниками'!CD155</f>
        <v xml:space="preserve">Статус: </v>
      </c>
      <c r="EP155" s="16"/>
      <c r="EQ155" s="18" t="str">
        <f>'[1]Чистая с мобильниками'!CE155</f>
        <v>Поставщики</v>
      </c>
      <c r="ER155" s="18" t="str">
        <f>'[1]Чистая с мобильниками'!CF155</f>
        <v>поставщиков</v>
      </c>
      <c r="ES155" s="16"/>
      <c r="ET155" s="18" t="str">
        <f>'[1]Чистая с мобильниками'!CG155</f>
        <v>Оптовикам</v>
      </c>
      <c r="EU155" s="16"/>
      <c r="EV155" s="18" t="str">
        <f>'[1]Чистая с мобильниками'!CH155</f>
        <v>плодово-овощные киоски, магазины, HoReCa</v>
      </c>
      <c r="EW155" s="18" t="str">
        <f>'[1]Чистая с мобильниками'!CI155</f>
        <v>плодово-овощным киоскам, магазинам, HoReCa</v>
      </c>
      <c r="EX155" s="18" t="str">
        <f>'[1]Чистая с мобильниками'!CJ155</f>
        <v>по оптовой цене</v>
      </c>
      <c r="EY155" s="16"/>
      <c r="EZ155" s="18" t="str">
        <f>'[1]Чистая с мобильниками'!CK155</f>
        <v>фруктов</v>
      </c>
    </row>
    <row r="156" spans="1:156" x14ac:dyDescent="0.3">
      <c r="A156" s="16">
        <f>'[1]Чистая с мобильниками'!A156</f>
        <v>154</v>
      </c>
      <c r="B156" s="17">
        <f>'[1]Чистая с мобильниками'!B156</f>
        <v>43989</v>
      </c>
      <c r="C156" s="17"/>
      <c r="D156" s="17" t="str">
        <f>'[1]Чистая с мобильниками'!D156</f>
        <v>Уважаемый заказчик, в данной подкатегории по продаже конфет оптом - еще никто не публиковался. Просим Вас заглянуть сюда чуть позже</v>
      </c>
      <c r="E156" s="18"/>
      <c r="F156" s="18"/>
      <c r="G156" s="18">
        <f>'[1]Чистая с мобильниками'!E156</f>
        <v>0</v>
      </c>
      <c r="H156" s="24" t="str">
        <f>'[1]Чистая с мобильниками'!F156</f>
        <v>сорри, ждем поставщиков</v>
      </c>
      <c r="I156" s="24">
        <f>'[1]Чистая с мобильниками'!G156</f>
        <v>0</v>
      </c>
      <c r="J156" s="24" t="str">
        <f>'[1]Чистая с мобильниками'!H156</f>
        <v>Добро пожаловать на портал Поставщиков B2b. Регистрируйся, и будь Первым!</v>
      </c>
      <c r="K156" s="18"/>
      <c r="L156" s="18" t="str">
        <f>'[1]Чистая с мобильниками'!I156</f>
        <v>Санкт Петербург</v>
      </c>
      <c r="M156" s="18" t="str">
        <f>'[1]Чистая с мобильниками'!J156</f>
        <v>spb</v>
      </c>
      <c r="N156" s="18"/>
      <c r="O156" s="24" t="str">
        <f>'[1]Чистая с мобильниками'!K156</f>
        <v>Санкт Петербург</v>
      </c>
      <c r="P156" s="18" t="str">
        <f>'[1]Чистая с мобильниками'!L156</f>
        <v>Поставщик</v>
      </c>
      <c r="Q156" s="18"/>
      <c r="R156" s="18"/>
      <c r="S156" s="20" t="str">
        <f>'[1]Чистая с мобильниками'!M156</f>
        <v>bakaleya</v>
      </c>
      <c r="T156" s="20" t="str">
        <f>'[1]Чистая с мобильниками'!N156</f>
        <v>Бакалея</v>
      </c>
      <c r="U156" s="20" t="str">
        <f>'[1]Чистая с мобильниками'!O156</f>
        <v>Конфеты</v>
      </c>
      <c r="V156" s="20" t="str">
        <f>'[1]Чистая с мобильниками'!R156</f>
        <v>Ищем:</v>
      </c>
      <c r="W156" s="20" t="str">
        <f>'[1]Чистая с мобильниками'!P156</f>
        <v>konfety-optom</v>
      </c>
      <c r="X156" s="20"/>
      <c r="Y156" s="20" t="str">
        <f>'[1]Чистая с мобильниками'!S156</f>
        <v>конфет</v>
      </c>
      <c r="Z156" s="20" t="str">
        <f>'[1]Чистая с мобильниками'!T156</f>
        <v>Условия:</v>
      </c>
      <c r="AA156" s="20" t="str">
        <f>'[1]Чистая с мобильниками'!U156</f>
        <v>купить</v>
      </c>
      <c r="AB156" s="20" t="str">
        <f>'[1]Чистая с мобильниками'!V156</f>
        <v>В прайсе так же:</v>
      </c>
      <c r="AC156" s="20" t="str">
        <f>'[1]Чистая с мобильниками'!W156</f>
        <v>…</v>
      </c>
      <c r="AD156" s="20" t="str">
        <f>'[1]Чистая с мобильниками'!X156</f>
        <v>оптом</v>
      </c>
      <c r="AE156" s="20" t="str">
        <f>'[1]Чистая с мобильниками'!Y156</f>
        <v>Поставщик</v>
      </c>
      <c r="AF156" s="20" t="str">
        <f>'[1]Чистая с мобильниками'!Z156</f>
        <v>Поставщик Уважаемый заказчик, в данной подкатегории по продаже конфет оптом - еще никто не публиковался. Просим Вас заглянуть сюда чуть позже</v>
      </c>
      <c r="AG156" s="20" t="str">
        <f>'[1]Чистая с мобильниками'!AA156</f>
        <v>мелкий опт/оптом</v>
      </c>
      <c r="AH156" s="18"/>
      <c r="AI156" s="18" t="str">
        <f>'[1]Чистая с мобильниками'!AB156</f>
        <v>Сайт:</v>
      </c>
      <c r="AJ156" s="18"/>
      <c r="AK156" s="18"/>
      <c r="AL156" s="18" t="str">
        <f>'[1]Чистая с мобильниками'!AC156</f>
        <v>бакалеи</v>
      </c>
      <c r="AM156" s="18">
        <f>'[1]Чистая с мобильниками'!AD156</f>
        <v>0</v>
      </c>
      <c r="AN156" s="18" t="str">
        <f>'[1]Чистая с мобильниками'!AE156</f>
        <v>конфеты в фирменной упаковке, конфеты отечественные, конфеты импортные, конфеты из СНГ, конфеты весовые</v>
      </c>
      <c r="AO156" s="18" t="str">
        <f>'[1]Чистая с мобильниками'!AF156</f>
        <v>купить</v>
      </c>
      <c r="AP156" s="18" t="str">
        <f>'[1]Чистая с мобильниками'!AG156</f>
        <v>доступно уровню PRO+</v>
      </c>
      <c r="AQ156" s="25"/>
      <c r="AR156" s="22"/>
      <c r="AS156" s="18" t="str">
        <f>'[1]Чистая с мобильниками'!AH156</f>
        <v>Прайс:</v>
      </c>
      <c r="AT156" s="18"/>
      <c r="AU156" s="22"/>
      <c r="AV156" s="18"/>
      <c r="AW156" s="18"/>
      <c r="AX156" s="18"/>
      <c r="AY156" s="18"/>
      <c r="AZ156" s="18" t="str">
        <f>'[1]Чистая с мобильниками'!AI156</f>
        <v>доступно уровню PRO+</v>
      </c>
      <c r="BA156" s="18" t="str">
        <f>'[1]Чистая с мобильниками'!AJ156</f>
        <v>Доставка:</v>
      </c>
      <c r="BB156" s="18" t="str">
        <f>'[1]Чистая с мобильниками'!AK156</f>
        <v>конфеты</v>
      </c>
      <c r="BC156" s="19"/>
      <c r="BD156" s="19"/>
      <c r="BE156" s="19"/>
      <c r="BF156" s="19"/>
      <c r="BG156" s="18"/>
      <c r="BH156" s="18" t="str">
        <f>'[1]Чистая с мобильниками'!AL156</f>
        <v>укажите от скольки тыс. руб. доставка</v>
      </c>
      <c r="BI156" s="18" t="str">
        <f>'[1]Чистая с мобильниками'!AM156</f>
        <v>Офис продаж:</v>
      </c>
      <c r="BJ156" s="18"/>
      <c r="BK156" s="18"/>
      <c r="BL156" s="18"/>
      <c r="BM156" s="18"/>
      <c r="BN156" s="18"/>
      <c r="BO156" s="18"/>
      <c r="BP156" s="18"/>
      <c r="BQ156" s="18"/>
      <c r="BR156" s="18" t="str">
        <f>'[1]Чистая с мобильниками'!AP156</f>
        <v>/theme/regpay/reg.php</v>
      </c>
      <c r="BS156" s="18">
        <f>'[1]Чистая с мобильниками'!AQ156</f>
        <v>1165</v>
      </c>
      <c r="BT156" s="26"/>
      <c r="BU156" s="26"/>
      <c r="BV156" s="19"/>
      <c r="BW156" s="18"/>
      <c r="BX156" s="27" t="str">
        <f>'[1]Чистая с мобильниками'!AR156</f>
        <v>/img/default/konfety-optom.png</v>
      </c>
      <c r="BY156" s="18"/>
      <c r="BZ156" s="18"/>
      <c r="CA156" s="18">
        <f>'[1]Чистая с мобильниками'!AT156</f>
        <v>42</v>
      </c>
      <c r="CB156" s="18"/>
      <c r="CC156" s="17">
        <f>'[1]Чистая с мобильниками'!AV156</f>
        <v>44031</v>
      </c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23"/>
      <c r="CV156" s="23" t="str">
        <f>'[1]Чистая с мобильниками'!AW156</f>
        <v>тел. пока нет, размещайтесь</v>
      </c>
      <c r="CW156" s="23"/>
      <c r="CX156" s="18"/>
      <c r="CY156" s="18"/>
      <c r="CZ156" s="18"/>
      <c r="DA156" s="18"/>
      <c r="DB156" s="18"/>
      <c r="DC156" s="18"/>
      <c r="DD156" s="18">
        <f>'[1]Чистая с мобильниками'!BE156</f>
        <v>0</v>
      </c>
      <c r="DE156" s="18"/>
      <c r="DF156" s="18" t="str">
        <f>'[1]Чистая с мобильниками'!BG156</f>
        <v>P-00</v>
      </c>
      <c r="DG156" s="18">
        <f>'[1]Чистая с мобильниками'!BH156</f>
        <v>0.44030845000000002</v>
      </c>
      <c r="DH156" s="18" t="str">
        <f>'[1]Чистая с мобильниками'!BI156</f>
        <v>ID1165-spb  19.07.2020 P-00</v>
      </c>
      <c r="DI156" s="18">
        <f>'[1]Чистая с мобильниками'!BJ156</f>
        <v>154</v>
      </c>
      <c r="DJ156" s="18"/>
      <c r="DK156" s="18"/>
      <c r="DL156" s="18"/>
      <c r="DM156" s="18"/>
      <c r="DN156" s="18" t="str">
        <f>'[1]Чистая с мобильниками'!BO156</f>
        <v>Уважаемый Оптовик - регистрируйся, и будешь первым!</v>
      </c>
      <c r="DO156" s="16"/>
      <c r="DP156" s="18"/>
      <c r="DQ156" s="18"/>
      <c r="DR156" s="18" t="str">
        <f>'[1]Чистая с мобильниками'!BP156</f>
        <v>/img/starp_0.png</v>
      </c>
      <c r="DS156" s="18" t="str">
        <f>'[1]Чистая с мобильниками'!BQ156</f>
        <v>Уровень приоритетов 0. Чем больше приоритетов, тем выше объявление</v>
      </c>
      <c r="DT156" s="18" t="str">
        <f>'[1]Чистая с мобильниками'!BR156</f>
        <v>/img/stat_0.png</v>
      </c>
      <c r="DU156" s="18" t="str">
        <f>'[1]Чистая с мобильниками'!BS156</f>
        <v>Статус объявления "FREE"</v>
      </c>
      <c r="DV156" s="18" t="str">
        <f>'[1]Чистая с мобильниками'!BT156</f>
        <v>block-ramdef</v>
      </c>
      <c r="DW156" s="18" t="str">
        <f>'[1]Чистая с мобильниками'!BU156</f>
        <v>block-alldef</v>
      </c>
      <c r="DX156" s="18" t="str">
        <f>'[1]Чистая с мобильниками'!BV156</f>
        <v>block-zagdef</v>
      </c>
      <c r="DY156" s="18" t="str">
        <f>'[1]Чистая с мобильниками'!BW156</f>
        <v>block-shrdef</v>
      </c>
      <c r="DZ156" s="16"/>
      <c r="EA156" s="18" t="str">
        <f>'[1]Чистая с мобильниками'!$BX$3</f>
        <v>hotinfo1</v>
      </c>
      <c r="EB156" s="18" t="str">
        <f>'[1]Чистая с мобильниками'!BY156</f>
        <v>Горячее предложение: н/д</v>
      </c>
      <c r="EC156" s="16"/>
      <c r="ED156" s="18"/>
      <c r="EE156" s="18"/>
      <c r="EF156" s="18"/>
      <c r="EG156" s="18"/>
      <c r="EH156" s="18"/>
      <c r="EI156" s="18" t="str">
        <f>'[1]Чистая с мобильниками'!BZ156</f>
        <v>&lt;img src="/img/nohot.png"&gt;</v>
      </c>
      <c r="EJ156" s="16"/>
      <c r="EK156" s="18" t="str">
        <f>'[1]Чистая с мобильниками'!CA156</f>
        <v>бакалея</v>
      </c>
      <c r="EL156" s="18" t="str">
        <f>'[1]Чистая с мобильниками'!CB156</f>
        <v>Санкт Петербурге</v>
      </c>
      <c r="EM156" s="18" t="str">
        <f>'[1]Чистая с мобильниками'!CC156</f>
        <v>Ленинградской области</v>
      </c>
      <c r="EN156" s="16"/>
      <c r="EO156" s="18" t="str">
        <f>'[1]Чистая с мобильниками'!CD156</f>
        <v xml:space="preserve">Статус: </v>
      </c>
      <c r="EP156" s="16"/>
      <c r="EQ156" s="18" t="str">
        <f>'[1]Чистая с мобильниками'!CE156</f>
        <v>Поставщики</v>
      </c>
      <c r="ER156" s="18" t="str">
        <f>'[1]Чистая с мобильниками'!CF156</f>
        <v>поставщиков</v>
      </c>
      <c r="ES156" s="16"/>
      <c r="ET156" s="18" t="str">
        <f>'[1]Чистая с мобильниками'!CG156</f>
        <v>Оптовикам</v>
      </c>
      <c r="EU156" s="16"/>
      <c r="EV156" s="18" t="str">
        <f>'[1]Чистая с мобильниками'!CH156</f>
        <v>магазины, киоски, HoReCa</v>
      </c>
      <c r="EW156" s="18" t="str">
        <f>'[1]Чистая с мобильниками'!CI156</f>
        <v>магазинам, киоскам, HoReCa</v>
      </c>
      <c r="EX156" s="18" t="str">
        <f>'[1]Чистая с мобильниками'!CJ156</f>
        <v>по оптовой цене</v>
      </c>
      <c r="EY156" s="16"/>
      <c r="EZ156" s="18" t="str">
        <f>'[1]Чистая с мобильниками'!CK156</f>
        <v>конфет</v>
      </c>
    </row>
    <row r="157" spans="1:156" x14ac:dyDescent="0.3">
      <c r="A157" s="16">
        <f>'[1]Чистая с мобильниками'!A157</f>
        <v>155</v>
      </c>
      <c r="B157" s="17">
        <f>'[1]Чистая с мобильниками'!B157</f>
        <v>43989</v>
      </c>
      <c r="C157" s="17"/>
      <c r="D157" s="17" t="str">
        <f>'[1]Чистая с мобильниками'!D157</f>
        <v>Элит Групп</v>
      </c>
      <c r="E157" s="18"/>
      <c r="F157" s="18"/>
      <c r="G157" s="18" t="str">
        <f>'[1]Чистая с мобильниками'!E157</f>
        <v>Менеджер: Алексей</v>
      </c>
      <c r="H157" s="24" t="str">
        <f>'[1]Чистая с мобильниками'!F157</f>
        <v>+7(926)047-42-36&lt;br&gt; (Сообщите, что нашли на МОПИТО.РУ)</v>
      </c>
      <c r="I157" s="24" t="str">
        <f>'[1]Чистая с мобильниками'!G157</f>
        <v>kapusta173@mail.ru</v>
      </c>
      <c r="J157" s="24" t="str">
        <f>'[1]Чистая с мобильниками'!H157</f>
        <v>Компания ООО "Элит групп"</v>
      </c>
      <c r="K157" s="18"/>
      <c r="L157" s="18" t="str">
        <f>'[1]Чистая с мобильниками'!I157</f>
        <v>Москва</v>
      </c>
      <c r="M157" s="18" t="str">
        <f>'[1]Чистая с мобильниками'!J157</f>
        <v>msk</v>
      </c>
      <c r="N157" s="18"/>
      <c r="O157" s="24" t="str">
        <f>'[1]Чистая с мобильниками'!K157</f>
        <v>Москва, ул.Рябиновая 47 с13</v>
      </c>
      <c r="P157" s="18" t="str">
        <f>'[1]Чистая с мобильниками'!L157</f>
        <v>Поставщик</v>
      </c>
      <c r="Q157" s="18"/>
      <c r="R157" s="18"/>
      <c r="S157" s="20" t="str">
        <f>'[1]Чистая с мобильниками'!M157</f>
        <v>myaso-optom</v>
      </c>
      <c r="T157" s="20" t="str">
        <f>'[1]Чистая с мобильниками'!N157</f>
        <v>Мясо</v>
      </c>
      <c r="U157" s="20" t="str">
        <f>'[1]Чистая с мобильниками'!O157</f>
        <v>Телятина</v>
      </c>
      <c r="V157" s="20" t="str">
        <f>'[1]Чистая с мобильниками'!R157</f>
        <v>Ищем:</v>
      </c>
      <c r="W157" s="20" t="str">
        <f>'[1]Чистая с мобильниками'!P157</f>
        <v>telyatina-optom</v>
      </c>
      <c r="X157" s="20"/>
      <c r="Y157" s="20" t="str">
        <f>'[1]Чистая с мобильниками'!S157</f>
        <v>телятины</v>
      </c>
      <c r="Z157" s="20" t="str">
        <f>'[1]Чистая с мобильниками'!T157</f>
        <v>Условия:</v>
      </c>
      <c r="AA157" s="20" t="str">
        <f>'[1]Чистая с мобильниками'!U157</f>
        <v>купить</v>
      </c>
      <c r="AB157" s="20" t="str">
        <f>'[1]Чистая с мобильниками'!V157</f>
        <v>В прайсе так же:</v>
      </c>
      <c r="AC157" s="20" t="str">
        <f>'[1]Чистая с мобильниками'!W157</f>
        <v>…</v>
      </c>
      <c r="AD157" s="20" t="str">
        <f>'[1]Чистая с мобильниками'!X157</f>
        <v>оптом</v>
      </c>
      <c r="AE157" s="20" t="str">
        <f>'[1]Чистая с мобильниками'!Y157</f>
        <v>Поставщик</v>
      </c>
      <c r="AF157" s="20" t="str">
        <f>'[1]Чистая с мобильниками'!Z157</f>
        <v>Поставщик Элит Групп</v>
      </c>
      <c r="AG157" s="20" t="str">
        <f>'[1]Чистая с мобильниками'!AA157</f>
        <v>мелкий опт/оптом</v>
      </c>
      <c r="AH157" s="18"/>
      <c r="AI157" s="18" t="str">
        <f>'[1]Чистая с мобильниками'!AB157</f>
        <v>Сайт:</v>
      </c>
      <c r="AJ157" s="18"/>
      <c r="AK157" s="18"/>
      <c r="AL157" s="18" t="str">
        <f>'[1]Чистая с мобильниками'!AC157</f>
        <v>мяса</v>
      </c>
      <c r="AM157" s="18" t="str">
        <f>'[1]Чистая с мобильниками'!AD157</f>
        <v>телятины замороженной</v>
      </c>
      <c r="AN157" s="18"/>
      <c r="AO157" s="18" t="str">
        <f>'[1]Чистая с мобильниками'!AF157</f>
        <v>купить</v>
      </c>
      <c r="AP157" s="18" t="str">
        <f>'[1]Чистая с мобильниками'!AG157</f>
        <v>доступно уровню PRO+</v>
      </c>
      <c r="AQ157" s="25"/>
      <c r="AR157" s="22"/>
      <c r="AS157" s="18" t="str">
        <f>'[1]Чистая с мобильниками'!AH157</f>
        <v>Прайс:</v>
      </c>
      <c r="AT157" s="18"/>
      <c r="AU157" s="22"/>
      <c r="AV157" s="18"/>
      <c r="AW157" s="18"/>
      <c r="AX157" s="18"/>
      <c r="AY157" s="18"/>
      <c r="AZ157" s="18" t="str">
        <f>'[1]Чистая с мобильниками'!AI157</f>
        <v>доступно уровню PRO+</v>
      </c>
      <c r="BA157" s="18" t="str">
        <f>'[1]Чистая с мобильниками'!AJ157</f>
        <v>Доставка:</v>
      </c>
      <c r="BB157" s="18" t="str">
        <f>'[1]Чистая с мобильниками'!AK157</f>
        <v>телятина</v>
      </c>
      <c r="BC157" s="19"/>
      <c r="BD157" s="19"/>
      <c r="BE157" s="19"/>
      <c r="BF157" s="19"/>
      <c r="BG157" s="18"/>
      <c r="BH157" s="18" t="str">
        <f>'[1]Чистая с мобильниками'!AL157</f>
        <v>от 5тр</v>
      </c>
      <c r="BI157" s="18" t="str">
        <f>'[1]Чистая с мобильниками'!AM157</f>
        <v>Офис продаж:</v>
      </c>
      <c r="BJ157" s="18"/>
      <c r="BK157" s="18"/>
      <c r="BL157" s="18"/>
      <c r="BM157" s="18"/>
      <c r="BN157" s="18"/>
      <c r="BO157" s="18"/>
      <c r="BP157" s="18"/>
      <c r="BQ157" s="18"/>
      <c r="BR157" s="18" t="str">
        <f>'[1]Чистая с мобильниками'!AP157</f>
        <v>/theme/regpay/pay.php</v>
      </c>
      <c r="BS157" s="18">
        <f>'[1]Чистая с мобильниками'!AQ157</f>
        <v>1159</v>
      </c>
      <c r="BT157" s="26"/>
      <c r="BU157" s="26"/>
      <c r="BV157" s="19"/>
      <c r="BW157" s="18"/>
      <c r="BX157" s="27" t="str">
        <f>'[1]Чистая с мобильниками'!AR157</f>
        <v>/img/default/telyatina-optom.png</v>
      </c>
      <c r="BY157" s="18"/>
      <c r="BZ157" s="18"/>
      <c r="CA157" s="18">
        <f>'[1]Чистая с мобильниками'!AT157</f>
        <v>30</v>
      </c>
      <c r="CB157" s="18"/>
      <c r="CC157" s="17">
        <f>'[1]Чистая с мобильниками'!AV157</f>
        <v>44019</v>
      </c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23"/>
      <c r="CV157" s="23" t="str">
        <f>'[1]Чистая с мобильниками'!AW157</f>
        <v>Показать тел. &lt;br&gt;+7(926)047-4Х-ХХ</v>
      </c>
      <c r="CW157" s="23"/>
      <c r="CX157" s="18"/>
      <c r="CY157" s="18"/>
      <c r="CZ157" s="18"/>
      <c r="DA157" s="18"/>
      <c r="DB157" s="18"/>
      <c r="DC157" s="18"/>
      <c r="DD157" s="18">
        <f>'[1]Чистая с мобильниками'!BE157</f>
        <v>3</v>
      </c>
      <c r="DE157" s="18"/>
      <c r="DF157" s="18" t="str">
        <f>'[1]Чистая с мобильниками'!BG157</f>
        <v>P-03</v>
      </c>
      <c r="DG157" s="18">
        <f>'[1]Чистая с мобильниками'!BH157</f>
        <v>3.44018844</v>
      </c>
      <c r="DH157" s="18" t="str">
        <f>'[1]Чистая с мобильниками'!BI157</f>
        <v>ID1159-msk  07.07.2020 P-03</v>
      </c>
      <c r="DI157" s="18">
        <f>'[1]Чистая с мобильниками'!BJ157</f>
        <v>155</v>
      </c>
      <c r="DJ157" s="18"/>
      <c r="DK157" s="18"/>
      <c r="DL157" s="18"/>
      <c r="DM157" s="18"/>
      <c r="DN157" s="18" t="str">
        <f>'[1]Чистая с мобильниками'!BO157</f>
        <v>на проверке (если Вы хозяин объявления напишите нам)</v>
      </c>
      <c r="DO157" s="16"/>
      <c r="DP157" s="18"/>
      <c r="DQ157" s="18"/>
      <c r="DR157" s="18" t="str">
        <f>'[1]Чистая с мобильниками'!BP157</f>
        <v>/img/starp_3.png</v>
      </c>
      <c r="DS157" s="18" t="str">
        <f>'[1]Чистая с мобильниками'!BQ157</f>
        <v>Уровень приоритетов 3. Чем больше приоритетов, тем выше объявление</v>
      </c>
      <c r="DT157" s="18" t="str">
        <f>'[1]Чистая с мобильниками'!BR157</f>
        <v>/img/stat_1.png</v>
      </c>
      <c r="DU157" s="18" t="str">
        <f>'[1]Чистая с мобильниками'!BS157</f>
        <v>Статус объявления "BIZ"</v>
      </c>
      <c r="DV157" s="18" t="str">
        <f>'[1]Чистая с мобильниками'!BT157</f>
        <v>block-ramtop2</v>
      </c>
      <c r="DW157" s="18" t="str">
        <f>'[1]Чистая с мобильниками'!BU157</f>
        <v>block-alltop2</v>
      </c>
      <c r="DX157" s="18" t="str">
        <f>'[1]Чистая с мобильниками'!BV157</f>
        <v>block-zagtop2</v>
      </c>
      <c r="DY157" s="18" t="str">
        <f>'[1]Чистая с мобильниками'!BW157</f>
        <v>block-shrtop2</v>
      </c>
      <c r="DZ157" s="16"/>
      <c r="EA157" s="18" t="str">
        <f>'[1]Чистая с мобильниками'!$BX$3</f>
        <v>hotinfo1</v>
      </c>
      <c r="EB157" s="18" t="str">
        <f>'[1]Чистая с мобильниками'!BY157</f>
        <v>Горячее предложение: н/д</v>
      </c>
      <c r="EC157" s="16"/>
      <c r="ED157" s="18"/>
      <c r="EE157" s="18"/>
      <c r="EF157" s="18"/>
      <c r="EG157" s="18"/>
      <c r="EH157" s="18"/>
      <c r="EI157" s="18" t="str">
        <f>'[1]Чистая с мобильниками'!BZ157</f>
        <v>&lt;img src="/img/nohot.png"&gt;</v>
      </c>
      <c r="EJ157" s="16"/>
      <c r="EK157" s="18" t="str">
        <f>'[1]Чистая с мобильниками'!CA157</f>
        <v>мясо</v>
      </c>
      <c r="EL157" s="18" t="str">
        <f>'[1]Чистая с мобильниками'!CB157</f>
        <v>Москве</v>
      </c>
      <c r="EM157" s="18" t="str">
        <f>'[1]Чистая с мобильниками'!CC157</f>
        <v>Московской области</v>
      </c>
      <c r="EN157" s="16"/>
      <c r="EO157" s="18" t="str">
        <f>'[1]Чистая с мобильниками'!CD157</f>
        <v xml:space="preserve">Статус: </v>
      </c>
      <c r="EP157" s="16"/>
      <c r="EQ157" s="18" t="str">
        <f>'[1]Чистая с мобильниками'!CE157</f>
        <v>Поставщики</v>
      </c>
      <c r="ER157" s="18" t="str">
        <f>'[1]Чистая с мобильниками'!CF157</f>
        <v>поставщиков</v>
      </c>
      <c r="ES157" s="16"/>
      <c r="ET157" s="18" t="str">
        <f>'[1]Чистая с мобильниками'!CG157</f>
        <v>Оптовикам</v>
      </c>
      <c r="EU157" s="16"/>
      <c r="EV157" s="18" t="str">
        <f>'[1]Чистая с мобильниками'!CH157</f>
        <v>мясные киоски, магазины, HoReCa</v>
      </c>
      <c r="EW157" s="18" t="str">
        <f>'[1]Чистая с мобильниками'!CI157</f>
        <v>мясным киоскам, магазинам, HoReCa</v>
      </c>
      <c r="EX157" s="18" t="str">
        <f>'[1]Чистая с мобильниками'!CJ157</f>
        <v>по оптовой цене</v>
      </c>
      <c r="EY157" s="16"/>
      <c r="EZ157" s="18" t="str">
        <f>'[1]Чистая с мобильниками'!CK157</f>
        <v>телятины</v>
      </c>
    </row>
    <row r="158" spans="1:156" x14ac:dyDescent="0.3">
      <c r="A158" s="16">
        <f>'[1]Чистая с мобильниками'!A158</f>
        <v>156</v>
      </c>
      <c r="B158" s="17">
        <f>'[1]Чистая с мобильниками'!B158</f>
        <v>43988</v>
      </c>
      <c r="C158" s="17"/>
      <c r="D158" s="17" t="str">
        <f>'[1]Чистая с мобильниками'!D158</f>
        <v>Уважаемый заказчик, в данной подкатегории по продаже кофе оптом - еще никто не публиковался. Просим Вас заглянуть сюда чуть позже</v>
      </c>
      <c r="E158" s="18"/>
      <c r="F158" s="18"/>
      <c r="G158" s="18">
        <f>'[1]Чистая с мобильниками'!E158</f>
        <v>0</v>
      </c>
      <c r="H158" s="24" t="str">
        <f>'[1]Чистая с мобильниками'!F158</f>
        <v>сорри, ждем поставщиков</v>
      </c>
      <c r="I158" s="24">
        <f>'[1]Чистая с мобильниками'!G158</f>
        <v>0</v>
      </c>
      <c r="J158" s="24" t="str">
        <f>'[1]Чистая с мобильниками'!H158</f>
        <v>Добро пожаловать на портал Поставщиков B2b. Регистрируйся, и будь Первым!</v>
      </c>
      <c r="K158" s="18"/>
      <c r="L158" s="18" t="str">
        <f>'[1]Чистая с мобильниками'!I158</f>
        <v>Санкт Петербург</v>
      </c>
      <c r="M158" s="18" t="str">
        <f>'[1]Чистая с мобильниками'!J158</f>
        <v>spb</v>
      </c>
      <c r="N158" s="18"/>
      <c r="O158" s="24" t="str">
        <f>'[1]Чистая с мобильниками'!K158</f>
        <v>Санкт Петербург</v>
      </c>
      <c r="P158" s="18" t="str">
        <f>'[1]Чистая с мобильниками'!L158</f>
        <v>Поставщик</v>
      </c>
      <c r="Q158" s="18"/>
      <c r="R158" s="18"/>
      <c r="S158" s="20" t="str">
        <f>'[1]Чистая с мобильниками'!M158</f>
        <v>bakaleya</v>
      </c>
      <c r="T158" s="20" t="str">
        <f>'[1]Чистая с мобильниками'!N158</f>
        <v>Бакалея</v>
      </c>
      <c r="U158" s="20" t="str">
        <f>'[1]Чистая с мобильниками'!O158</f>
        <v>Кофе</v>
      </c>
      <c r="V158" s="20" t="str">
        <f>'[1]Чистая с мобильниками'!R158</f>
        <v>Ищем:</v>
      </c>
      <c r="W158" s="20" t="str">
        <f>'[1]Чистая с мобильниками'!P158</f>
        <v>kofe-optom</v>
      </c>
      <c r="X158" s="20"/>
      <c r="Y158" s="20" t="str">
        <f>'[1]Чистая с мобильниками'!S158</f>
        <v>кофе</v>
      </c>
      <c r="Z158" s="20" t="str">
        <f>'[1]Чистая с мобильниками'!T158</f>
        <v>Условия:</v>
      </c>
      <c r="AA158" s="20" t="str">
        <f>'[1]Чистая с мобильниками'!U158</f>
        <v>купить</v>
      </c>
      <c r="AB158" s="20" t="str">
        <f>'[1]Чистая с мобильниками'!V158</f>
        <v>В прайсе так же:</v>
      </c>
      <c r="AC158" s="20" t="str">
        <f>'[1]Чистая с мобильниками'!W158</f>
        <v>…</v>
      </c>
      <c r="AD158" s="20" t="str">
        <f>'[1]Чистая с мобильниками'!X158</f>
        <v>оптом</v>
      </c>
      <c r="AE158" s="20" t="str">
        <f>'[1]Чистая с мобильниками'!Y158</f>
        <v>Поставщик</v>
      </c>
      <c r="AF158" s="20" t="str">
        <f>'[1]Чистая с мобильниками'!Z158</f>
        <v>Поставщик Уважаемый заказчик, в данной подкатегории по продаже кофе оптом - еще никто не публиковался. Просим Вас заглянуть сюда чуть позже</v>
      </c>
      <c r="AG158" s="20" t="str">
        <f>'[1]Чистая с мобильниками'!AA158</f>
        <v>мелкий опт/оптом</v>
      </c>
      <c r="AH158" s="18"/>
      <c r="AI158" s="18" t="str">
        <f>'[1]Чистая с мобильниками'!AB158</f>
        <v>Сайт:</v>
      </c>
      <c r="AJ158" s="18"/>
      <c r="AK158" s="18"/>
      <c r="AL158" s="18" t="str">
        <f>'[1]Чистая с мобильниками'!AC158</f>
        <v>бакалеи</v>
      </c>
      <c r="AM158" s="18">
        <f>'[1]Чистая с мобильниками'!AD158</f>
        <v>0</v>
      </c>
      <c r="AN158" s="18" t="str">
        <f>'[1]Чистая с мобильниками'!AE158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158" s="18" t="str">
        <f>'[1]Чистая с мобильниками'!AF158</f>
        <v>купить</v>
      </c>
      <c r="AP158" s="18" t="str">
        <f>'[1]Чистая с мобильниками'!AG158</f>
        <v>доступно уровню PRO+</v>
      </c>
      <c r="AQ158" s="25"/>
      <c r="AR158" s="22"/>
      <c r="AS158" s="18" t="str">
        <f>'[1]Чистая с мобильниками'!AH158</f>
        <v>Прайс:</v>
      </c>
      <c r="AT158" s="18"/>
      <c r="AU158" s="22"/>
      <c r="AV158" s="18"/>
      <c r="AW158" s="18"/>
      <c r="AX158" s="18"/>
      <c r="AY158" s="18"/>
      <c r="AZ158" s="18" t="str">
        <f>'[1]Чистая с мобильниками'!AI158</f>
        <v>доступно уровню PRO+</v>
      </c>
      <c r="BA158" s="18" t="str">
        <f>'[1]Чистая с мобильниками'!AJ158</f>
        <v>Доставка:</v>
      </c>
      <c r="BB158" s="18" t="str">
        <f>'[1]Чистая с мобильниками'!AK158</f>
        <v>кофе</v>
      </c>
      <c r="BC158" s="19"/>
      <c r="BD158" s="19"/>
      <c r="BE158" s="19"/>
      <c r="BF158" s="19"/>
      <c r="BG158" s="18"/>
      <c r="BH158" s="18" t="str">
        <f>'[1]Чистая с мобильниками'!AL158</f>
        <v>укажите от скольки тыс. руб. доставка</v>
      </c>
      <c r="BI158" s="18" t="str">
        <f>'[1]Чистая с мобильниками'!AM158</f>
        <v>Офис продаж:</v>
      </c>
      <c r="BJ158" s="18"/>
      <c r="BK158" s="18"/>
      <c r="BL158" s="18"/>
      <c r="BM158" s="18"/>
      <c r="BN158" s="18"/>
      <c r="BO158" s="18"/>
      <c r="BP158" s="18"/>
      <c r="BQ158" s="18"/>
      <c r="BR158" s="18" t="str">
        <f>'[1]Чистая с мобильниками'!AP158</f>
        <v>/theme/regpay/reg.php</v>
      </c>
      <c r="BS158" s="18">
        <f>'[1]Чистая с мобильниками'!AQ158</f>
        <v>1160</v>
      </c>
      <c r="BT158" s="26"/>
      <c r="BU158" s="26"/>
      <c r="BV158" s="19"/>
      <c r="BW158" s="18"/>
      <c r="BX158" s="27" t="str">
        <f>'[1]Чистая с мобильниками'!AR158</f>
        <v>/img/default/kofe-optom.png</v>
      </c>
      <c r="BY158" s="18"/>
      <c r="BZ158" s="18"/>
      <c r="CA158" s="18">
        <f>'[1]Чистая с мобильниками'!AT158</f>
        <v>43</v>
      </c>
      <c r="CB158" s="18"/>
      <c r="CC158" s="17">
        <f>'[1]Чистая с мобильниками'!AV158</f>
        <v>44031</v>
      </c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23"/>
      <c r="CV158" s="23" t="str">
        <f>'[1]Чистая с мобильниками'!AW158</f>
        <v>тел. пока нет, размещайтесь</v>
      </c>
      <c r="CW158" s="23"/>
      <c r="CX158" s="18"/>
      <c r="CY158" s="18"/>
      <c r="CZ158" s="18"/>
      <c r="DA158" s="18"/>
      <c r="DB158" s="18"/>
      <c r="DC158" s="18"/>
      <c r="DD158" s="18">
        <f>'[1]Чистая с мобильниками'!BE158</f>
        <v>0</v>
      </c>
      <c r="DE158" s="18"/>
      <c r="DF158" s="18" t="str">
        <f>'[1]Чистая с мобильниками'!BG158</f>
        <v>P-00</v>
      </c>
      <c r="DG158" s="18">
        <f>'[1]Чистая с мобильниками'!BH158</f>
        <v>0.44030843000000003</v>
      </c>
      <c r="DH158" s="18" t="str">
        <f>'[1]Чистая с мобильниками'!BI158</f>
        <v>ID1160-spb  19.07.2020 P-00</v>
      </c>
      <c r="DI158" s="18">
        <f>'[1]Чистая с мобильниками'!BJ158</f>
        <v>156</v>
      </c>
      <c r="DJ158" s="18"/>
      <c r="DK158" s="18"/>
      <c r="DL158" s="18"/>
      <c r="DM158" s="18"/>
      <c r="DN158" s="18" t="str">
        <f>'[1]Чистая с мобильниками'!BO158</f>
        <v>Уважаемый Оптовик - регистрируйся, и будешь первым!</v>
      </c>
      <c r="DO158" s="16"/>
      <c r="DP158" s="18"/>
      <c r="DQ158" s="18"/>
      <c r="DR158" s="18" t="str">
        <f>'[1]Чистая с мобильниками'!BP158</f>
        <v>/img/starp_0.png</v>
      </c>
      <c r="DS158" s="18" t="str">
        <f>'[1]Чистая с мобильниками'!BQ158</f>
        <v>Уровень приоритетов 0. Чем больше приоритетов, тем выше объявление</v>
      </c>
      <c r="DT158" s="18" t="str">
        <f>'[1]Чистая с мобильниками'!BR158</f>
        <v>/img/stat_0.png</v>
      </c>
      <c r="DU158" s="18" t="str">
        <f>'[1]Чистая с мобильниками'!BS158</f>
        <v>Статус объявления "FREE"</v>
      </c>
      <c r="DV158" s="18" t="str">
        <f>'[1]Чистая с мобильниками'!BT158</f>
        <v>block-ramdef</v>
      </c>
      <c r="DW158" s="18" t="str">
        <f>'[1]Чистая с мобильниками'!BU158</f>
        <v>block-alldef</v>
      </c>
      <c r="DX158" s="18" t="str">
        <f>'[1]Чистая с мобильниками'!BV158</f>
        <v>block-zagdef</v>
      </c>
      <c r="DY158" s="18" t="str">
        <f>'[1]Чистая с мобильниками'!BW158</f>
        <v>block-shrdef</v>
      </c>
      <c r="DZ158" s="16"/>
      <c r="EA158" s="18" t="str">
        <f>'[1]Чистая с мобильниками'!$BX$3</f>
        <v>hotinfo1</v>
      </c>
      <c r="EB158" s="18" t="str">
        <f>'[1]Чистая с мобильниками'!BY158</f>
        <v>Горячее предложение: н/д</v>
      </c>
      <c r="EC158" s="16"/>
      <c r="ED158" s="18"/>
      <c r="EE158" s="18"/>
      <c r="EF158" s="18"/>
      <c r="EG158" s="18"/>
      <c r="EH158" s="18"/>
      <c r="EI158" s="18" t="str">
        <f>'[1]Чистая с мобильниками'!BZ158</f>
        <v>&lt;img src="/img/nohot.png"&gt;</v>
      </c>
      <c r="EJ158" s="16"/>
      <c r="EK158" s="18" t="str">
        <f>'[1]Чистая с мобильниками'!CA158</f>
        <v>бакалея</v>
      </c>
      <c r="EL158" s="18" t="str">
        <f>'[1]Чистая с мобильниками'!CB158</f>
        <v>Санкт Петербурге</v>
      </c>
      <c r="EM158" s="18" t="str">
        <f>'[1]Чистая с мобильниками'!CC158</f>
        <v>Ленинградской области</v>
      </c>
      <c r="EN158" s="16"/>
      <c r="EO158" s="18" t="str">
        <f>'[1]Чистая с мобильниками'!CD158</f>
        <v xml:space="preserve">Статус: </v>
      </c>
      <c r="EP158" s="16"/>
      <c r="EQ158" s="18" t="str">
        <f>'[1]Чистая с мобильниками'!CE158</f>
        <v>Поставщики</v>
      </c>
      <c r="ER158" s="18" t="str">
        <f>'[1]Чистая с мобильниками'!CF158</f>
        <v>поставщиков</v>
      </c>
      <c r="ES158" s="16"/>
      <c r="ET158" s="18" t="str">
        <f>'[1]Чистая с мобильниками'!CG158</f>
        <v>Оптовикам</v>
      </c>
      <c r="EU158" s="16"/>
      <c r="EV158" s="18" t="str">
        <f>'[1]Чистая с мобильниками'!CH158</f>
        <v>магазины, киоски, HoReCa</v>
      </c>
      <c r="EW158" s="18" t="str">
        <f>'[1]Чистая с мобильниками'!CI158</f>
        <v>магазинам, киоскам, HoReCa</v>
      </c>
      <c r="EX158" s="18" t="str">
        <f>'[1]Чистая с мобильниками'!CJ158</f>
        <v>по оптовой цене</v>
      </c>
      <c r="EY158" s="16"/>
      <c r="EZ158" s="18" t="str">
        <f>'[1]Чистая с мобильниками'!CK158</f>
        <v>кофе</v>
      </c>
    </row>
    <row r="159" spans="1:156" x14ac:dyDescent="0.3">
      <c r="A159" s="16">
        <f>'[1]Чистая с мобильниками'!A159</f>
        <v>157</v>
      </c>
      <c r="B159" s="17">
        <f>'[1]Чистая с мобильниками'!B159</f>
        <v>43988</v>
      </c>
      <c r="C159" s="17"/>
      <c r="D159" s="17" t="str">
        <f>'[1]Чистая с мобильниками'!D159</f>
        <v>Кавина, ООО</v>
      </c>
      <c r="E159" s="18"/>
      <c r="F159" s="18"/>
      <c r="G159" s="18" t="str">
        <f>'[1]Чистая с мобильниками'!E159</f>
        <v>Менеджер: Александр</v>
      </c>
      <c r="H159" s="24" t="str">
        <f>'[1]Чистая с мобильниками'!F159</f>
        <v>+7(906)057-90-73&lt;br&gt; (Сообщите, что нашли на МОПИТО.РУ)</v>
      </c>
      <c r="I159" s="24" t="str">
        <f>'[1]Чистая с мобильниками'!G159</f>
        <v>cavina.store@gmail.com</v>
      </c>
      <c r="J159" s="24" t="str">
        <f>'[1]Чистая с мобильниками'!H159</f>
        <v>Компания «Кавина» предлагает эксклюзивные поставки вин, хереса и бренди, а также оливок и оливкового масла от мелких производителей. Мы предлагаем клиентам только то, что знаем и любим сами.</v>
      </c>
      <c r="K159" s="18"/>
      <c r="L159" s="18" t="str">
        <f>'[1]Чистая с мобильниками'!I159</f>
        <v>Москва</v>
      </c>
      <c r="M159" s="18" t="str">
        <f>'[1]Чистая с мобильниками'!J159</f>
        <v>msk</v>
      </c>
      <c r="N159" s="18"/>
      <c r="O159" s="24" t="str">
        <f>'[1]Чистая с мобильниками'!K159</f>
        <v>Россия, г. Москва, ул. Производственная, д. 11, стр. 8, пом. I, 1-й этаж, комн. 12</v>
      </c>
      <c r="P159" s="18" t="str">
        <f>'[1]Чистая с мобильниками'!L159</f>
        <v>Поставщик</v>
      </c>
      <c r="Q159" s="18"/>
      <c r="R159" s="18"/>
      <c r="S159" s="20" t="str">
        <f>'[1]Чистая с мобильниками'!M159</f>
        <v>alkogolnie</v>
      </c>
      <c r="T159" s="20" t="str">
        <f>'[1]Чистая с мобильниками'!N159</f>
        <v>Алкоголь</v>
      </c>
      <c r="U159" s="20" t="str">
        <f>'[1]Чистая с мобильниками'!O159</f>
        <v>Шампанское</v>
      </c>
      <c r="V159" s="20" t="str">
        <f>'[1]Чистая с мобильниками'!R159</f>
        <v>Ищем:</v>
      </c>
      <c r="W159" s="20" t="str">
        <f>'[1]Чистая с мобильниками'!P159</f>
        <v>shampanskoe-optom</v>
      </c>
      <c r="X159" s="20"/>
      <c r="Y159" s="20" t="str">
        <f>'[1]Чистая с мобильниками'!S159</f>
        <v>шампанского</v>
      </c>
      <c r="Z159" s="20" t="str">
        <f>'[1]Чистая с мобильниками'!T159</f>
        <v>Условия:</v>
      </c>
      <c r="AA159" s="20" t="str">
        <f>'[1]Чистая с мобильниками'!U159</f>
        <v>купить</v>
      </c>
      <c r="AB159" s="20" t="str">
        <f>'[1]Чистая с мобильниками'!V159</f>
        <v>В прайсе так же:</v>
      </c>
      <c r="AC159" s="20" t="str">
        <f>'[1]Чистая с мобильниками'!W159</f>
        <v>…</v>
      </c>
      <c r="AD159" s="20" t="str">
        <f>'[1]Чистая с мобильниками'!X159</f>
        <v>оптом</v>
      </c>
      <c r="AE159" s="20" t="str">
        <f>'[1]Чистая с мобильниками'!Y159</f>
        <v>Поставщик</v>
      </c>
      <c r="AF159" s="20" t="str">
        <f>'[1]Чистая с мобильниками'!Z159</f>
        <v>Поставщик Кавина, ООО</v>
      </c>
      <c r="AG159" s="20" t="str">
        <f>'[1]Чистая с мобильниками'!AA159</f>
        <v>мелкий опт/оптом/крупный опт</v>
      </c>
      <c r="AH159" s="18"/>
      <c r="AI159" s="18" t="str">
        <f>'[1]Чистая с мобильниками'!AB159</f>
        <v>Сайт:</v>
      </c>
      <c r="AJ159" s="18"/>
      <c r="AK159" s="18"/>
      <c r="AL159" s="18" t="str">
        <f>'[1]Чистая с мобильниками'!AC159</f>
        <v>алкоголя</v>
      </c>
      <c r="AM159" s="18" t="str">
        <f>'[1]Чистая с мобильниками'!AD159</f>
        <v>шампанского</v>
      </c>
      <c r="AN159" s="18">
        <f>'[1]Чистая с мобильниками'!AE159</f>
        <v>0</v>
      </c>
      <c r="AO159" s="18" t="str">
        <f>'[1]Чистая с мобильниками'!AF159</f>
        <v>купить</v>
      </c>
      <c r="AP159" s="18" t="str">
        <f>'[1]Чистая с мобильниками'!AG159</f>
        <v>доступно уровню PRO+</v>
      </c>
      <c r="AQ159" s="25"/>
      <c r="AR159" s="22"/>
      <c r="AS159" s="18" t="str">
        <f>'[1]Чистая с мобильниками'!AH159</f>
        <v>Прайс:</v>
      </c>
      <c r="AT159" s="18"/>
      <c r="AU159" s="22"/>
      <c r="AV159" s="18"/>
      <c r="AW159" s="18"/>
      <c r="AX159" s="18"/>
      <c r="AY159" s="18"/>
      <c r="AZ159" s="18" t="str">
        <f>'[1]Чистая с мобильниками'!AI159</f>
        <v>доступно уровню PRO+</v>
      </c>
      <c r="BA159" s="18" t="str">
        <f>'[1]Чистая с мобильниками'!AJ159</f>
        <v>Доставка:</v>
      </c>
      <c r="BB159" s="18" t="str">
        <f>'[1]Чистая с мобильниками'!AK159</f>
        <v>шампанское</v>
      </c>
      <c r="BC159" s="19"/>
      <c r="BD159" s="19"/>
      <c r="BE159" s="19"/>
      <c r="BF159" s="19"/>
      <c r="BG159" s="18"/>
      <c r="BH159" s="18" t="str">
        <f>'[1]Чистая с мобильниками'!AL159</f>
        <v>от 5тр</v>
      </c>
      <c r="BI159" s="18" t="str">
        <f>'[1]Чистая с мобильниками'!AM159</f>
        <v>Офис продаж:</v>
      </c>
      <c r="BJ159" s="18"/>
      <c r="BK159" s="18"/>
      <c r="BL159" s="18"/>
      <c r="BM159" s="18"/>
      <c r="BN159" s="18"/>
      <c r="BO159" s="18"/>
      <c r="BP159" s="18"/>
      <c r="BQ159" s="18"/>
      <c r="BR159" s="18" t="str">
        <f>'[1]Чистая с мобильниками'!AP159</f>
        <v>/theme/regpay/pay.php</v>
      </c>
      <c r="BS159" s="18">
        <f>'[1]Чистая с мобильниками'!AQ159</f>
        <v>1155</v>
      </c>
      <c r="BT159" s="26"/>
      <c r="BU159" s="26"/>
      <c r="BV159" s="19"/>
      <c r="BW159" s="18"/>
      <c r="BX159" s="27" t="str">
        <f>'[1]Чистая с мобильниками'!AR159</f>
        <v>/img/default/shampanskoe-optom.png</v>
      </c>
      <c r="BY159" s="18"/>
      <c r="BZ159" s="18"/>
      <c r="CA159" s="18">
        <f>'[1]Чистая с мобильниками'!AT159</f>
        <v>30</v>
      </c>
      <c r="CB159" s="18"/>
      <c r="CC159" s="17">
        <f>'[1]Чистая с мобильниками'!AV159</f>
        <v>44018</v>
      </c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23"/>
      <c r="CV159" s="23" t="str">
        <f>'[1]Чистая с мобильниками'!AW159</f>
        <v>Показать тел. &lt;br&gt;+7(906)057-9Х-ХХ</v>
      </c>
      <c r="CW159" s="23"/>
      <c r="CX159" s="18"/>
      <c r="CY159" s="18"/>
      <c r="CZ159" s="18"/>
      <c r="DA159" s="18"/>
      <c r="DB159" s="18"/>
      <c r="DC159" s="18"/>
      <c r="DD159" s="18">
        <f>'[1]Чистая с мобильниками'!BE159</f>
        <v>3</v>
      </c>
      <c r="DE159" s="18"/>
      <c r="DF159" s="18" t="str">
        <f>'[1]Чистая с мобильниками'!BG159</f>
        <v>P-03</v>
      </c>
      <c r="DG159" s="18">
        <f>'[1]Чистая с мобильниками'!BH159</f>
        <v>3.4401784199999996</v>
      </c>
      <c r="DH159" s="18" t="str">
        <f>'[1]Чистая с мобильниками'!BI159</f>
        <v>ID1155-msk  06.07.2020 P-03</v>
      </c>
      <c r="DI159" s="18">
        <f>'[1]Чистая с мобильниками'!BJ159</f>
        <v>157</v>
      </c>
      <c r="DJ159" s="18"/>
      <c r="DK159" s="18"/>
      <c r="DL159" s="18"/>
      <c r="DM159" s="18"/>
      <c r="DN159" s="18" t="str">
        <f>'[1]Чистая с мобильниками'!BO159</f>
        <v>на проверке (если Вы хозяин объявления напишите нам)</v>
      </c>
      <c r="DO159" s="16"/>
      <c r="DP159" s="18"/>
      <c r="DQ159" s="18"/>
      <c r="DR159" s="18" t="str">
        <f>'[1]Чистая с мобильниками'!BP159</f>
        <v>/img/starp_3.png</v>
      </c>
      <c r="DS159" s="18" t="str">
        <f>'[1]Чистая с мобильниками'!BQ159</f>
        <v>Уровень приоритетов 3. Чем больше приоритетов, тем выше объявление</v>
      </c>
      <c r="DT159" s="18" t="str">
        <f>'[1]Чистая с мобильниками'!BR159</f>
        <v>/img/stat_1.png</v>
      </c>
      <c r="DU159" s="18" t="str">
        <f>'[1]Чистая с мобильниками'!BS159</f>
        <v>Статус объявления "BIZ"</v>
      </c>
      <c r="DV159" s="18" t="str">
        <f>'[1]Чистая с мобильниками'!BT159</f>
        <v>block-ramtop2</v>
      </c>
      <c r="DW159" s="18" t="str">
        <f>'[1]Чистая с мобильниками'!BU159</f>
        <v>block-alltop2</v>
      </c>
      <c r="DX159" s="18" t="str">
        <f>'[1]Чистая с мобильниками'!BV159</f>
        <v>block-zagtop2</v>
      </c>
      <c r="DY159" s="18" t="str">
        <f>'[1]Чистая с мобильниками'!BW159</f>
        <v>block-shrtop2</v>
      </c>
      <c r="DZ159" s="16"/>
      <c r="EA159" s="18" t="str">
        <f>'[1]Чистая с мобильниками'!$BX$3</f>
        <v>hotinfo1</v>
      </c>
      <c r="EB159" s="18" t="str">
        <f>'[1]Чистая с мобильниками'!BY159</f>
        <v>Горячее предложение: н/д</v>
      </c>
      <c r="EC159" s="16"/>
      <c r="ED159" s="18"/>
      <c r="EE159" s="18"/>
      <c r="EF159" s="18"/>
      <c r="EG159" s="18"/>
      <c r="EH159" s="18"/>
      <c r="EI159" s="18" t="str">
        <f>'[1]Чистая с мобильниками'!BZ159</f>
        <v>&lt;img src="/img/nohot.png"&gt;</v>
      </c>
      <c r="EJ159" s="16"/>
      <c r="EK159" s="18" t="str">
        <f>'[1]Чистая с мобильниками'!CA159</f>
        <v>алкоголь</v>
      </c>
      <c r="EL159" s="18" t="str">
        <f>'[1]Чистая с мобильниками'!CB159</f>
        <v>Москве</v>
      </c>
      <c r="EM159" s="18" t="str">
        <f>'[1]Чистая с мобильниками'!CC159</f>
        <v>Московской области</v>
      </c>
      <c r="EN159" s="16"/>
      <c r="EO159" s="18" t="str">
        <f>'[1]Чистая с мобильниками'!CD159</f>
        <v xml:space="preserve">Статус: </v>
      </c>
      <c r="EP159" s="16"/>
      <c r="EQ159" s="18" t="str">
        <f>'[1]Чистая с мобильниками'!CE159</f>
        <v>Поставщики</v>
      </c>
      <c r="ER159" s="18" t="str">
        <f>'[1]Чистая с мобильниками'!CF159</f>
        <v>поставщиков</v>
      </c>
      <c r="ES159" s="16"/>
      <c r="ET159" s="18" t="str">
        <f>'[1]Чистая с мобильниками'!CG159</f>
        <v>Оптовикам</v>
      </c>
      <c r="EU159" s="16"/>
      <c r="EV159" s="18" t="str">
        <f>'[1]Чистая с мобильниками'!CH159</f>
        <v>HoReCa, алкомаркеты, дистрибьюторы</v>
      </c>
      <c r="EW159" s="18" t="str">
        <f>'[1]Чистая с мобильниками'!CI159</f>
        <v>HoReCa, алкомаркетам, дистрибьюторам</v>
      </c>
      <c r="EX159" s="18" t="str">
        <f>'[1]Чистая с мобильниками'!CJ159</f>
        <v>по оптовой цене</v>
      </c>
      <c r="EY159" s="16"/>
      <c r="EZ159" s="18" t="str">
        <f>'[1]Чистая с мобильниками'!CK159</f>
        <v>шампанского</v>
      </c>
    </row>
    <row r="160" spans="1:156" x14ac:dyDescent="0.3">
      <c r="A160" s="16">
        <f>'[1]Чистая с мобильниками'!A160</f>
        <v>158</v>
      </c>
      <c r="B160" s="17">
        <f>'[1]Чистая с мобильниками'!B160</f>
        <v>43986</v>
      </c>
      <c r="C160" s="17"/>
      <c r="D160" s="17" t="str">
        <f>'[1]Чистая с мобильниками'!D160</f>
        <v>Уважаемый заказчик, в данной подкатегории по продаже макарон оптом - еще никто не публиковался. Просим Вас заглянуть сюда чуть позже</v>
      </c>
      <c r="E160" s="18"/>
      <c r="F160" s="18"/>
      <c r="G160" s="18">
        <f>'[1]Чистая с мобильниками'!E160</f>
        <v>0</v>
      </c>
      <c r="H160" s="24" t="str">
        <f>'[1]Чистая с мобильниками'!F160</f>
        <v>сорри, ждем поставщиков</v>
      </c>
      <c r="I160" s="24">
        <f>'[1]Чистая с мобильниками'!G160</f>
        <v>0</v>
      </c>
      <c r="J160" s="24" t="str">
        <f>'[1]Чистая с мобильниками'!H160</f>
        <v>Добро пожаловать на портал Поставщиков B2b. Регистрируйся, и будь Первым!</v>
      </c>
      <c r="K160" s="18"/>
      <c r="L160" s="18" t="str">
        <f>'[1]Чистая с мобильниками'!I160</f>
        <v>Санкт Петербург</v>
      </c>
      <c r="M160" s="18" t="str">
        <f>'[1]Чистая с мобильниками'!J160</f>
        <v>spb</v>
      </c>
      <c r="N160" s="18"/>
      <c r="O160" s="24" t="str">
        <f>'[1]Чистая с мобильниками'!K160</f>
        <v>Санкт Петербург</v>
      </c>
      <c r="P160" s="18" t="str">
        <f>'[1]Чистая с мобильниками'!L160</f>
        <v>Поставщик</v>
      </c>
      <c r="Q160" s="18"/>
      <c r="R160" s="18"/>
      <c r="S160" s="20" t="str">
        <f>'[1]Чистая с мобильниками'!M160</f>
        <v>bakaleya</v>
      </c>
      <c r="T160" s="20" t="str">
        <f>'[1]Чистая с мобильниками'!N160</f>
        <v>Бакалея</v>
      </c>
      <c r="U160" s="20" t="str">
        <f>'[1]Чистая с мобильниками'!O160</f>
        <v>Макароны</v>
      </c>
      <c r="V160" s="20" t="str">
        <f>'[1]Чистая с мобильниками'!R160</f>
        <v>Ищем:</v>
      </c>
      <c r="W160" s="20" t="str">
        <f>'[1]Чистая с мобильниками'!P160</f>
        <v>makarony-optom</v>
      </c>
      <c r="X160" s="20"/>
      <c r="Y160" s="20" t="str">
        <f>'[1]Чистая с мобильниками'!S160</f>
        <v>макарон</v>
      </c>
      <c r="Z160" s="20" t="str">
        <f>'[1]Чистая с мобильниками'!T160</f>
        <v>Условия:</v>
      </c>
      <c r="AA160" s="20" t="str">
        <f>'[1]Чистая с мобильниками'!U160</f>
        <v>купить</v>
      </c>
      <c r="AB160" s="20" t="str">
        <f>'[1]Чистая с мобильниками'!V160</f>
        <v>В прайсе так же:</v>
      </c>
      <c r="AC160" s="20" t="str">
        <f>'[1]Чистая с мобильниками'!W160</f>
        <v>…</v>
      </c>
      <c r="AD160" s="20" t="str">
        <f>'[1]Чистая с мобильниками'!X160</f>
        <v>оптом</v>
      </c>
      <c r="AE160" s="20" t="str">
        <f>'[1]Чистая с мобильниками'!Y160</f>
        <v>Поставщик</v>
      </c>
      <c r="AF160" s="20" t="str">
        <f>'[1]Чистая с мобильниками'!Z160</f>
        <v>Поставщик Уважаемый заказчик, в данной подкатегории по продаже макарон оптом - еще никто не публиковался. Просим Вас заглянуть сюда чуть позже</v>
      </c>
      <c r="AG160" s="20" t="str">
        <f>'[1]Чистая с мобильниками'!AA160</f>
        <v>мелкий опт/оптом</v>
      </c>
      <c r="AH160" s="18"/>
      <c r="AI160" s="18" t="str">
        <f>'[1]Чистая с мобильниками'!AB160</f>
        <v>Сайт:</v>
      </c>
      <c r="AJ160" s="18"/>
      <c r="AK160" s="18"/>
      <c r="AL160" s="18" t="str">
        <f>'[1]Чистая с мобильниками'!AC160</f>
        <v>бакалеи</v>
      </c>
      <c r="AM160" s="18">
        <f>'[1]Чистая с мобильниками'!AD160</f>
        <v>0</v>
      </c>
      <c r="AN160" s="18">
        <f>'[1]Чистая с мобильниками'!AE160</f>
        <v>0</v>
      </c>
      <c r="AO160" s="18" t="str">
        <f>'[1]Чистая с мобильниками'!AF160</f>
        <v>купить</v>
      </c>
      <c r="AP160" s="18" t="str">
        <f>'[1]Чистая с мобильниками'!AG160</f>
        <v>доступно уровню PRO+</v>
      </c>
      <c r="AQ160" s="25"/>
      <c r="AR160" s="22"/>
      <c r="AS160" s="18" t="str">
        <f>'[1]Чистая с мобильниками'!AH160</f>
        <v>Прайс:</v>
      </c>
      <c r="AT160" s="18"/>
      <c r="AU160" s="22"/>
      <c r="AV160" s="18"/>
      <c r="AW160" s="18"/>
      <c r="AX160" s="18"/>
      <c r="AY160" s="18"/>
      <c r="AZ160" s="18" t="str">
        <f>'[1]Чистая с мобильниками'!AI160</f>
        <v>доступно уровню PRO+</v>
      </c>
      <c r="BA160" s="18" t="str">
        <f>'[1]Чистая с мобильниками'!AJ160</f>
        <v>Доставка:</v>
      </c>
      <c r="BB160" s="18" t="str">
        <f>'[1]Чистая с мобильниками'!AK160</f>
        <v>макароны</v>
      </c>
      <c r="BC160" s="19"/>
      <c r="BD160" s="19"/>
      <c r="BE160" s="19"/>
      <c r="BF160" s="19"/>
      <c r="BG160" s="18"/>
      <c r="BH160" s="18" t="str">
        <f>'[1]Чистая с мобильниками'!AL160</f>
        <v>укажите от скольки тыс. руб. доставка</v>
      </c>
      <c r="BI160" s="18" t="str">
        <f>'[1]Чистая с мобильниками'!AM160</f>
        <v>Офис продаж:</v>
      </c>
      <c r="BJ160" s="18"/>
      <c r="BK160" s="18"/>
      <c r="BL160" s="18"/>
      <c r="BM160" s="18"/>
      <c r="BN160" s="18"/>
      <c r="BO160" s="18"/>
      <c r="BP160" s="18"/>
      <c r="BQ160" s="18"/>
      <c r="BR160" s="18" t="str">
        <f>'[1]Чистая с мобильниками'!AP160</f>
        <v>/theme/regpay/reg.php</v>
      </c>
      <c r="BS160" s="18">
        <f>'[1]Чистая с мобильниками'!AQ160</f>
        <v>1156</v>
      </c>
      <c r="BT160" s="26"/>
      <c r="BU160" s="26"/>
      <c r="BV160" s="19"/>
      <c r="BW160" s="18"/>
      <c r="BX160" s="27" t="str">
        <f>'[1]Чистая с мобильниками'!AR160</f>
        <v>/img/default/makarony-optom.png</v>
      </c>
      <c r="BY160" s="18"/>
      <c r="BZ160" s="18"/>
      <c r="CA160" s="18">
        <f>'[1]Чистая с мобильниками'!AT160</f>
        <v>44</v>
      </c>
      <c r="CB160" s="18"/>
      <c r="CC160" s="17">
        <f>'[1]Чистая с мобильниками'!AV160</f>
        <v>44030</v>
      </c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23"/>
      <c r="CV160" s="23" t="str">
        <f>'[1]Чистая с мобильниками'!AW160</f>
        <v>тел. пока нет, размещайтесь</v>
      </c>
      <c r="CW160" s="23"/>
      <c r="CX160" s="18"/>
      <c r="CY160" s="18"/>
      <c r="CZ160" s="18"/>
      <c r="DA160" s="18"/>
      <c r="DB160" s="18"/>
      <c r="DC160" s="18"/>
      <c r="DD160" s="18">
        <f>'[1]Чистая с мобильниками'!BE160</f>
        <v>0</v>
      </c>
      <c r="DE160" s="18"/>
      <c r="DF160" s="18" t="str">
        <f>'[1]Чистая с мобильниками'!BG160</f>
        <v>P-00</v>
      </c>
      <c r="DG160" s="18">
        <f>'[1]Чистая с мобильниками'!BH160</f>
        <v>0.44029841000000003</v>
      </c>
      <c r="DH160" s="18" t="str">
        <f>'[1]Чистая с мобильниками'!BI160</f>
        <v>ID1156-spb  18.07.2020 P-00</v>
      </c>
      <c r="DI160" s="18">
        <f>'[1]Чистая с мобильниками'!BJ160</f>
        <v>158</v>
      </c>
      <c r="DJ160" s="18"/>
      <c r="DK160" s="18"/>
      <c r="DL160" s="18"/>
      <c r="DM160" s="18"/>
      <c r="DN160" s="18" t="str">
        <f>'[1]Чистая с мобильниками'!BO160</f>
        <v>Уважаемый Оптовик - регистрируйся, и будешь первым!</v>
      </c>
      <c r="DO160" s="16"/>
      <c r="DP160" s="18"/>
      <c r="DQ160" s="18"/>
      <c r="DR160" s="18" t="str">
        <f>'[1]Чистая с мобильниками'!BP160</f>
        <v>/img/starp_0.png</v>
      </c>
      <c r="DS160" s="18" t="str">
        <f>'[1]Чистая с мобильниками'!BQ160</f>
        <v>Уровень приоритетов 0. Чем больше приоритетов, тем выше объявление</v>
      </c>
      <c r="DT160" s="18" t="str">
        <f>'[1]Чистая с мобильниками'!BR160</f>
        <v>/img/stat_0.png</v>
      </c>
      <c r="DU160" s="18" t="str">
        <f>'[1]Чистая с мобильниками'!BS160</f>
        <v>Статус объявления "FREE"</v>
      </c>
      <c r="DV160" s="18" t="str">
        <f>'[1]Чистая с мобильниками'!BT160</f>
        <v>block-ramdef</v>
      </c>
      <c r="DW160" s="18" t="str">
        <f>'[1]Чистая с мобильниками'!BU160</f>
        <v>block-alldef</v>
      </c>
      <c r="DX160" s="18" t="str">
        <f>'[1]Чистая с мобильниками'!BV160</f>
        <v>block-zagdef</v>
      </c>
      <c r="DY160" s="18" t="str">
        <f>'[1]Чистая с мобильниками'!BW160</f>
        <v>block-shrdef</v>
      </c>
      <c r="DZ160" s="16"/>
      <c r="EA160" s="18" t="str">
        <f>'[1]Чистая с мобильниками'!$BX$3</f>
        <v>hotinfo1</v>
      </c>
      <c r="EB160" s="18" t="str">
        <f>'[1]Чистая с мобильниками'!BY160</f>
        <v>Горячее предложение: н/д</v>
      </c>
      <c r="EC160" s="16"/>
      <c r="ED160" s="18"/>
      <c r="EE160" s="18"/>
      <c r="EF160" s="18"/>
      <c r="EG160" s="18"/>
      <c r="EH160" s="18"/>
      <c r="EI160" s="18" t="str">
        <f>'[1]Чистая с мобильниками'!BZ160</f>
        <v>&lt;img src="/img/nohot.png"&gt;</v>
      </c>
      <c r="EJ160" s="16"/>
      <c r="EK160" s="18" t="str">
        <f>'[1]Чистая с мобильниками'!CA160</f>
        <v>бакалея</v>
      </c>
      <c r="EL160" s="18" t="str">
        <f>'[1]Чистая с мобильниками'!CB160</f>
        <v>Санкт Петербурге</v>
      </c>
      <c r="EM160" s="18" t="str">
        <f>'[1]Чистая с мобильниками'!CC160</f>
        <v>Ленинградской области</v>
      </c>
      <c r="EN160" s="16"/>
      <c r="EO160" s="18" t="str">
        <f>'[1]Чистая с мобильниками'!CD160</f>
        <v xml:space="preserve">Статус: </v>
      </c>
      <c r="EP160" s="16"/>
      <c r="EQ160" s="18" t="str">
        <f>'[1]Чистая с мобильниками'!CE160</f>
        <v>Поставщики</v>
      </c>
      <c r="ER160" s="18" t="str">
        <f>'[1]Чистая с мобильниками'!CF160</f>
        <v>поставщиков</v>
      </c>
      <c r="ES160" s="16"/>
      <c r="ET160" s="18" t="str">
        <f>'[1]Чистая с мобильниками'!CG160</f>
        <v>Оптовикам</v>
      </c>
      <c r="EU160" s="16"/>
      <c r="EV160" s="18" t="str">
        <f>'[1]Чистая с мобильниками'!CH160</f>
        <v>магазины, киоски, HoReCa</v>
      </c>
      <c r="EW160" s="18" t="str">
        <f>'[1]Чистая с мобильниками'!CI160</f>
        <v>магазинам, киоскам, HoReCa</v>
      </c>
      <c r="EX160" s="18" t="str">
        <f>'[1]Чистая с мобильниками'!CJ160</f>
        <v>по оптовой цене</v>
      </c>
      <c r="EY160" s="16"/>
      <c r="EZ160" s="18" t="str">
        <f>'[1]Чистая с мобильниками'!CK160</f>
        <v>макарон</v>
      </c>
    </row>
    <row r="161" spans="1:256" x14ac:dyDescent="0.3">
      <c r="A161" s="16">
        <f>'[1]Чистая с мобильниками'!A161</f>
        <v>159</v>
      </c>
      <c r="B161" s="17">
        <f>'[1]Чистая с мобильниками'!B161</f>
        <v>43986</v>
      </c>
      <c r="C161" s="17"/>
      <c r="D161" s="17" t="str">
        <f>'[1]Чистая с мобильниками'!D161</f>
        <v>Tastybar</v>
      </c>
      <c r="E161" s="18"/>
      <c r="F161" s="18"/>
      <c r="G161" s="18" t="str">
        <f>'[1]Чистая с мобильниками'!E161</f>
        <v>Менеджер: Александр</v>
      </c>
      <c r="H161" s="24" t="str">
        <f>'[1]Чистая с мобильниками'!F161</f>
        <v>+7(925)716-85-99&lt;br&gt; (Сообщите, что нашли на МОПИТО.РУ)</v>
      </c>
      <c r="I161" s="24" t="str">
        <f>'[1]Чистая с мобильниками'!G161</f>
        <v>info@tastybar.ru</v>
      </c>
      <c r="J161" s="24" t="str">
        <f>'[1]Чистая с мобильниками'!H161</f>
        <v>Производство, фасовка чая и кофе под торговой маркой Tastybar оптом и в розницу. Продажа чая, кофе, сладостей, сиропов, топингов, подарочных наборов, доставка по России и странам СНГ.</v>
      </c>
      <c r="K161" s="18"/>
      <c r="L161" s="18" t="str">
        <f>'[1]Чистая с мобильниками'!I161</f>
        <v>Москва</v>
      </c>
      <c r="M161" s="18" t="str">
        <f>'[1]Чистая с мобильниками'!J161</f>
        <v>msk</v>
      </c>
      <c r="N161" s="18"/>
      <c r="O161" s="24" t="str">
        <f>'[1]Чистая с мобильниками'!K161</f>
        <v>Россия, 127422, г. Москва, ул. Тимирязевская, д. 1, стр. 2, комн. 23</v>
      </c>
      <c r="P161" s="18" t="str">
        <f>'[1]Чистая с мобильниками'!L161</f>
        <v>Поставщик</v>
      </c>
      <c r="Q161" s="18"/>
      <c r="R161" s="18"/>
      <c r="S161" s="20" t="str">
        <f>'[1]Чистая с мобильниками'!M161</f>
        <v>bakaleya</v>
      </c>
      <c r="T161" s="20" t="str">
        <f>'[1]Чистая с мобильниками'!N161</f>
        <v>Бакалея</v>
      </c>
      <c r="U161" s="20" t="str">
        <f>'[1]Чистая с мобильниками'!O161</f>
        <v>Кофе</v>
      </c>
      <c r="V161" s="20" t="str">
        <f>'[1]Чистая с мобильниками'!R161</f>
        <v>Ищем:</v>
      </c>
      <c r="W161" s="20" t="str">
        <f>'[1]Чистая с мобильниками'!P161</f>
        <v>kofe-optom</v>
      </c>
      <c r="X161" s="20"/>
      <c r="Y161" s="20" t="str">
        <f>'[1]Чистая с мобильниками'!S161</f>
        <v>кофе</v>
      </c>
      <c r="Z161" s="20" t="str">
        <f>'[1]Чистая с мобильниками'!T161</f>
        <v>Условия:</v>
      </c>
      <c r="AA161" s="20" t="str">
        <f>'[1]Чистая с мобильниками'!U161</f>
        <v>купить</v>
      </c>
      <c r="AB161" s="20" t="str">
        <f>'[1]Чистая с мобильниками'!V161</f>
        <v>В прайсе так же:</v>
      </c>
      <c r="AC161" s="20" t="str">
        <f>'[1]Чистая с мобильниками'!W161</f>
        <v>кофе растворимый</v>
      </c>
      <c r="AD161" s="20" t="str">
        <f>'[1]Чистая с мобильниками'!X161</f>
        <v>оптом</v>
      </c>
      <c r="AE161" s="20" t="str">
        <f>'[1]Чистая с мобильниками'!Y161</f>
        <v>Поставщик</v>
      </c>
      <c r="AF161" s="20" t="str">
        <f>'[1]Чистая с мобильниками'!Z161</f>
        <v>Поставщик Tastybar</v>
      </c>
      <c r="AG161" s="20" t="str">
        <f>'[1]Чистая с мобильниками'!AA161</f>
        <v>мелкий опт/оптом</v>
      </c>
      <c r="AH161" s="18"/>
      <c r="AI161" s="18" t="str">
        <f>'[1]Чистая с мобильниками'!AB161</f>
        <v>Сайт:</v>
      </c>
      <c r="AJ161" s="18"/>
      <c r="AK161" s="18"/>
      <c r="AL161" s="18" t="str">
        <f>'[1]Чистая с мобильниками'!AC161</f>
        <v>бакалеи</v>
      </c>
      <c r="AM161" s="18" t="str">
        <f>'[1]Чистая с мобильниками'!AD161</f>
        <v>кофе в зернах</v>
      </c>
      <c r="AN161" s="18"/>
      <c r="AO161" s="18" t="str">
        <f>'[1]Чистая с мобильниками'!AF161</f>
        <v>купить</v>
      </c>
      <c r="AP161" s="18" t="str">
        <f>'[1]Чистая с мобильниками'!AG161</f>
        <v>доступно уровню PRO+</v>
      </c>
      <c r="AQ161" s="25"/>
      <c r="AR161" s="22"/>
      <c r="AS161" s="18" t="str">
        <f>'[1]Чистая с мобильниками'!AH161</f>
        <v>Прайс:</v>
      </c>
      <c r="AT161" s="18"/>
      <c r="AU161" s="22"/>
      <c r="AV161" s="18"/>
      <c r="AW161" s="18"/>
      <c r="AX161" s="18"/>
      <c r="AY161" s="18"/>
      <c r="AZ161" s="18" t="str">
        <f>'[1]Чистая с мобильниками'!AI161</f>
        <v>доступно уровню PRO+</v>
      </c>
      <c r="BA161" s="18" t="str">
        <f>'[1]Чистая с мобильниками'!AJ161</f>
        <v>Доставка:</v>
      </c>
      <c r="BB161" s="18" t="str">
        <f>'[1]Чистая с мобильниками'!AK161</f>
        <v>кофе</v>
      </c>
      <c r="BC161" s="19"/>
      <c r="BD161" s="19"/>
      <c r="BE161" s="19"/>
      <c r="BF161" s="19"/>
      <c r="BG161" s="18"/>
      <c r="BH161" s="18" t="str">
        <f>'[1]Чистая с мобильниками'!AL161</f>
        <v>от 5тр</v>
      </c>
      <c r="BI161" s="18" t="str">
        <f>'[1]Чистая с мобильниками'!AM161</f>
        <v>Офис продаж:</v>
      </c>
      <c r="BJ161" s="18"/>
      <c r="BK161" s="18"/>
      <c r="BL161" s="18"/>
      <c r="BM161" s="18"/>
      <c r="BN161" s="18"/>
      <c r="BO161" s="18"/>
      <c r="BP161" s="18"/>
      <c r="BQ161" s="18"/>
      <c r="BR161" s="18" t="str">
        <f>'[1]Чистая с мобильниками'!AP161</f>
        <v>/theme/regpay/pay.php</v>
      </c>
      <c r="BS161" s="18">
        <f>'[1]Чистая с мобильниками'!AQ161</f>
        <v>1151</v>
      </c>
      <c r="BT161" s="26"/>
      <c r="BU161" s="26"/>
      <c r="BV161" s="19"/>
      <c r="BW161" s="18"/>
      <c r="BX161" s="27" t="str">
        <f>'[1]Чистая с мобильниками'!AR161</f>
        <v>/img/default/kofe-optom.png</v>
      </c>
      <c r="BY161" s="18"/>
      <c r="BZ161" s="18"/>
      <c r="CA161" s="18">
        <f>'[1]Чистая с мобильниками'!AT161</f>
        <v>30</v>
      </c>
      <c r="CB161" s="18"/>
      <c r="CC161" s="17">
        <f>'[1]Чистая с мобильниками'!AV161</f>
        <v>44016</v>
      </c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23"/>
      <c r="CV161" s="23" t="str">
        <f>'[1]Чистая с мобильниками'!AW161</f>
        <v>Показать тел. &lt;br&gt;+7(925)716-8Х-ХХ</v>
      </c>
      <c r="CW161" s="23"/>
      <c r="CX161" s="18"/>
      <c r="CY161" s="18"/>
      <c r="CZ161" s="18"/>
      <c r="DA161" s="18"/>
      <c r="DB161" s="18"/>
      <c r="DC161" s="18"/>
      <c r="DD161" s="18">
        <f>'[1]Чистая с мобильниками'!BE161</f>
        <v>3</v>
      </c>
      <c r="DE161" s="18"/>
      <c r="DF161" s="18" t="str">
        <f>'[1]Чистая с мобильниками'!BG161</f>
        <v>P-03</v>
      </c>
      <c r="DG161" s="18">
        <f>'[1]Чистая с мобильниками'!BH161</f>
        <v>3.4401584000000001</v>
      </c>
      <c r="DH161" s="18" t="str">
        <f>'[1]Чистая с мобильниками'!BI161</f>
        <v>ID1151-msk  04.07.2020 P-03</v>
      </c>
      <c r="DI161" s="18">
        <f>'[1]Чистая с мобильниками'!BJ161</f>
        <v>159</v>
      </c>
      <c r="DJ161" s="18"/>
      <c r="DK161" s="18"/>
      <c r="DL161" s="18"/>
      <c r="DM161" s="18"/>
      <c r="DN161" s="18" t="str">
        <f>'[1]Чистая с мобильниками'!BO161</f>
        <v>на проверке (если Вы хозяин объявления напишите нам)</v>
      </c>
      <c r="DO161" s="16"/>
      <c r="DP161" s="18"/>
      <c r="DQ161" s="18"/>
      <c r="DR161" s="18" t="str">
        <f>'[1]Чистая с мобильниками'!BP161</f>
        <v>/img/starp_3.png</v>
      </c>
      <c r="DS161" s="18" t="str">
        <f>'[1]Чистая с мобильниками'!BQ161</f>
        <v>Уровень приоритетов 3. Чем больше приоритетов, тем выше объявление</v>
      </c>
      <c r="DT161" s="18" t="str">
        <f>'[1]Чистая с мобильниками'!BR161</f>
        <v>/img/stat_1.png</v>
      </c>
      <c r="DU161" s="18" t="str">
        <f>'[1]Чистая с мобильниками'!BS161</f>
        <v>Статус объявления "BIZ"</v>
      </c>
      <c r="DV161" s="18" t="str">
        <f>'[1]Чистая с мобильниками'!BT161</f>
        <v>block-ramtop2</v>
      </c>
      <c r="DW161" s="18" t="str">
        <f>'[1]Чистая с мобильниками'!BU161</f>
        <v>block-alltop2</v>
      </c>
      <c r="DX161" s="18" t="str">
        <f>'[1]Чистая с мобильниками'!BV161</f>
        <v>block-zagtop2</v>
      </c>
      <c r="DY161" s="18" t="str">
        <f>'[1]Чистая с мобильниками'!BW161</f>
        <v>block-shrtop2</v>
      </c>
      <c r="DZ161" s="16"/>
      <c r="EA161" s="18" t="str">
        <f>'[1]Чистая с мобильниками'!$BX$3</f>
        <v>hotinfo1</v>
      </c>
      <c r="EB161" s="18" t="str">
        <f>'[1]Чистая с мобильниками'!BY161</f>
        <v>Горячее предложение: н/д</v>
      </c>
      <c r="EC161" s="16"/>
      <c r="ED161" s="18"/>
      <c r="EE161" s="18"/>
      <c r="EF161" s="18"/>
      <c r="EG161" s="18"/>
      <c r="EH161" s="18"/>
      <c r="EI161" s="18" t="str">
        <f>'[1]Чистая с мобильниками'!BZ161</f>
        <v>&lt;img src="/img/nohot.png"&gt;</v>
      </c>
      <c r="EJ161" s="16"/>
      <c r="EK161" s="18" t="str">
        <f>'[1]Чистая с мобильниками'!CA161</f>
        <v>бакалея</v>
      </c>
      <c r="EL161" s="18" t="str">
        <f>'[1]Чистая с мобильниками'!CB161</f>
        <v>Москве</v>
      </c>
      <c r="EM161" s="18" t="str">
        <f>'[1]Чистая с мобильниками'!CC161</f>
        <v>Московской области</v>
      </c>
      <c r="EN161" s="16"/>
      <c r="EO161" s="18" t="str">
        <f>'[1]Чистая с мобильниками'!CD161</f>
        <v xml:space="preserve">Статус: </v>
      </c>
      <c r="EP161" s="16"/>
      <c r="EQ161" s="18" t="str">
        <f>'[1]Чистая с мобильниками'!CE161</f>
        <v>Поставщики</v>
      </c>
      <c r="ER161" s="18" t="str">
        <f>'[1]Чистая с мобильниками'!CF161</f>
        <v>поставщиков</v>
      </c>
      <c r="ES161" s="16"/>
      <c r="ET161" s="18" t="str">
        <f>'[1]Чистая с мобильниками'!CG161</f>
        <v>Оптовикам</v>
      </c>
      <c r="EU161" s="16"/>
      <c r="EV161" s="18" t="str">
        <f>'[1]Чистая с мобильниками'!CH161</f>
        <v>кофейные лавочки, кофейные киоски, HoReCa, магазины</v>
      </c>
      <c r="EW161" s="18" t="str">
        <f>'[1]Чистая с мобильниками'!CI161</f>
        <v>кофейным лавочкам, кофейным киоскам, HoReCa, магазинам</v>
      </c>
      <c r="EX161" s="18" t="str">
        <f>'[1]Чистая с мобильниками'!CJ161</f>
        <v>по оптовой цене</v>
      </c>
      <c r="EY161" s="16"/>
      <c r="EZ161" s="18" t="str">
        <f>'[1]Чистая с мобильниками'!CK161</f>
        <v>кофе</v>
      </c>
    </row>
    <row r="162" spans="1:256" x14ac:dyDescent="0.3">
      <c r="A162" s="16">
        <f>'[1]Чистая с мобильниками'!A162</f>
        <v>160</v>
      </c>
      <c r="B162" s="17">
        <f>'[1]Чистая с мобильниками'!B162</f>
        <v>43987</v>
      </c>
      <c r="C162" s="17"/>
      <c r="D162" s="17" t="str">
        <f>'[1]Чистая с мобильниками'!D162</f>
        <v>Уважаемый заказчик, в данной подкатегории по продаже меда оптом - еще никто не публиковался. Просим Вас заглянуть сюда чуть позже</v>
      </c>
      <c r="E162" s="18"/>
      <c r="F162" s="18"/>
      <c r="G162" s="18">
        <f>'[1]Чистая с мобильниками'!E162</f>
        <v>0</v>
      </c>
      <c r="H162" s="24" t="str">
        <f>'[1]Чистая с мобильниками'!F162</f>
        <v>сорри, ждем поставщиков</v>
      </c>
      <c r="I162" s="24">
        <f>'[1]Чистая с мобильниками'!G162</f>
        <v>0</v>
      </c>
      <c r="J162" s="24" t="str">
        <f>'[1]Чистая с мобильниками'!H162</f>
        <v>Добро пожаловать на портал Поставщиков B2b. Регистрируйся, и будь Первым!</v>
      </c>
      <c r="K162" s="18"/>
      <c r="L162" s="18" t="str">
        <f>'[1]Чистая с мобильниками'!I162</f>
        <v>Санкт Петербург</v>
      </c>
      <c r="M162" s="18" t="str">
        <f>'[1]Чистая с мобильниками'!J162</f>
        <v>spb</v>
      </c>
      <c r="N162" s="18"/>
      <c r="O162" s="24" t="str">
        <f>'[1]Чистая с мобильниками'!K162</f>
        <v>Санкт Петербург</v>
      </c>
      <c r="P162" s="18" t="str">
        <f>'[1]Чистая с мобильниками'!L162</f>
        <v>Поставщик</v>
      </c>
      <c r="Q162" s="18"/>
      <c r="R162" s="18"/>
      <c r="S162" s="20" t="str">
        <f>'[1]Чистая с мобильниками'!M162</f>
        <v>bakaleya</v>
      </c>
      <c r="T162" s="20" t="str">
        <f>'[1]Чистая с мобильниками'!N162</f>
        <v>Бакалея</v>
      </c>
      <c r="U162" s="20" t="str">
        <f>'[1]Чистая с мобильниками'!O162</f>
        <v>Мед</v>
      </c>
      <c r="V162" s="20" t="str">
        <f>'[1]Чистая с мобильниками'!R162</f>
        <v>Ищем:</v>
      </c>
      <c r="W162" s="20" t="str">
        <f>'[1]Чистая с мобильниками'!P162</f>
        <v>med-optom</v>
      </c>
      <c r="X162" s="20"/>
      <c r="Y162" s="20" t="str">
        <f>'[1]Чистая с мобильниками'!S162</f>
        <v>меда</v>
      </c>
      <c r="Z162" s="20" t="str">
        <f>'[1]Чистая с мобильниками'!T162</f>
        <v>Условия:</v>
      </c>
      <c r="AA162" s="20" t="str">
        <f>'[1]Чистая с мобильниками'!U162</f>
        <v>купить</v>
      </c>
      <c r="AB162" s="20" t="str">
        <f>'[1]Чистая с мобильниками'!V162</f>
        <v>В прайсе так же:</v>
      </c>
      <c r="AC162" s="20" t="str">
        <f>'[1]Чистая с мобильниками'!W162</f>
        <v>…</v>
      </c>
      <c r="AD162" s="20" t="str">
        <f>'[1]Чистая с мобильниками'!X162</f>
        <v>оптом</v>
      </c>
      <c r="AE162" s="20" t="str">
        <f>'[1]Чистая с мобильниками'!Y162</f>
        <v>Поставщик</v>
      </c>
      <c r="AF162" s="20" t="str">
        <f>'[1]Чистая с мобильниками'!Z162</f>
        <v>Поставщик Уважаемый заказчик, в данной подкатегории по продаже меда оптом - еще никто не публиковался. Просим Вас заглянуть сюда чуть позже</v>
      </c>
      <c r="AG162" s="20" t="str">
        <f>'[1]Чистая с мобильниками'!AA162</f>
        <v>мелкий опт/оптом</v>
      </c>
      <c r="AH162" s="18"/>
      <c r="AI162" s="18" t="str">
        <f>'[1]Чистая с мобильниками'!AB162</f>
        <v>Сайт:</v>
      </c>
      <c r="AJ162" s="18"/>
      <c r="AK162" s="18"/>
      <c r="AL162" s="18" t="str">
        <f>'[1]Чистая с мобильниками'!AC162</f>
        <v>бакалеи</v>
      </c>
      <c r="AM162" s="18">
        <f>'[1]Чистая с мобильниками'!AD162</f>
        <v>0</v>
      </c>
      <c r="AN162" s="18" t="str">
        <f>'[1]Чистая с мобильниками'!AE162</f>
        <v>мед свежий, мед в сотах, мед в фирменной упаковке, мед весовой</v>
      </c>
      <c r="AO162" s="18" t="str">
        <f>'[1]Чистая с мобильниками'!AF162</f>
        <v>купить</v>
      </c>
      <c r="AP162" s="18" t="str">
        <f>'[1]Чистая с мобильниками'!AG162</f>
        <v>доступно уровню PRO+</v>
      </c>
      <c r="AQ162" s="25"/>
      <c r="AR162" s="22"/>
      <c r="AS162" s="18" t="str">
        <f>'[1]Чистая с мобильниками'!AH162</f>
        <v>Прайс:</v>
      </c>
      <c r="AT162" s="18"/>
      <c r="AU162" s="22"/>
      <c r="AV162" s="18"/>
      <c r="AW162" s="18"/>
      <c r="AX162" s="18"/>
      <c r="AY162" s="18"/>
      <c r="AZ162" s="18" t="str">
        <f>'[1]Чистая с мобильниками'!AI162</f>
        <v>доступно уровню PRO+</v>
      </c>
      <c r="BA162" s="18" t="str">
        <f>'[1]Чистая с мобильниками'!AJ162</f>
        <v>Доставка:</v>
      </c>
      <c r="BB162" s="18" t="str">
        <f>'[1]Чистая с мобильниками'!AK162</f>
        <v>мед</v>
      </c>
      <c r="BC162" s="19"/>
      <c r="BD162" s="19"/>
      <c r="BE162" s="19"/>
      <c r="BF162" s="19"/>
      <c r="BG162" s="18"/>
      <c r="BH162" s="18" t="str">
        <f>'[1]Чистая с мобильниками'!AL162</f>
        <v>укажите от скольки тыс. руб. доставка</v>
      </c>
      <c r="BI162" s="18" t="str">
        <f>'[1]Чистая с мобильниками'!AM162</f>
        <v>Офис продаж:</v>
      </c>
      <c r="BJ162" s="18"/>
      <c r="BK162" s="18"/>
      <c r="BL162" s="18"/>
      <c r="BM162" s="18"/>
      <c r="BN162" s="18"/>
      <c r="BO162" s="18"/>
      <c r="BP162" s="18"/>
      <c r="BQ162" s="18"/>
      <c r="BR162" s="18" t="str">
        <f>'[1]Чистая с мобильниками'!AP162</f>
        <v>/theme/regpay/reg.php</v>
      </c>
      <c r="BS162" s="18">
        <f>'[1]Чистая с мобильниками'!AQ162</f>
        <v>1152</v>
      </c>
      <c r="BT162" s="26"/>
      <c r="BU162" s="26"/>
      <c r="BV162" s="19"/>
      <c r="BW162" s="18"/>
      <c r="BX162" s="27" t="str">
        <f>'[1]Чистая с мобильниками'!AR162</f>
        <v>/img/default/med-optom.png</v>
      </c>
      <c r="BY162" s="18"/>
      <c r="BZ162" s="18"/>
      <c r="CA162" s="18">
        <f>'[1]Чистая с мобильниками'!AT162</f>
        <v>45</v>
      </c>
      <c r="CB162" s="18"/>
      <c r="CC162" s="17">
        <f>'[1]Чистая с мобильниками'!AV162</f>
        <v>44032</v>
      </c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23"/>
      <c r="CV162" s="23" t="str">
        <f>'[1]Чистая с мобильниками'!AW162</f>
        <v>тел. пока нет, размещайтесь</v>
      </c>
      <c r="CW162" s="23"/>
      <c r="CX162" s="18"/>
      <c r="CY162" s="18"/>
      <c r="CZ162" s="18"/>
      <c r="DA162" s="18"/>
      <c r="DB162" s="18"/>
      <c r="DC162" s="18"/>
      <c r="DD162" s="18">
        <f>'[1]Чистая с мобильниками'!BE162</f>
        <v>0</v>
      </c>
      <c r="DE162" s="18"/>
      <c r="DF162" s="18" t="str">
        <f>'[1]Чистая с мобильниками'!BG162</f>
        <v>P-00</v>
      </c>
      <c r="DG162" s="18">
        <f>'[1]Чистая с мобильниками'!BH162</f>
        <v>0.44031839000000006</v>
      </c>
      <c r="DH162" s="18" t="str">
        <f>'[1]Чистая с мобильниками'!BI162</f>
        <v>ID1152-spb  20.07.2020 P-00</v>
      </c>
      <c r="DI162" s="18">
        <f>'[1]Чистая с мобильниками'!BJ162</f>
        <v>160</v>
      </c>
      <c r="DJ162" s="18"/>
      <c r="DK162" s="18"/>
      <c r="DL162" s="18"/>
      <c r="DM162" s="18"/>
      <c r="DN162" s="18" t="str">
        <f>'[1]Чистая с мобильниками'!BO162</f>
        <v>Уважаемый Оптовик - регистрируйся, и будешь первым!</v>
      </c>
      <c r="DO162" s="16"/>
      <c r="DP162" s="18"/>
      <c r="DQ162" s="18"/>
      <c r="DR162" s="18" t="str">
        <f>'[1]Чистая с мобильниками'!BP162</f>
        <v>/img/starp_0.png</v>
      </c>
      <c r="DS162" s="18" t="str">
        <f>'[1]Чистая с мобильниками'!BQ162</f>
        <v>Уровень приоритетов 0. Чем больше приоритетов, тем выше объявление</v>
      </c>
      <c r="DT162" s="18" t="str">
        <f>'[1]Чистая с мобильниками'!BR162</f>
        <v>/img/stat_0.png</v>
      </c>
      <c r="DU162" s="18" t="str">
        <f>'[1]Чистая с мобильниками'!BS162</f>
        <v>Статус объявления "FREE"</v>
      </c>
      <c r="DV162" s="18" t="str">
        <f>'[1]Чистая с мобильниками'!BT162</f>
        <v>block-ramdef</v>
      </c>
      <c r="DW162" s="18" t="str">
        <f>'[1]Чистая с мобильниками'!BU162</f>
        <v>block-alldef</v>
      </c>
      <c r="DX162" s="18" t="str">
        <f>'[1]Чистая с мобильниками'!BV162</f>
        <v>block-zagdef</v>
      </c>
      <c r="DY162" s="18" t="str">
        <f>'[1]Чистая с мобильниками'!BW162</f>
        <v>block-shrdef</v>
      </c>
      <c r="DZ162" s="16"/>
      <c r="EA162" s="18" t="str">
        <f>'[1]Чистая с мобильниками'!$BX$3</f>
        <v>hotinfo1</v>
      </c>
      <c r="EB162" s="18" t="str">
        <f>'[1]Чистая с мобильниками'!BY162</f>
        <v>Горячее предложение: н/д</v>
      </c>
      <c r="EC162" s="16"/>
      <c r="ED162" s="18"/>
      <c r="EE162" s="18"/>
      <c r="EF162" s="18"/>
      <c r="EG162" s="18"/>
      <c r="EH162" s="18"/>
      <c r="EI162" s="18" t="str">
        <f>'[1]Чистая с мобильниками'!BZ162</f>
        <v>&lt;img src="/img/nohot.png"&gt;</v>
      </c>
      <c r="EJ162" s="16"/>
      <c r="EK162" s="18" t="str">
        <f>'[1]Чистая с мобильниками'!CA162</f>
        <v>бакалея</v>
      </c>
      <c r="EL162" s="18" t="str">
        <f>'[1]Чистая с мобильниками'!CB162</f>
        <v>Санкт Петербурге</v>
      </c>
      <c r="EM162" s="18" t="str">
        <f>'[1]Чистая с мобильниками'!CC162</f>
        <v>Ленинградской области</v>
      </c>
      <c r="EN162" s="16"/>
      <c r="EO162" s="18" t="str">
        <f>'[1]Чистая с мобильниками'!CD162</f>
        <v xml:space="preserve">Статус: </v>
      </c>
      <c r="EP162" s="16"/>
      <c r="EQ162" s="18" t="str">
        <f>'[1]Чистая с мобильниками'!CE162</f>
        <v>Поставщики</v>
      </c>
      <c r="ER162" s="18" t="str">
        <f>'[1]Чистая с мобильниками'!CF162</f>
        <v>поставщиков</v>
      </c>
      <c r="ES162" s="16"/>
      <c r="ET162" s="18" t="str">
        <f>'[1]Чистая с мобильниками'!CG162</f>
        <v>Оптовикам</v>
      </c>
      <c r="EU162" s="16"/>
      <c r="EV162" s="18" t="str">
        <f>'[1]Чистая с мобильниками'!CH162</f>
        <v>магазины, киоски, HoReCa</v>
      </c>
      <c r="EW162" s="18" t="str">
        <f>'[1]Чистая с мобильниками'!CI162</f>
        <v>магазинам, киоскам, HoReCa</v>
      </c>
      <c r="EX162" s="18" t="str">
        <f>'[1]Чистая с мобильниками'!CJ162</f>
        <v>по оптовой цене</v>
      </c>
      <c r="EY162" s="16"/>
      <c r="EZ162" s="18" t="str">
        <f>'[1]Чистая с мобильниками'!CK162</f>
        <v>меда</v>
      </c>
    </row>
    <row r="163" spans="1:256" x14ac:dyDescent="0.3">
      <c r="A163" s="16">
        <f>'[1]Чистая с мобильниками'!A163</f>
        <v>161</v>
      </c>
      <c r="B163" s="17">
        <f>'[1]Чистая с мобильниками'!B163</f>
        <v>43987</v>
      </c>
      <c r="C163" s="17"/>
      <c r="D163" s="17" t="str">
        <f>'[1]Чистая с мобильниками'!D163</f>
        <v>Лидер</v>
      </c>
      <c r="E163" s="18"/>
      <c r="F163" s="18"/>
      <c r="G163" s="18" t="str">
        <f>'[1]Чистая с мобильниками'!E163</f>
        <v>Менеджер: Феликс</v>
      </c>
      <c r="H163" s="24" t="str">
        <f>'[1]Чистая с мобильниками'!F163</f>
        <v>+7(977)156-09-42&lt;br&gt; (Сообщите, что нашли на МОПИТО.РУ)</v>
      </c>
      <c r="I163" s="24" t="str">
        <f>'[1]Чистая с мобильниками'!G163</f>
        <v>ft@h2o-life.ru</v>
      </c>
      <c r="J163" s="24" t="str">
        <f>'[1]Чистая с мобильниками'!H163</f>
        <v>Компания ООО "Лидер"</v>
      </c>
      <c r="K163" s="18"/>
      <c r="L163" s="18" t="str">
        <f>'[1]Чистая с мобильниками'!I163</f>
        <v>Москва</v>
      </c>
      <c r="M163" s="18" t="str">
        <f>'[1]Чистая с мобильниками'!J163</f>
        <v>msk</v>
      </c>
      <c r="N163" s="18"/>
      <c r="O163" s="24" t="str">
        <f>'[1]Чистая с мобильниками'!K163</f>
        <v>Московская обл., Химки, Вашутинское шоссе, вл 17</v>
      </c>
      <c r="P163" s="18" t="str">
        <f>'[1]Чистая с мобильниками'!L163</f>
        <v>Поставщик</v>
      </c>
      <c r="Q163" s="18"/>
      <c r="R163" s="18"/>
      <c r="S163" s="20" t="str">
        <f>'[1]Чистая с мобильниками'!M163</f>
        <v>alkogolnie</v>
      </c>
      <c r="T163" s="20" t="str">
        <f>'[1]Чистая с мобильниками'!N163</f>
        <v>Алкоголь</v>
      </c>
      <c r="U163" s="20" t="str">
        <f>'[1]Чистая с мобильниками'!O163</f>
        <v>Пиво</v>
      </c>
      <c r="V163" s="20" t="str">
        <f>'[1]Чистая с мобильниками'!R163</f>
        <v>Ищем:</v>
      </c>
      <c r="W163" s="20" t="str">
        <f>'[1]Чистая с мобильниками'!P163</f>
        <v>pivo-optom</v>
      </c>
      <c r="X163" s="20"/>
      <c r="Y163" s="20" t="str">
        <f>'[1]Чистая с мобильниками'!S163</f>
        <v>пива</v>
      </c>
      <c r="Z163" s="20" t="str">
        <f>'[1]Чистая с мобильниками'!T163</f>
        <v>Условия:</v>
      </c>
      <c r="AA163" s="20" t="str">
        <f>'[1]Чистая с мобильниками'!U163</f>
        <v>купить</v>
      </c>
      <c r="AB163" s="20" t="str">
        <f>'[1]Чистая с мобильниками'!V163</f>
        <v>В прайсе так же:</v>
      </c>
      <c r="AC163" s="20" t="str">
        <f>'[1]Чистая с мобильниками'!W163</f>
        <v>пиво бутылочное</v>
      </c>
      <c r="AD163" s="20" t="str">
        <f>'[1]Чистая с мобильниками'!X163</f>
        <v>оптом</v>
      </c>
      <c r="AE163" s="20" t="str">
        <f>'[1]Чистая с мобильниками'!Y163</f>
        <v>Поставщик</v>
      </c>
      <c r="AF163" s="20" t="str">
        <f>'[1]Чистая с мобильниками'!Z163</f>
        <v>Поставщик Лидер</v>
      </c>
      <c r="AG163" s="20" t="str">
        <f>'[1]Чистая с мобильниками'!AA163</f>
        <v>оптом</v>
      </c>
      <c r="AH163" s="18"/>
      <c r="AI163" s="18" t="str">
        <f>'[1]Чистая с мобильниками'!AB163</f>
        <v>Сайт:</v>
      </c>
      <c r="AJ163" s="18"/>
      <c r="AK163" s="18"/>
      <c r="AL163" s="18" t="str">
        <f>'[1]Чистая с мобильниками'!AC163</f>
        <v>алкоголя</v>
      </c>
      <c r="AM163" s="18" t="str">
        <f>'[1]Чистая с мобильниками'!AD163</f>
        <v>пива разливного в кегах</v>
      </c>
      <c r="AN163" s="18"/>
      <c r="AO163" s="18" t="str">
        <f>'[1]Чистая с мобильниками'!AF163</f>
        <v>купить</v>
      </c>
      <c r="AP163" s="18" t="str">
        <f>'[1]Чистая с мобильниками'!AG163</f>
        <v>доступно уровню PRO+</v>
      </c>
      <c r="AQ163" s="25"/>
      <c r="AR163" s="22"/>
      <c r="AS163" s="18" t="str">
        <f>'[1]Чистая с мобильниками'!AH163</f>
        <v>Прайс:</v>
      </c>
      <c r="AT163" s="18"/>
      <c r="AU163" s="22"/>
      <c r="AV163" s="18"/>
      <c r="AW163" s="18"/>
      <c r="AX163" s="18"/>
      <c r="AY163" s="18"/>
      <c r="AZ163" s="18" t="str">
        <f>'[1]Чистая с мобильниками'!AI163</f>
        <v>доступно уровню PRO+</v>
      </c>
      <c r="BA163" s="18" t="str">
        <f>'[1]Чистая с мобильниками'!AJ163</f>
        <v>Доставка:</v>
      </c>
      <c r="BB163" s="18" t="str">
        <f>'[1]Чистая с мобильниками'!AK163</f>
        <v>пиво</v>
      </c>
      <c r="BC163" s="19"/>
      <c r="BD163" s="19"/>
      <c r="BE163" s="19"/>
      <c r="BF163" s="19"/>
      <c r="BG163" s="18"/>
      <c r="BH163" s="18" t="str">
        <f>'[1]Чистая с мобильниками'!AL163</f>
        <v>от 5тр</v>
      </c>
      <c r="BI163" s="18" t="str">
        <f>'[1]Чистая с мобильниками'!AM163</f>
        <v>Офис продаж:</v>
      </c>
      <c r="BJ163" s="18"/>
      <c r="BK163" s="18"/>
      <c r="BL163" s="18"/>
      <c r="BM163" s="18"/>
      <c r="BN163" s="18"/>
      <c r="BO163" s="18"/>
      <c r="BP163" s="18"/>
      <c r="BQ163" s="18"/>
      <c r="BR163" s="18" t="str">
        <f>'[1]Чистая с мобильниками'!AP163</f>
        <v>/theme/regpay/pay.php</v>
      </c>
      <c r="BS163" s="18">
        <f>'[1]Чистая с мобильниками'!AQ163</f>
        <v>1147</v>
      </c>
      <c r="BT163" s="26"/>
      <c r="BU163" s="26"/>
      <c r="BV163" s="19"/>
      <c r="BW163" s="18"/>
      <c r="BX163" s="27" t="str">
        <f>'[1]Чистая с мобильниками'!AR163</f>
        <v>/img/default/pivo-optom.png</v>
      </c>
      <c r="BY163" s="18"/>
      <c r="BZ163" s="18"/>
      <c r="CA163" s="18">
        <f>'[1]Чистая с мобильниками'!AT163</f>
        <v>30</v>
      </c>
      <c r="CB163" s="18"/>
      <c r="CC163" s="17">
        <f>'[1]Чистая с мобильниками'!AV163</f>
        <v>44017</v>
      </c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23"/>
      <c r="CV163" s="23" t="str">
        <f>'[1]Чистая с мобильниками'!AW163</f>
        <v>Показать тел. &lt;br&gt;+7(977)156-0Х-ХХ</v>
      </c>
      <c r="CW163" s="23"/>
      <c r="CX163" s="18"/>
      <c r="CY163" s="18"/>
      <c r="CZ163" s="18"/>
      <c r="DA163" s="18"/>
      <c r="DB163" s="18"/>
      <c r="DC163" s="18"/>
      <c r="DD163" s="18">
        <f>'[1]Чистая с мобильниками'!BE163</f>
        <v>3</v>
      </c>
      <c r="DE163" s="18"/>
      <c r="DF163" s="18" t="str">
        <f>'[1]Чистая с мобильниками'!BG163</f>
        <v>P-03</v>
      </c>
      <c r="DG163" s="18">
        <f>'[1]Чистая с мобильниками'!BH163</f>
        <v>3.4401683800000002</v>
      </c>
      <c r="DH163" s="18" t="str">
        <f>'[1]Чистая с мобильниками'!BI163</f>
        <v>ID1147-msk  05.07.2020 P-03</v>
      </c>
      <c r="DI163" s="18">
        <f>'[1]Чистая с мобильниками'!BJ163</f>
        <v>161</v>
      </c>
      <c r="DJ163" s="18"/>
      <c r="DK163" s="18"/>
      <c r="DL163" s="18"/>
      <c r="DM163" s="18"/>
      <c r="DN163" s="18" t="str">
        <f>'[1]Чистая с мобильниками'!BO163</f>
        <v>на проверке (если Вы хозяин объявления напишите нам)</v>
      </c>
      <c r="DO163" s="16"/>
      <c r="DP163" s="18"/>
      <c r="DQ163" s="18"/>
      <c r="DR163" s="18" t="str">
        <f>'[1]Чистая с мобильниками'!BP163</f>
        <v>/img/starp_3.png</v>
      </c>
      <c r="DS163" s="18" t="str">
        <f>'[1]Чистая с мобильниками'!BQ163</f>
        <v>Уровень приоритетов 3. Чем больше приоритетов, тем выше объявление</v>
      </c>
      <c r="DT163" s="18" t="str">
        <f>'[1]Чистая с мобильниками'!BR163</f>
        <v>/img/stat_1.png</v>
      </c>
      <c r="DU163" s="18" t="str">
        <f>'[1]Чистая с мобильниками'!BS163</f>
        <v>Статус объявления "BIZ"</v>
      </c>
      <c r="DV163" s="18" t="str">
        <f>'[1]Чистая с мобильниками'!BT163</f>
        <v>block-ramtop2</v>
      </c>
      <c r="DW163" s="18" t="str">
        <f>'[1]Чистая с мобильниками'!BU163</f>
        <v>block-alltop2</v>
      </c>
      <c r="DX163" s="18" t="str">
        <f>'[1]Чистая с мобильниками'!BV163</f>
        <v>block-zagtop2</v>
      </c>
      <c r="DY163" s="18" t="str">
        <f>'[1]Чистая с мобильниками'!BW163</f>
        <v>block-shrtop2</v>
      </c>
      <c r="DZ163" s="16"/>
      <c r="EA163" s="18" t="str">
        <f>'[1]Чистая с мобильниками'!$BX$3</f>
        <v>hotinfo1</v>
      </c>
      <c r="EB163" s="18" t="str">
        <f>'[1]Чистая с мобильниками'!BY163</f>
        <v>Горячее предложение: н/д</v>
      </c>
      <c r="EC163" s="16"/>
      <c r="ED163" s="18"/>
      <c r="EE163" s="18"/>
      <c r="EF163" s="18"/>
      <c r="EG163" s="18"/>
      <c r="EH163" s="18"/>
      <c r="EI163" s="18" t="str">
        <f>'[1]Чистая с мобильниками'!BZ163</f>
        <v>&lt;img src="/img/nohot.png"&gt;</v>
      </c>
      <c r="EJ163" s="16"/>
      <c r="EK163" s="18" t="str">
        <f>'[1]Чистая с мобильниками'!CA163</f>
        <v>алкоголь</v>
      </c>
      <c r="EL163" s="18" t="str">
        <f>'[1]Чистая с мобильниками'!CB163</f>
        <v>Москве</v>
      </c>
      <c r="EM163" s="18" t="str">
        <f>'[1]Чистая с мобильниками'!CC163</f>
        <v>Московской области</v>
      </c>
      <c r="EN163" s="16"/>
      <c r="EO163" s="18" t="str">
        <f>'[1]Чистая с мобильниками'!CD163</f>
        <v xml:space="preserve">Статус: </v>
      </c>
      <c r="EP163" s="16"/>
      <c r="EQ163" s="18" t="str">
        <f>'[1]Чистая с мобильниками'!CE163</f>
        <v>Поставщики</v>
      </c>
      <c r="ER163" s="18" t="str">
        <f>'[1]Чистая с мобильниками'!CF163</f>
        <v>поставщиков</v>
      </c>
      <c r="ES163" s="16"/>
      <c r="ET163" s="18" t="str">
        <f>'[1]Чистая с мобильниками'!CG163</f>
        <v>Оптовикам</v>
      </c>
      <c r="EU163" s="16"/>
      <c r="EV163" s="18" t="str">
        <f>'[1]Чистая с мобильниками'!CH163</f>
        <v>биршопы, HoReCa</v>
      </c>
      <c r="EW163" s="18" t="str">
        <f>'[1]Чистая с мобильниками'!CI163</f>
        <v>биршопам, HoReCa</v>
      </c>
      <c r="EX163" s="18" t="str">
        <f>'[1]Чистая с мобильниками'!CJ163</f>
        <v>по оптовой цене</v>
      </c>
      <c r="EY163" s="16"/>
      <c r="EZ163" s="18" t="str">
        <f>'[1]Чистая с мобильниками'!CK163</f>
        <v>пива</v>
      </c>
    </row>
    <row r="164" spans="1:256" x14ac:dyDescent="0.3">
      <c r="A164" s="16">
        <f>'[1]Чистая с мобильниками'!A164</f>
        <v>162</v>
      </c>
      <c r="B164" s="17">
        <f>'[1]Чистая с мобильниками'!B164</f>
        <v>43989</v>
      </c>
      <c r="C164" s="17"/>
      <c r="D164" s="17" t="str">
        <f>'[1]Чистая с мобильниками'!D164</f>
        <v>Уважаемый заказчик, в данной подкатегории по продаже муки оптом - еще никто не публиковался. Просим Вас заглянуть сюда чуть позже</v>
      </c>
      <c r="E164" s="18"/>
      <c r="F164" s="18"/>
      <c r="G164" s="18" t="s">
        <v>602</v>
      </c>
      <c r="H164" s="24" t="str">
        <f>'[1]Чистая с мобильниками'!F164</f>
        <v>сорри, ждем поставщиков</v>
      </c>
      <c r="I164" s="24">
        <f>'[1]Чистая с мобильниками'!G164</f>
        <v>0</v>
      </c>
      <c r="J164" s="24" t="str">
        <f>'[1]Чистая с мобильниками'!H164</f>
        <v>Добро пожаловать на портал Поставщиков B2b. Регистрируйся, и будь Первым!</v>
      </c>
      <c r="K164" s="18"/>
      <c r="L164" s="18" t="str">
        <f>'[1]Чистая с мобильниками'!I164</f>
        <v>Санкт Петербург</v>
      </c>
      <c r="M164" s="18" t="str">
        <f>'[1]Чистая с мобильниками'!J164</f>
        <v>spb</v>
      </c>
      <c r="N164" s="18"/>
      <c r="O164" s="24" t="str">
        <f>'[1]Чистая с мобильниками'!K164</f>
        <v>Санкт Петербург</v>
      </c>
      <c r="P164" s="18" t="str">
        <f>'[1]Чистая с мобильниками'!L164</f>
        <v>Поставщик</v>
      </c>
      <c r="Q164" s="18"/>
      <c r="R164" s="18"/>
      <c r="S164" s="20" t="str">
        <f>'[1]Чистая с мобильниками'!M164</f>
        <v>bakaleya</v>
      </c>
      <c r="T164" s="20" t="str">
        <f>'[1]Чистая с мобильниками'!N164</f>
        <v>Бакалея</v>
      </c>
      <c r="U164" s="20" t="str">
        <f>'[1]Чистая с мобильниками'!O164</f>
        <v>Мука</v>
      </c>
      <c r="V164" s="20" t="str">
        <f>'[1]Чистая с мобильниками'!R164</f>
        <v>Ищем:</v>
      </c>
      <c r="W164" s="20" t="str">
        <f>'[1]Чистая с мобильниками'!P164</f>
        <v>muka-optom</v>
      </c>
      <c r="X164" s="20"/>
      <c r="Y164" s="20" t="str">
        <f>'[1]Чистая с мобильниками'!S164</f>
        <v>муки</v>
      </c>
      <c r="Z164" s="20" t="str">
        <f>'[1]Чистая с мобильниками'!T164</f>
        <v>Условия:</v>
      </c>
      <c r="AA164" s="20" t="str">
        <f>'[1]Чистая с мобильниками'!U164</f>
        <v>купить</v>
      </c>
      <c r="AB164" s="20" t="str">
        <f>'[1]Чистая с мобильниками'!V164</f>
        <v>В прайсе так же:</v>
      </c>
      <c r="AC164" s="20" t="str">
        <f>'[1]Чистая с мобильниками'!W164</f>
        <v>…</v>
      </c>
      <c r="AD164" s="20" t="str">
        <f>'[1]Чистая с мобильниками'!X164</f>
        <v>оптом</v>
      </c>
      <c r="AE164" s="20" t="str">
        <f>'[1]Чистая с мобильниками'!Y164</f>
        <v>Поставщик</v>
      </c>
      <c r="AF164" s="20" t="str">
        <f>'[1]Чистая с мобильниками'!Z164</f>
        <v>Поставщик Уважаемый заказчик, в данной подкатегории по продаже муки оптом - еще никто не публиковался. Просим Вас заглянуть сюда чуть позже</v>
      </c>
      <c r="AG164" s="20" t="str">
        <f>'[1]Чистая с мобильниками'!AA164</f>
        <v>мелкий опт/оптом</v>
      </c>
      <c r="AH164" s="18"/>
      <c r="AI164" s="18" t="str">
        <f>'[1]Чистая с мобильниками'!AB164</f>
        <v>Сайт:</v>
      </c>
      <c r="AJ164" s="18"/>
      <c r="AK164" s="18"/>
      <c r="AL164" s="18" t="str">
        <f>'[1]Чистая с мобильниками'!AC164</f>
        <v>бакалеи</v>
      </c>
      <c r="AM164" s="26" t="str">
        <f t="shared" ref="AM164:AM195" si="0">Y164</f>
        <v>муки</v>
      </c>
      <c r="AN164" s="18">
        <f>'[1]Чистая с мобильниками'!AE164</f>
        <v>0</v>
      </c>
      <c r="AO164" s="18" t="str">
        <f>'[1]Чистая с мобильниками'!AF164</f>
        <v>купить</v>
      </c>
      <c r="AP164" s="18" t="str">
        <f>'[1]Чистая с мобильниками'!AG164</f>
        <v>доступно уровню PRO+</v>
      </c>
      <c r="AQ164" s="25"/>
      <c r="AR164" s="22"/>
      <c r="AS164" s="18" t="str">
        <f>'[1]Чистая с мобильниками'!AH164</f>
        <v>Прайс:</v>
      </c>
      <c r="AT164" s="18"/>
      <c r="AU164" s="22"/>
      <c r="AV164" s="18"/>
      <c r="AW164" s="18"/>
      <c r="AX164" s="18"/>
      <c r="AY164" s="18"/>
      <c r="AZ164" s="18" t="str">
        <f>'[1]Чистая с мобильниками'!AI164</f>
        <v>доступно уровню PRO+</v>
      </c>
      <c r="BA164" s="18" t="str">
        <f>'[1]Чистая с мобильниками'!AJ164</f>
        <v>Доставка:</v>
      </c>
      <c r="BB164" s="18" t="str">
        <f>'[1]Чистая с мобильниками'!AK164</f>
        <v>мука</v>
      </c>
      <c r="BC164" s="19"/>
      <c r="BD164" s="19"/>
      <c r="BE164" s="19"/>
      <c r="BF164" s="19"/>
      <c r="BG164" s="18"/>
      <c r="BH164" s="18" t="str">
        <f>'[1]Чистая с мобильниками'!AL164</f>
        <v>укажите от скольки тыс. руб. доставка</v>
      </c>
      <c r="BI164" s="18" t="str">
        <f>'[1]Чистая с мобильниками'!AM164</f>
        <v>Офис продаж:</v>
      </c>
      <c r="BJ164" s="18"/>
      <c r="BK164" s="18"/>
      <c r="BL164" s="18"/>
      <c r="BM164" s="18"/>
      <c r="BN164" s="18"/>
      <c r="BO164" s="18"/>
      <c r="BP164" s="18"/>
      <c r="BQ164" s="18"/>
      <c r="BR164" s="18" t="str">
        <f>'[1]Чистая с мобильниками'!AP164</f>
        <v>/theme/regpay/reg.php</v>
      </c>
      <c r="BS164" s="18">
        <f>'[1]Чистая с мобильниками'!AQ164</f>
        <v>1148</v>
      </c>
      <c r="BT164" s="26"/>
      <c r="BU164" s="26"/>
      <c r="BV164" s="19"/>
      <c r="BW164" s="18"/>
      <c r="BX164" s="27" t="str">
        <f>'[1]Чистая с мобильниками'!AR164</f>
        <v>/img/default/muka-optom.png</v>
      </c>
      <c r="BY164" s="18"/>
      <c r="BZ164" s="18"/>
      <c r="CA164" s="18">
        <f>'[1]Чистая с мобильниками'!AT164</f>
        <v>46</v>
      </c>
      <c r="CB164" s="18"/>
      <c r="CC164" s="17">
        <f>'[1]Чистая с мобильниками'!AV164</f>
        <v>44035</v>
      </c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23"/>
      <c r="CV164" s="23" t="str">
        <f>'[1]Чистая с мобильниками'!AW164</f>
        <v>тел. пока нет, размещайтесь</v>
      </c>
      <c r="CW164" s="23"/>
      <c r="CX164" s="18"/>
      <c r="CY164" s="18"/>
      <c r="CZ164" s="18"/>
      <c r="DA164" s="18"/>
      <c r="DB164" s="18"/>
      <c r="DC164" s="18"/>
      <c r="DD164" s="18">
        <f>'[1]Чистая с мобильниками'!BE164</f>
        <v>0</v>
      </c>
      <c r="DE164" s="18"/>
      <c r="DF164" s="18" t="str">
        <f>'[1]Чистая с мобильниками'!BG164</f>
        <v>P-00</v>
      </c>
      <c r="DG164" s="18">
        <f>'[1]Чистая с мобильниками'!BH164</f>
        <v>0.44034837000000004</v>
      </c>
      <c r="DH164" s="18" t="str">
        <f>'[1]Чистая с мобильниками'!BI164</f>
        <v>ID1148-spb  23.07.2020 P-00</v>
      </c>
      <c r="DI164" s="18">
        <f>'[1]Чистая с мобильниками'!BJ164</f>
        <v>162</v>
      </c>
      <c r="DJ164" s="18"/>
      <c r="DK164" s="18"/>
      <c r="DL164" s="18"/>
      <c r="DM164" s="18"/>
      <c r="DN164" s="18" t="str">
        <f>'[1]Чистая с мобильниками'!BO164</f>
        <v>Уважаемый Оптовик - регистрируйся, и будешь первым!</v>
      </c>
      <c r="DO164" s="16"/>
      <c r="DP164" s="18"/>
      <c r="DQ164" s="18"/>
      <c r="DR164" s="18" t="str">
        <f>'[1]Чистая с мобильниками'!BP164</f>
        <v>/img/starp_0.png</v>
      </c>
      <c r="DS164" s="18" t="str">
        <f>'[1]Чистая с мобильниками'!BQ164</f>
        <v>Уровень приоритетов 0. Чем больше приоритетов, тем выше объявление</v>
      </c>
      <c r="DT164" s="18" t="str">
        <f>'[1]Чистая с мобильниками'!BR164</f>
        <v>/img/stat_0.png</v>
      </c>
      <c r="DU164" s="18" t="str">
        <f>'[1]Чистая с мобильниками'!BS164</f>
        <v>Статус объявления "FREE"</v>
      </c>
      <c r="DV164" s="18" t="str">
        <f>'[1]Чистая с мобильниками'!BT164</f>
        <v>block-ramdef</v>
      </c>
      <c r="DW164" s="18" t="str">
        <f>'[1]Чистая с мобильниками'!BU164</f>
        <v>block-alldef</v>
      </c>
      <c r="DX164" s="18" t="str">
        <f>'[1]Чистая с мобильниками'!BV164</f>
        <v>block-zagdef</v>
      </c>
      <c r="DY164" s="18" t="str">
        <f>'[1]Чистая с мобильниками'!BW164</f>
        <v>block-shrdef</v>
      </c>
      <c r="DZ164" s="16"/>
      <c r="EA164" s="18" t="str">
        <f>'[1]Чистая с мобильниками'!$BX$3</f>
        <v>hotinfo1</v>
      </c>
      <c r="EB164" s="18" t="str">
        <f>'[1]Чистая с мобильниками'!BY164</f>
        <v>Горячее предложение: н/д</v>
      </c>
      <c r="EC164" s="16"/>
      <c r="ED164" s="18"/>
      <c r="EE164" s="18"/>
      <c r="EF164" s="18"/>
      <c r="EG164" s="18"/>
      <c r="EH164" s="18"/>
      <c r="EI164" s="18" t="str">
        <f>'[1]Чистая с мобильниками'!BZ164</f>
        <v>&lt;img src="/img/nohot.png"&gt;</v>
      </c>
      <c r="EJ164" s="16"/>
      <c r="EK164" s="18" t="str">
        <f>'[1]Чистая с мобильниками'!CA164</f>
        <v>бакалея</v>
      </c>
      <c r="EL164" s="18" t="str">
        <f>'[1]Чистая с мобильниками'!CB164</f>
        <v>Санкт Петербурге</v>
      </c>
      <c r="EM164" s="18" t="str">
        <f>'[1]Чистая с мобильниками'!CC164</f>
        <v>Ленинградской области</v>
      </c>
      <c r="EN164" s="16"/>
      <c r="EO164" s="18" t="str">
        <f>'[1]Чистая с мобильниками'!CD164</f>
        <v xml:space="preserve">Статус: </v>
      </c>
      <c r="EP164" s="16"/>
      <c r="EQ164" s="18" t="str">
        <f>'[1]Чистая с мобильниками'!CE164</f>
        <v>Поставщики</v>
      </c>
      <c r="ER164" s="18" t="str">
        <f>'[1]Чистая с мобильниками'!CF164</f>
        <v>поставщиков</v>
      </c>
      <c r="ES164" s="16"/>
      <c r="ET164" s="18" t="str">
        <f>'[1]Чистая с мобильниками'!CG164</f>
        <v>Оптовикам</v>
      </c>
      <c r="EU164" s="16"/>
      <c r="EV164" s="18" t="str">
        <f>'[1]Чистая с мобильниками'!CH164</f>
        <v>магазины, киоски, HoReCa</v>
      </c>
      <c r="EW164" s="18" t="str">
        <f>'[1]Чистая с мобильниками'!CI164</f>
        <v>магазинам, киоскам, HoReCa</v>
      </c>
      <c r="EX164" s="18" t="str">
        <f>'[1]Чистая с мобильниками'!CJ164</f>
        <v>по оптовой цене</v>
      </c>
      <c r="EY164" s="16"/>
      <c r="EZ164" s="18" t="str">
        <f>'[1]Чистая с мобильниками'!CK164</f>
        <v>муки</v>
      </c>
    </row>
    <row r="165" spans="1:256" x14ac:dyDescent="0.3">
      <c r="A165" s="16">
        <f>'[1]Чистая с мобильниками'!A165</f>
        <v>163</v>
      </c>
      <c r="B165" s="17">
        <f>'[1]Чистая с мобильниками'!B165</f>
        <v>43989</v>
      </c>
      <c r="C165" s="17"/>
      <c r="D165" s="17" t="str">
        <f>'[1]Чистая с мобильниками'!D165</f>
        <v>Дельта, ТД, ООО</v>
      </c>
      <c r="E165" s="18"/>
      <c r="F165" s="18"/>
      <c r="G165" s="18" t="s">
        <v>602</v>
      </c>
      <c r="H165" s="24" t="str">
        <f>'[1]Чистая с мобильниками'!F165</f>
        <v>+7(985)270-95-55&lt;br&gt; (Сообщите, что нашли на МОПИТО.РУ)</v>
      </c>
      <c r="I165" s="24" t="str">
        <f>'[1]Чистая с мобильниками'!G165</f>
        <v>r.rusanov@arkhis.ru</v>
      </c>
      <c r="J165" s="24" t="str">
        <f>'[1]Чистая с мобильниками'!H165</f>
        <v>Официальный дистрибьютор горной питьевой воды «Архыз», входит в число 20 крупнейших игроков рынка РФ. Скважина расположена на территории Тебердинского заповедника на высоте 1507 м. Состав воды уникален.</v>
      </c>
      <c r="K165" s="18"/>
      <c r="L165" s="18" t="str">
        <f>'[1]Чистая с мобильниками'!I165</f>
        <v>Москва</v>
      </c>
      <c r="M165" s="18" t="str">
        <f>'[1]Чистая с мобильниками'!J165</f>
        <v>msk</v>
      </c>
      <c r="N165" s="18"/>
      <c r="O165" s="24" t="str">
        <f>'[1]Чистая с мобильниками'!K165</f>
        <v>Россия, 123103, г. Москва, ул. Таманская, д. 2, корп. 7, стр. 1</v>
      </c>
      <c r="P165" s="18" t="str">
        <f>'[1]Чистая с мобильниками'!L165</f>
        <v>Поставщик</v>
      </c>
      <c r="Q165" s="18"/>
      <c r="R165" s="18"/>
      <c r="S165" s="20" t="str">
        <f>'[1]Чистая с мобильниками'!M165</f>
        <v>bezalkogolnie</v>
      </c>
      <c r="T165" s="20" t="str">
        <f>'[1]Чистая с мобильниками'!N165</f>
        <v>Безалкоголь</v>
      </c>
      <c r="U165" s="20" t="str">
        <f>'[1]Чистая с мобильниками'!O165</f>
        <v>Соки, Вода, Морс</v>
      </c>
      <c r="V165" s="20" t="str">
        <f>'[1]Чистая с мобильниками'!R165</f>
        <v>Ищем:</v>
      </c>
      <c r="W165" s="20" t="str">
        <f>'[1]Чистая с мобильниками'!P165</f>
        <v>soki-voda-mors-optom</v>
      </c>
      <c r="X165" s="20"/>
      <c r="Y165" s="20" t="str">
        <f>'[1]Чистая с мобильниками'!S165</f>
        <v>соков, воды, морса</v>
      </c>
      <c r="Z165" s="20" t="str">
        <f>'[1]Чистая с мобильниками'!T165</f>
        <v>Условия:</v>
      </c>
      <c r="AA165" s="20" t="str">
        <f>'[1]Чистая с мобильниками'!U165</f>
        <v>купить</v>
      </c>
      <c r="AB165" s="20" t="str">
        <f>'[1]Чистая с мобильниками'!V165</f>
        <v>В прайсе так же:</v>
      </c>
      <c r="AC165" s="20" t="str">
        <f>'[1]Чистая с мобильниками'!W165</f>
        <v>вода природная, вода в фирменной упаковке</v>
      </c>
      <c r="AD165" s="20" t="str">
        <f>'[1]Чистая с мобильниками'!X165</f>
        <v>оптом</v>
      </c>
      <c r="AE165" s="20" t="str">
        <f>'[1]Чистая с мобильниками'!Y165</f>
        <v>Поставщик</v>
      </c>
      <c r="AF165" s="20" t="str">
        <f>'[1]Чистая с мобильниками'!Z165</f>
        <v>Поставщик Дельта, ТД, ООО</v>
      </c>
      <c r="AG165" s="20" t="str">
        <f>'[1]Чистая с мобильниками'!AA165</f>
        <v>мелкий опт/оптом</v>
      </c>
      <c r="AH165" s="18"/>
      <c r="AI165" s="18" t="str">
        <f>'[1]Чистая с мобильниками'!AB165</f>
        <v>Сайт:</v>
      </c>
      <c r="AJ165" s="18"/>
      <c r="AK165" s="18"/>
      <c r="AL165" s="18" t="str">
        <f>'[1]Чистая с мобильниками'!AC165</f>
        <v>безалкоголя</v>
      </c>
      <c r="AM165" s="26" t="str">
        <f t="shared" si="0"/>
        <v>соков, воды, морса</v>
      </c>
      <c r="AN165" s="18"/>
      <c r="AO165" s="18" t="str">
        <f>'[1]Чистая с мобильниками'!AF165</f>
        <v>купить</v>
      </c>
      <c r="AP165" s="18" t="str">
        <f>'[1]Чистая с мобильниками'!AG165</f>
        <v>доступно уровню PRO+</v>
      </c>
      <c r="AQ165" s="25"/>
      <c r="AR165" s="22"/>
      <c r="AS165" s="18" t="str">
        <f>'[1]Чистая с мобильниками'!AH165</f>
        <v>Прайс:</v>
      </c>
      <c r="AT165" s="18"/>
      <c r="AU165" s="22"/>
      <c r="AV165" s="18"/>
      <c r="AW165" s="18"/>
      <c r="AX165" s="18"/>
      <c r="AY165" s="18"/>
      <c r="AZ165" s="18" t="str">
        <f>'[1]Чистая с мобильниками'!AI165</f>
        <v>доступно уровню PRO+</v>
      </c>
      <c r="BA165" s="18" t="str">
        <f>'[1]Чистая с мобильниками'!AJ165</f>
        <v>Доставка:</v>
      </c>
      <c r="BB165" s="18" t="str">
        <f>'[1]Чистая с мобильниками'!AK165</f>
        <v>соки, вода, морс</v>
      </c>
      <c r="BC165" s="19"/>
      <c r="BD165" s="19"/>
      <c r="BE165" s="19"/>
      <c r="BF165" s="19"/>
      <c r="BG165" s="18"/>
      <c r="BH165" s="18" t="str">
        <f>'[1]Чистая с мобильниками'!AL165</f>
        <v>от 5тр</v>
      </c>
      <c r="BI165" s="18" t="str">
        <f>'[1]Чистая с мобильниками'!AM165</f>
        <v>Офис продаж:</v>
      </c>
      <c r="BJ165" s="18"/>
      <c r="BK165" s="18"/>
      <c r="BL165" s="18"/>
      <c r="BM165" s="18"/>
      <c r="BN165" s="18"/>
      <c r="BO165" s="18"/>
      <c r="BP165" s="18"/>
      <c r="BQ165" s="18"/>
      <c r="BR165" s="18" t="str">
        <f>'[1]Чистая с мобильниками'!AP165</f>
        <v>/theme/regpay/pay.php</v>
      </c>
      <c r="BS165" s="18">
        <f>'[1]Чистая с мобильниками'!AQ165</f>
        <v>1143</v>
      </c>
      <c r="BT165" s="26"/>
      <c r="BU165" s="26"/>
      <c r="BV165" s="19"/>
      <c r="BW165" s="18"/>
      <c r="BX165" s="27" t="str">
        <f>'[1]Чистая с мобильниками'!AR165</f>
        <v>/img/default/soki-voda-mors-optom.png</v>
      </c>
      <c r="BY165" s="18"/>
      <c r="BZ165" s="18"/>
      <c r="CA165" s="18">
        <f>'[1]Чистая с мобильниками'!AT165</f>
        <v>30</v>
      </c>
      <c r="CB165" s="18"/>
      <c r="CC165" s="17">
        <f>'[1]Чистая с мобильниками'!AV165</f>
        <v>44019</v>
      </c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23"/>
      <c r="CV165" s="23" t="str">
        <f>'[1]Чистая с мобильниками'!AW165</f>
        <v>Показать тел. &lt;br&gt;+7(985)270-9Х-ХХ</v>
      </c>
      <c r="CW165" s="23"/>
      <c r="CX165" s="18"/>
      <c r="CY165" s="18"/>
      <c r="CZ165" s="18"/>
      <c r="DA165" s="18"/>
      <c r="DB165" s="18"/>
      <c r="DC165" s="18"/>
      <c r="DD165" s="18">
        <f>'[1]Чистая с мобильниками'!BE165</f>
        <v>3</v>
      </c>
      <c r="DE165" s="18"/>
      <c r="DF165" s="18" t="str">
        <f>'[1]Чистая с мобильниками'!BG165</f>
        <v>P-03</v>
      </c>
      <c r="DG165" s="18">
        <f>'[1]Чистая с мобильниками'!BH165</f>
        <v>3.4401883600000001</v>
      </c>
      <c r="DH165" s="18" t="str">
        <f>'[1]Чистая с мобильниками'!BI165</f>
        <v>ID1143-msk  07.07.2020 P-03</v>
      </c>
      <c r="DI165" s="18">
        <f>'[1]Чистая с мобильниками'!BJ165</f>
        <v>163</v>
      </c>
      <c r="DJ165" s="18"/>
      <c r="DK165" s="18"/>
      <c r="DL165" s="18"/>
      <c r="DM165" s="18"/>
      <c r="DN165" s="18" t="str">
        <f>'[1]Чистая с мобильниками'!BO165</f>
        <v>на проверке (если Вы хозяин объявления напишите нам)</v>
      </c>
      <c r="DO165" s="16"/>
      <c r="DP165" s="18"/>
      <c r="DQ165" s="18"/>
      <c r="DR165" s="18" t="str">
        <f>'[1]Чистая с мобильниками'!BP165</f>
        <v>/img/starp_3.png</v>
      </c>
      <c r="DS165" s="18" t="str">
        <f>'[1]Чистая с мобильниками'!BQ165</f>
        <v>Уровень приоритетов 3. Чем больше приоритетов, тем выше объявление</v>
      </c>
      <c r="DT165" s="18" t="str">
        <f>'[1]Чистая с мобильниками'!BR165</f>
        <v>/img/stat_1.png</v>
      </c>
      <c r="DU165" s="18" t="str">
        <f>'[1]Чистая с мобильниками'!BS165</f>
        <v>Статус объявления "BIZ"</v>
      </c>
      <c r="DV165" s="18" t="str">
        <f>'[1]Чистая с мобильниками'!BT165</f>
        <v>block-ramtop2</v>
      </c>
      <c r="DW165" s="18" t="str">
        <f>'[1]Чистая с мобильниками'!BU165</f>
        <v>block-alltop2</v>
      </c>
      <c r="DX165" s="18" t="str">
        <f>'[1]Чистая с мобильниками'!BV165</f>
        <v>block-zagtop2</v>
      </c>
      <c r="DY165" s="18" t="str">
        <f>'[1]Чистая с мобильниками'!BW165</f>
        <v>block-shrtop2</v>
      </c>
      <c r="DZ165" s="16"/>
      <c r="EA165" s="18" t="str">
        <f>'[1]Чистая с мобильниками'!$BX$3</f>
        <v>hotinfo1</v>
      </c>
      <c r="EB165" s="18" t="str">
        <f>'[1]Чистая с мобильниками'!BY165</f>
        <v>Горячее предложение: н/д</v>
      </c>
      <c r="EC165" s="16"/>
      <c r="ED165" s="18"/>
      <c r="EE165" s="18"/>
      <c r="EF165" s="18"/>
      <c r="EG165" s="18"/>
      <c r="EH165" s="18"/>
      <c r="EI165" s="18" t="str">
        <f>'[1]Чистая с мобильниками'!BZ165</f>
        <v>&lt;img src="/img/nohot.png"&gt;</v>
      </c>
      <c r="EJ165" s="16"/>
      <c r="EK165" s="18" t="str">
        <f>'[1]Чистая с мобильниками'!CA165</f>
        <v>безалкоголь</v>
      </c>
      <c r="EL165" s="18" t="str">
        <f>'[1]Чистая с мобильниками'!CB165</f>
        <v>Москве</v>
      </c>
      <c r="EM165" s="18" t="str">
        <f>'[1]Чистая с мобильниками'!CC165</f>
        <v>Московской области</v>
      </c>
      <c r="EN165" s="16"/>
      <c r="EO165" s="18" t="str">
        <f>'[1]Чистая с мобильниками'!CD165</f>
        <v xml:space="preserve">Статус: </v>
      </c>
      <c r="EP165" s="16"/>
      <c r="EQ165" s="18" t="str">
        <f>'[1]Чистая с мобильниками'!CE165</f>
        <v>Поставщики</v>
      </c>
      <c r="ER165" s="18" t="str">
        <f>'[1]Чистая с мобильниками'!CF165</f>
        <v>поставщиков</v>
      </c>
      <c r="ES165" s="16"/>
      <c r="ET165" s="18" t="str">
        <f>'[1]Чистая с мобильниками'!CG165</f>
        <v>Оптовикам</v>
      </c>
      <c r="EU165" s="16"/>
      <c r="EV165" s="18" t="str">
        <f>'[1]Чистая с мобильниками'!CH165</f>
        <v>магазины, киоски, HoReCa</v>
      </c>
      <c r="EW165" s="18" t="str">
        <f>'[1]Чистая с мобильниками'!CI165</f>
        <v>магазинам, киоскам, HoReCa</v>
      </c>
      <c r="EX165" s="18" t="str">
        <f>'[1]Чистая с мобильниками'!CJ165</f>
        <v>по оптовой цене</v>
      </c>
      <c r="EY165" s="16"/>
      <c r="EZ165" s="18" t="str">
        <f>'[1]Чистая с мобильниками'!CK165</f>
        <v>соков, воды, морса</v>
      </c>
    </row>
    <row r="166" spans="1:256" x14ac:dyDescent="0.3">
      <c r="A166" s="16">
        <f>'[1]Чистая с мобильниками'!A166</f>
        <v>164</v>
      </c>
      <c r="B166" s="17">
        <f>'[1]Чистая с мобильниками'!B166</f>
        <v>43988</v>
      </c>
      <c r="C166" s="17"/>
      <c r="D166" s="17" t="str">
        <f>'[1]Чистая с мобильниками'!D166</f>
        <v>Уважаемый заказчик, в данной подкатегории по продаже мучных изделий оптом - еще никто не публиковался. Просим Вас заглянуть сюда чуть позже</v>
      </c>
      <c r="E166" s="18"/>
      <c r="F166" s="18"/>
      <c r="G166" s="18" t="s">
        <v>602</v>
      </c>
      <c r="H166" s="24" t="str">
        <f>'[1]Чистая с мобильниками'!F166</f>
        <v>сорри, ждем поставщиков</v>
      </c>
      <c r="I166" s="24">
        <f>'[1]Чистая с мобильниками'!G166</f>
        <v>0</v>
      </c>
      <c r="J166" s="24" t="str">
        <f>'[1]Чистая с мобильниками'!H166</f>
        <v>Добро пожаловать на портал Поставщиков B2b. Регистрируйся, и будь Первым!</v>
      </c>
      <c r="K166" s="18"/>
      <c r="L166" s="18" t="str">
        <f>'[1]Чистая с мобильниками'!I166</f>
        <v>Санкт Петербург</v>
      </c>
      <c r="M166" s="18" t="str">
        <f>'[1]Чистая с мобильниками'!J166</f>
        <v>spb</v>
      </c>
      <c r="N166" s="18"/>
      <c r="O166" s="24" t="str">
        <f>'[1]Чистая с мобильниками'!K166</f>
        <v>Санкт Петербург</v>
      </c>
      <c r="P166" s="18" t="str">
        <f>'[1]Чистая с мобильниками'!L166</f>
        <v>Поставщик</v>
      </c>
      <c r="Q166" s="18"/>
      <c r="R166" s="18"/>
      <c r="S166" s="20" t="str">
        <f>'[1]Чистая с мобильниками'!M166</f>
        <v>bakaleya</v>
      </c>
      <c r="T166" s="20" t="str">
        <f>'[1]Чистая с мобильниками'!N166</f>
        <v>Бакалея</v>
      </c>
      <c r="U166" s="20" t="str">
        <f>'[1]Чистая с мобильниками'!O166</f>
        <v>Мучные изделия</v>
      </c>
      <c r="V166" s="20" t="str">
        <f>'[1]Чистая с мобильниками'!R166</f>
        <v>Ищем:</v>
      </c>
      <c r="W166" s="20" t="str">
        <f>'[1]Чистая с мобильниками'!P166</f>
        <v>muchnye-izdeliya-optom</v>
      </c>
      <c r="X166" s="20"/>
      <c r="Y166" s="20" t="str">
        <f>'[1]Чистая с мобильниками'!S166</f>
        <v>мучных изделий</v>
      </c>
      <c r="Z166" s="20" t="str">
        <f>'[1]Чистая с мобильниками'!T166</f>
        <v>Условия:</v>
      </c>
      <c r="AA166" s="20" t="str">
        <f>'[1]Чистая с мобильниками'!U166</f>
        <v>купить</v>
      </c>
      <c r="AB166" s="20" t="str">
        <f>'[1]Чистая с мобильниками'!V166</f>
        <v>В прайсе так же:</v>
      </c>
      <c r="AC166" s="20" t="str">
        <f>'[1]Чистая с мобильниками'!W166</f>
        <v>…</v>
      </c>
      <c r="AD166" s="20" t="str">
        <f>'[1]Чистая с мобильниками'!X166</f>
        <v>оптом</v>
      </c>
      <c r="AE166" s="20" t="str">
        <f>'[1]Чистая с мобильниками'!Y166</f>
        <v>Поставщик</v>
      </c>
      <c r="AF166" s="20" t="str">
        <f>'[1]Чистая с мобильниками'!Z166</f>
        <v>Поставщик Уважаемый заказчик, в данной подкатегории по продаже мучных изделий оптом - еще никто не публиковался. Просим Вас заглянуть сюда чуть позже</v>
      </c>
      <c r="AG166" s="20" t="str">
        <f>'[1]Чистая с мобильниками'!AA166</f>
        <v>мелкий опт/оптом</v>
      </c>
      <c r="AH166" s="18"/>
      <c r="AI166" s="18" t="str">
        <f>'[1]Чистая с мобильниками'!AB166</f>
        <v>Сайт:</v>
      </c>
      <c r="AJ166" s="18"/>
      <c r="AK166" s="18"/>
      <c r="AL166" s="18" t="str">
        <f>'[1]Чистая с мобильниками'!AC166</f>
        <v>бакалеи</v>
      </c>
      <c r="AM166" s="26" t="str">
        <f t="shared" si="0"/>
        <v>мучных изделий</v>
      </c>
      <c r="AN166" s="18" t="str">
        <f>'[1]Чистая с мобильниками'!AE166</f>
        <v>крупы, хлеб, лаваш, хлебцы, лепешки, пироги, сушки, каша готовая, тесто замороженное, а так же тесто охлажденное</v>
      </c>
      <c r="AO166" s="18" t="str">
        <f>'[1]Чистая с мобильниками'!AF166</f>
        <v>купить</v>
      </c>
      <c r="AP166" s="18" t="str">
        <f>'[1]Чистая с мобильниками'!AG166</f>
        <v>доступно уровню PRO+</v>
      </c>
      <c r="AQ166" s="25"/>
      <c r="AR166" s="22"/>
      <c r="AS166" s="18" t="str">
        <f>'[1]Чистая с мобильниками'!AH166</f>
        <v>Прайс:</v>
      </c>
      <c r="AT166" s="18"/>
      <c r="AU166" s="22"/>
      <c r="AV166" s="18"/>
      <c r="AW166" s="18"/>
      <c r="AX166" s="18"/>
      <c r="AY166" s="18"/>
      <c r="AZ166" s="18" t="str">
        <f>'[1]Чистая с мобильниками'!AI166</f>
        <v>доступно уровню PRO+</v>
      </c>
      <c r="BA166" s="18" t="str">
        <f>'[1]Чистая с мобильниками'!AJ166</f>
        <v>Доставка:</v>
      </c>
      <c r="BB166" s="18" t="str">
        <f>'[1]Чистая с мобильниками'!AK166</f>
        <v>мучные изделия</v>
      </c>
      <c r="BC166" s="19"/>
      <c r="BD166" s="19"/>
      <c r="BE166" s="19"/>
      <c r="BF166" s="19"/>
      <c r="BG166" s="18"/>
      <c r="BH166" s="18" t="str">
        <f>'[1]Чистая с мобильниками'!AL166</f>
        <v>укажите от скольки тыс. руб. доставка</v>
      </c>
      <c r="BI166" s="18" t="str">
        <f>'[1]Чистая с мобильниками'!AM166</f>
        <v>Офис продаж:</v>
      </c>
      <c r="BJ166" s="18"/>
      <c r="BK166" s="18"/>
      <c r="BL166" s="18"/>
      <c r="BM166" s="18"/>
      <c r="BN166" s="18"/>
      <c r="BO166" s="18"/>
      <c r="BP166" s="18"/>
      <c r="BQ166" s="18"/>
      <c r="BR166" s="18" t="str">
        <f>'[1]Чистая с мобильниками'!AP166</f>
        <v>/theme/regpay/reg.php</v>
      </c>
      <c r="BS166" s="18">
        <f>'[1]Чистая с мобильниками'!AQ166</f>
        <v>1144</v>
      </c>
      <c r="BT166" s="26"/>
      <c r="BU166" s="26"/>
      <c r="BV166" s="19"/>
      <c r="BW166" s="18"/>
      <c r="BX166" s="27" t="str">
        <f>'[1]Чистая с мобильниками'!AR166</f>
        <v>/img/default/muchnye-izdeliya-optom.png</v>
      </c>
      <c r="BY166" s="18"/>
      <c r="BZ166" s="18"/>
      <c r="CA166" s="18">
        <f>'[1]Чистая с мобильниками'!AT166</f>
        <v>47</v>
      </c>
      <c r="CB166" s="18"/>
      <c r="CC166" s="17">
        <f>'[1]Чистая с мобильниками'!AV166</f>
        <v>44035</v>
      </c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23"/>
      <c r="CV166" s="23" t="str">
        <f>'[1]Чистая с мобильниками'!AW166</f>
        <v>тел. пока нет, размещайтесь</v>
      </c>
      <c r="CW166" s="23"/>
      <c r="CX166" s="18"/>
      <c r="CY166" s="18"/>
      <c r="CZ166" s="18"/>
      <c r="DA166" s="18"/>
      <c r="DB166" s="18"/>
      <c r="DC166" s="18"/>
      <c r="DD166" s="18">
        <f>'[1]Чистая с мобильниками'!BE166</f>
        <v>0</v>
      </c>
      <c r="DE166" s="18"/>
      <c r="DF166" s="18" t="str">
        <f>'[1]Чистая с мобильниками'!BG166</f>
        <v>P-00</v>
      </c>
      <c r="DG166" s="18">
        <f>'[1]Чистая с мобильниками'!BH166</f>
        <v>0.44034835</v>
      </c>
      <c r="DH166" s="18" t="str">
        <f>'[1]Чистая с мобильниками'!BI166</f>
        <v>ID1144-spb  23.07.2020 P-00</v>
      </c>
      <c r="DI166" s="18">
        <f>'[1]Чистая с мобильниками'!BJ166</f>
        <v>164</v>
      </c>
      <c r="DJ166" s="18"/>
      <c r="DK166" s="18"/>
      <c r="DL166" s="18"/>
      <c r="DM166" s="18"/>
      <c r="DN166" s="18" t="str">
        <f>'[1]Чистая с мобильниками'!BO166</f>
        <v>Уважаемый Оптовик - регистрируйся, и будешь первым!</v>
      </c>
      <c r="DO166" s="16"/>
      <c r="DP166" s="18"/>
      <c r="DQ166" s="18"/>
      <c r="DR166" s="18" t="str">
        <f>'[1]Чистая с мобильниками'!BP166</f>
        <v>/img/starp_0.png</v>
      </c>
      <c r="DS166" s="18" t="str">
        <f>'[1]Чистая с мобильниками'!BQ166</f>
        <v>Уровень приоритетов 0. Чем больше приоритетов, тем выше объявление</v>
      </c>
      <c r="DT166" s="18" t="str">
        <f>'[1]Чистая с мобильниками'!BR166</f>
        <v>/img/stat_0.png</v>
      </c>
      <c r="DU166" s="18" t="str">
        <f>'[1]Чистая с мобильниками'!BS166</f>
        <v>Статус объявления "FREE"</v>
      </c>
      <c r="DV166" s="18" t="str">
        <f>'[1]Чистая с мобильниками'!BT166</f>
        <v>block-ramdef</v>
      </c>
      <c r="DW166" s="18" t="str">
        <f>'[1]Чистая с мобильниками'!BU166</f>
        <v>block-alldef</v>
      </c>
      <c r="DX166" s="18" t="str">
        <f>'[1]Чистая с мобильниками'!BV166</f>
        <v>block-zagdef</v>
      </c>
      <c r="DY166" s="18" t="str">
        <f>'[1]Чистая с мобильниками'!BW166</f>
        <v>block-shrdef</v>
      </c>
      <c r="DZ166" s="16"/>
      <c r="EA166" s="18" t="str">
        <f>'[1]Чистая с мобильниками'!$BX$3</f>
        <v>hotinfo1</v>
      </c>
      <c r="EB166" s="18" t="str">
        <f>'[1]Чистая с мобильниками'!BY166</f>
        <v>Горячее предложение: н/д</v>
      </c>
      <c r="EC166" s="16"/>
      <c r="ED166" s="18"/>
      <c r="EE166" s="18"/>
      <c r="EF166" s="18"/>
      <c r="EG166" s="18"/>
      <c r="EH166" s="18"/>
      <c r="EI166" s="18" t="str">
        <f>'[1]Чистая с мобильниками'!BZ166</f>
        <v>&lt;img src="/img/nohot.png"&gt;</v>
      </c>
      <c r="EJ166" s="16"/>
      <c r="EK166" s="18" t="str">
        <f>'[1]Чистая с мобильниками'!CA166</f>
        <v>бакалея</v>
      </c>
      <c r="EL166" s="18" t="str">
        <f>'[1]Чистая с мобильниками'!CB166</f>
        <v>Санкт Петербурге</v>
      </c>
      <c r="EM166" s="18" t="str">
        <f>'[1]Чистая с мобильниками'!CC166</f>
        <v>Ленинградской области</v>
      </c>
      <c r="EN166" s="16"/>
      <c r="EO166" s="18" t="str">
        <f>'[1]Чистая с мобильниками'!CD166</f>
        <v xml:space="preserve">Статус: </v>
      </c>
      <c r="EP166" s="16"/>
      <c r="EQ166" s="18" t="str">
        <f>'[1]Чистая с мобильниками'!CE166</f>
        <v>Поставщики</v>
      </c>
      <c r="ER166" s="18" t="str">
        <f>'[1]Чистая с мобильниками'!CF166</f>
        <v>поставщиков</v>
      </c>
      <c r="ES166" s="16"/>
      <c r="ET166" s="18" t="str">
        <f>'[1]Чистая с мобильниками'!CG166</f>
        <v>Оптовикам</v>
      </c>
      <c r="EU166" s="16"/>
      <c r="EV166" s="18" t="str">
        <f>'[1]Чистая с мобильниками'!CH166</f>
        <v>магазины, киоски, HoReCa</v>
      </c>
      <c r="EW166" s="18" t="str">
        <f>'[1]Чистая с мобильниками'!CI166</f>
        <v>магазинам, киоскам, HoReCa</v>
      </c>
      <c r="EX166" s="18" t="str">
        <f>'[1]Чистая с мобильниками'!CJ166</f>
        <v>по оптовой цене</v>
      </c>
      <c r="EY166" s="16"/>
      <c r="EZ166" s="18" t="str">
        <f>'[1]Чистая с мобильниками'!CK166</f>
        <v>мучных изделий</v>
      </c>
    </row>
    <row r="167" spans="1:256" x14ac:dyDescent="0.3">
      <c r="A167" s="16">
        <f>'[1]Чистая с мобильниками'!A167</f>
        <v>165</v>
      </c>
      <c r="B167" s="17">
        <f>'[1]Чистая с мобильниками'!B167</f>
        <v>43988</v>
      </c>
      <c r="C167" s="17"/>
      <c r="D167" s="17" t="str">
        <f>'[1]Чистая с мобильниками'!D167</f>
        <v>Сайдерс</v>
      </c>
      <c r="E167" s="18"/>
      <c r="F167" s="18"/>
      <c r="G167" s="18" t="s">
        <v>602</v>
      </c>
      <c r="H167" s="24" t="str">
        <f>'[1]Чистая с мобильниками'!F167</f>
        <v>+7(926)075-29-59&lt;br&gt; (Сообщите, что нашли на МОПИТО.РУ)</v>
      </c>
      <c r="I167" s="24" t="str">
        <f>'[1]Чистая с мобильниками'!G167</f>
        <v>relistratov@ciders.ru</v>
      </c>
      <c r="J167" s="24" t="str">
        <f>'[1]Чистая с мобильниками'!H167</f>
        <v>Импортер сидров из Франции, Испании, Англии. В нашем ассортименте более 80 эксклюзивных сортов сидра и пуаре.</v>
      </c>
      <c r="K167" s="18"/>
      <c r="L167" s="18" t="str">
        <f>'[1]Чистая с мобильниками'!I167</f>
        <v>Москва</v>
      </c>
      <c r="M167" s="18" t="str">
        <f>'[1]Чистая с мобильниками'!J167</f>
        <v>msk</v>
      </c>
      <c r="N167" s="18"/>
      <c r="O167" s="24" t="str">
        <f>'[1]Чистая с мобильниками'!K167</f>
        <v>Россия, г. Москва, ул. Намёткина, д. 10а</v>
      </c>
      <c r="P167" s="18" t="str">
        <f>'[1]Чистая с мобильниками'!L167</f>
        <v>Поставщик</v>
      </c>
      <c r="Q167" s="18"/>
      <c r="R167" s="18"/>
      <c r="S167" s="20" t="str">
        <f>'[1]Чистая с мобильниками'!M167</f>
        <v>alkogolnie</v>
      </c>
      <c r="T167" s="20" t="str">
        <f>'[1]Чистая с мобильниками'!N167</f>
        <v>Алкоголь</v>
      </c>
      <c r="U167" s="20" t="str">
        <f>'[1]Чистая с мобильниками'!O167</f>
        <v>Сидр, Медовуха</v>
      </c>
      <c r="V167" s="20" t="str">
        <f>'[1]Чистая с мобильниками'!R167</f>
        <v>Ищем:</v>
      </c>
      <c r="W167" s="20" t="str">
        <f>'[1]Чистая с мобильниками'!P167</f>
        <v>sidr-medovuha-optom</v>
      </c>
      <c r="X167" s="20"/>
      <c r="Y167" s="20" t="str">
        <f>'[1]Чистая с мобильниками'!S167</f>
        <v>сидра, медовухи</v>
      </c>
      <c r="Z167" s="20" t="str">
        <f>'[1]Чистая с мобильниками'!T167</f>
        <v>Условия:</v>
      </c>
      <c r="AA167" s="20" t="str">
        <f>'[1]Чистая с мобильниками'!U167</f>
        <v>купить</v>
      </c>
      <c r="AB167" s="20" t="str">
        <f>'[1]Чистая с мобильниками'!V167</f>
        <v>В прайсе так же:</v>
      </c>
      <c r="AC167" s="20" t="str">
        <f>'[1]Чистая с мобильниками'!W167</f>
        <v>сидр импортное баночное</v>
      </c>
      <c r="AD167" s="20" t="str">
        <f>'[1]Чистая с мобильниками'!X167</f>
        <v>оптом</v>
      </c>
      <c r="AE167" s="20" t="str">
        <f>'[1]Чистая с мобильниками'!Y167</f>
        <v>Поставщик</v>
      </c>
      <c r="AF167" s="20" t="str">
        <f>'[1]Чистая с мобильниками'!Z167</f>
        <v>Поставщик Сайдерс</v>
      </c>
      <c r="AG167" s="20" t="str">
        <f>'[1]Чистая с мобильниками'!AA167</f>
        <v>мелкий опт/оптом</v>
      </c>
      <c r="AH167" s="18"/>
      <c r="AI167" s="18" t="str">
        <f>'[1]Чистая с мобильниками'!AB167</f>
        <v>Сайт:</v>
      </c>
      <c r="AJ167" s="18"/>
      <c r="AK167" s="18"/>
      <c r="AL167" s="18" t="str">
        <f>'[1]Чистая с мобильниками'!AC167</f>
        <v>алкоголя</v>
      </c>
      <c r="AM167" s="26" t="str">
        <f t="shared" si="0"/>
        <v>сидра, медовухи</v>
      </c>
      <c r="AN167" s="18" t="str">
        <f>'[1]Чистая с мобильниками'!AE167</f>
        <v>сидр импортное бутылочное, сидр импортное баночное, сидр импортное разливное в кегах, сидр бутылочное, сидр баночное, сидр разливное в кегах, медовуха бутылочное, медовуха баночное, а так же медовуха разливное в кегах</v>
      </c>
      <c r="AO167" s="18" t="str">
        <f>'[1]Чистая с мобильниками'!AF167</f>
        <v>купить</v>
      </c>
      <c r="AP167" s="18" t="str">
        <f>'[1]Чистая с мобильниками'!AG167</f>
        <v>доступно уровню PRO+</v>
      </c>
      <c r="AQ167" s="25"/>
      <c r="AR167" s="22"/>
      <c r="AS167" s="18" t="str">
        <f>'[1]Чистая с мобильниками'!AH167</f>
        <v>Прайс:</v>
      </c>
      <c r="AT167" s="18"/>
      <c r="AU167" s="22"/>
      <c r="AV167" s="18"/>
      <c r="AW167" s="18"/>
      <c r="AX167" s="18"/>
      <c r="AY167" s="18"/>
      <c r="AZ167" s="18" t="str">
        <f>'[1]Чистая с мобильниками'!AI167</f>
        <v>доступно уровню PRO+</v>
      </c>
      <c r="BA167" s="18" t="str">
        <f>'[1]Чистая с мобильниками'!AJ167</f>
        <v>Доставка:</v>
      </c>
      <c r="BB167" s="18" t="str">
        <f>'[1]Чистая с мобильниками'!AK167</f>
        <v>сидр, медовуха</v>
      </c>
      <c r="BC167" s="19"/>
      <c r="BD167" s="19"/>
      <c r="BE167" s="19"/>
      <c r="BF167" s="19"/>
      <c r="BG167" s="18"/>
      <c r="BH167" s="18" t="str">
        <f>'[1]Чистая с мобильниками'!AL167</f>
        <v>от 5тр</v>
      </c>
      <c r="BI167" s="18" t="str">
        <f>'[1]Чистая с мобильниками'!AM167</f>
        <v>Офис продаж:</v>
      </c>
      <c r="BJ167" s="18"/>
      <c r="BK167" s="18"/>
      <c r="BL167" s="18"/>
      <c r="BM167" s="18"/>
      <c r="BN167" s="18"/>
      <c r="BO167" s="18"/>
      <c r="BP167" s="18"/>
      <c r="BQ167" s="18"/>
      <c r="BR167" s="18" t="str">
        <f>'[1]Чистая с мобильниками'!AP167</f>
        <v>/theme/regpay/pay.php</v>
      </c>
      <c r="BS167" s="18">
        <f>'[1]Чистая с мобильниками'!AQ167</f>
        <v>1139</v>
      </c>
      <c r="BT167" s="26"/>
      <c r="BU167" s="26"/>
      <c r="BV167" s="19"/>
      <c r="BW167" s="18"/>
      <c r="BX167" s="27" t="str">
        <f>'[1]Чистая с мобильниками'!AR167</f>
        <v>/img/default/sidr-medovuha-optom.png</v>
      </c>
      <c r="BY167" s="18"/>
      <c r="BZ167" s="18"/>
      <c r="CA167" s="18">
        <f>'[1]Чистая с мобильниками'!AT167</f>
        <v>30</v>
      </c>
      <c r="CB167" s="18"/>
      <c r="CC167" s="17">
        <f>'[1]Чистая с мобильниками'!AV167</f>
        <v>44018</v>
      </c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23"/>
      <c r="CV167" s="23" t="str">
        <f>'[1]Чистая с мобильниками'!AW167</f>
        <v>Показать тел. &lt;br&gt;+7(926)075-2Х-ХХ</v>
      </c>
      <c r="CW167" s="23"/>
      <c r="CX167" s="18"/>
      <c r="CY167" s="18"/>
      <c r="CZ167" s="18"/>
      <c r="DA167" s="18"/>
      <c r="DB167" s="18"/>
      <c r="DC167" s="18"/>
      <c r="DD167" s="18">
        <f>'[1]Чистая с мобильниками'!BE167</f>
        <v>3</v>
      </c>
      <c r="DE167" s="18"/>
      <c r="DF167" s="18" t="str">
        <f>'[1]Чистая с мобильниками'!BG167</f>
        <v>P-03</v>
      </c>
      <c r="DG167" s="18">
        <f>'[1]Чистая с мобильниками'!BH167</f>
        <v>3.4401783399999997</v>
      </c>
      <c r="DH167" s="18" t="str">
        <f>'[1]Чистая с мобильниками'!BI167</f>
        <v>ID1139-msk  06.07.2020 P-03</v>
      </c>
      <c r="DI167" s="18">
        <f>'[1]Чистая с мобильниками'!BJ167</f>
        <v>165</v>
      </c>
      <c r="DJ167" s="18"/>
      <c r="DK167" s="18"/>
      <c r="DL167" s="18"/>
      <c r="DM167" s="18"/>
      <c r="DN167" s="18" t="str">
        <f>'[1]Чистая с мобильниками'!BO167</f>
        <v>на проверке (если Вы хозяин объявления напишите нам)</v>
      </c>
      <c r="DO167" s="16"/>
      <c r="DP167" s="18"/>
      <c r="DQ167" s="18"/>
      <c r="DR167" s="18" t="str">
        <f>'[1]Чистая с мобильниками'!BP167</f>
        <v>/img/starp_3.png</v>
      </c>
      <c r="DS167" s="18" t="str">
        <f>'[1]Чистая с мобильниками'!BQ167</f>
        <v>Уровень приоритетов 3. Чем больше приоритетов, тем выше объявление</v>
      </c>
      <c r="DT167" s="18" t="str">
        <f>'[1]Чистая с мобильниками'!BR167</f>
        <v>/img/stat_1.png</v>
      </c>
      <c r="DU167" s="18" t="str">
        <f>'[1]Чистая с мобильниками'!BS167</f>
        <v>Статус объявления "BIZ"</v>
      </c>
      <c r="DV167" s="18" t="str">
        <f>'[1]Чистая с мобильниками'!BT167</f>
        <v>block-ramtop2</v>
      </c>
      <c r="DW167" s="18" t="str">
        <f>'[1]Чистая с мобильниками'!BU167</f>
        <v>block-alltop2</v>
      </c>
      <c r="DX167" s="18" t="str">
        <f>'[1]Чистая с мобильниками'!BV167</f>
        <v>block-zagtop2</v>
      </c>
      <c r="DY167" s="18" t="str">
        <f>'[1]Чистая с мобильниками'!BW167</f>
        <v>block-shrtop2</v>
      </c>
      <c r="DZ167" s="16"/>
      <c r="EA167" s="18" t="str">
        <f>'[1]Чистая с мобильниками'!$BX$3</f>
        <v>hotinfo1</v>
      </c>
      <c r="EB167" s="18" t="str">
        <f>'[1]Чистая с мобильниками'!BY167</f>
        <v>Горячее предложение: н/д</v>
      </c>
      <c r="EC167" s="16"/>
      <c r="ED167" s="18"/>
      <c r="EE167" s="18"/>
      <c r="EF167" s="18"/>
      <c r="EG167" s="18"/>
      <c r="EH167" s="18"/>
      <c r="EI167" s="18" t="str">
        <f>'[1]Чистая с мобильниками'!BZ167</f>
        <v>&lt;img src="/img/nohot.png"&gt;</v>
      </c>
      <c r="EJ167" s="16"/>
      <c r="EK167" s="18" t="str">
        <f>'[1]Чистая с мобильниками'!CA167</f>
        <v>алкоголь</v>
      </c>
      <c r="EL167" s="18" t="str">
        <f>'[1]Чистая с мобильниками'!CB167</f>
        <v>Москве</v>
      </c>
      <c r="EM167" s="18" t="str">
        <f>'[1]Чистая с мобильниками'!CC167</f>
        <v>Московской области</v>
      </c>
      <c r="EN167" s="16"/>
      <c r="EO167" s="18" t="str">
        <f>'[1]Чистая с мобильниками'!CD167</f>
        <v xml:space="preserve">Статус: </v>
      </c>
      <c r="EP167" s="16"/>
      <c r="EQ167" s="18" t="str">
        <f>'[1]Чистая с мобильниками'!CE167</f>
        <v>Поставщики</v>
      </c>
      <c r="ER167" s="18" t="str">
        <f>'[1]Чистая с мобильниками'!CF167</f>
        <v>поставщиков</v>
      </c>
      <c r="ES167" s="16"/>
      <c r="ET167" s="18" t="str">
        <f>'[1]Чистая с мобильниками'!CG167</f>
        <v>Оптовикам</v>
      </c>
      <c r="EU167" s="16"/>
      <c r="EV167" s="18" t="str">
        <f>'[1]Чистая с мобильниками'!CH167</f>
        <v>биршопы, HoReCa</v>
      </c>
      <c r="EW167" s="18" t="str">
        <f>'[1]Чистая с мобильниками'!CI167</f>
        <v>биршопам, HoReCa</v>
      </c>
      <c r="EX167" s="18" t="str">
        <f>'[1]Чистая с мобильниками'!CJ167</f>
        <v>по оптовой цене</v>
      </c>
      <c r="EY167" s="16"/>
      <c r="EZ167" s="18" t="str">
        <f>'[1]Чистая с мобильниками'!CK167</f>
        <v>сидра, медовухи</v>
      </c>
    </row>
    <row r="168" spans="1:256" x14ac:dyDescent="0.3">
      <c r="A168" s="16">
        <f>'[1]Чистая с мобильниками'!A168</f>
        <v>166</v>
      </c>
      <c r="B168" s="17">
        <f>'[1]Чистая с мобильниками'!B168</f>
        <v>43986</v>
      </c>
      <c r="C168" s="17"/>
      <c r="D168" s="17" t="str">
        <f>'[1]Чистая с мобильниками'!D168</f>
        <v>Уважаемый заказчик, в данной подкатегории по продаже сахара оптом - еще никто не публиковался. Просим Вас заглянуть сюда чуть позже</v>
      </c>
      <c r="E168" s="18"/>
      <c r="F168" s="18"/>
      <c r="G168" s="18" t="s">
        <v>602</v>
      </c>
      <c r="H168" s="24" t="str">
        <f>'[1]Чистая с мобильниками'!F168</f>
        <v>сорри, ждем поставщиков</v>
      </c>
      <c r="I168" s="24">
        <f>'[1]Чистая с мобильниками'!G168</f>
        <v>0</v>
      </c>
      <c r="J168" s="24" t="str">
        <f>'[1]Чистая с мобильниками'!H168</f>
        <v>Добро пожаловать на портал Поставщиков B2b. Регистрируйся, и будь Первым!</v>
      </c>
      <c r="K168" s="18"/>
      <c r="L168" s="18" t="str">
        <f>'[1]Чистая с мобильниками'!I168</f>
        <v>Санкт Петербург</v>
      </c>
      <c r="M168" s="18" t="str">
        <f>'[1]Чистая с мобильниками'!J168</f>
        <v>spb</v>
      </c>
      <c r="N168" s="18"/>
      <c r="O168" s="24" t="str">
        <f>'[1]Чистая с мобильниками'!K168</f>
        <v>Санкт Петербург</v>
      </c>
      <c r="P168" s="18" t="str">
        <f>'[1]Чистая с мобильниками'!L168</f>
        <v>Поставщик</v>
      </c>
      <c r="Q168" s="18"/>
      <c r="R168" s="18"/>
      <c r="S168" s="20" t="str">
        <f>'[1]Чистая с мобильниками'!M168</f>
        <v>bakaleya</v>
      </c>
      <c r="T168" s="20" t="str">
        <f>'[1]Чистая с мобильниками'!N168</f>
        <v>Бакалея</v>
      </c>
      <c r="U168" s="20" t="str">
        <f>'[1]Чистая с мобильниками'!O168</f>
        <v>Сахар</v>
      </c>
      <c r="V168" s="20" t="str">
        <f>'[1]Чистая с мобильниками'!R168</f>
        <v>Ищем:</v>
      </c>
      <c r="W168" s="20" t="str">
        <f>'[1]Чистая с мобильниками'!P168</f>
        <v>sahar-optom</v>
      </c>
      <c r="X168" s="20"/>
      <c r="Y168" s="20" t="str">
        <f>'[1]Чистая с мобильниками'!S168</f>
        <v>сахара</v>
      </c>
      <c r="Z168" s="20" t="str">
        <f>'[1]Чистая с мобильниками'!T168</f>
        <v>Условия:</v>
      </c>
      <c r="AA168" s="20" t="str">
        <f>'[1]Чистая с мобильниками'!U168</f>
        <v>купить</v>
      </c>
      <c r="AB168" s="20" t="str">
        <f>'[1]Чистая с мобильниками'!V168</f>
        <v>В прайсе так же:</v>
      </c>
      <c r="AC168" s="20" t="str">
        <f>'[1]Чистая с мобильниками'!W168</f>
        <v>…</v>
      </c>
      <c r="AD168" s="20" t="str">
        <f>'[1]Чистая с мобильниками'!X168</f>
        <v>оптом</v>
      </c>
      <c r="AE168" s="20" t="str">
        <f>'[1]Чистая с мобильниками'!Y168</f>
        <v>Поставщик</v>
      </c>
      <c r="AF168" s="20" t="str">
        <f>'[1]Чистая с мобильниками'!Z168</f>
        <v>Поставщик Уважаемый заказчик, в данной подкатегории по продаже сахара оптом - еще никто не публиковался. Просим Вас заглянуть сюда чуть позже</v>
      </c>
      <c r="AG168" s="20" t="str">
        <f>'[1]Чистая с мобильниками'!AA168</f>
        <v>мелкий опт/оптом</v>
      </c>
      <c r="AH168" s="18"/>
      <c r="AI168" s="18" t="str">
        <f>'[1]Чистая с мобильниками'!AB168</f>
        <v>Сайт:</v>
      </c>
      <c r="AJ168" s="18"/>
      <c r="AK168" s="18"/>
      <c r="AL168" s="18" t="str">
        <f>'[1]Чистая с мобильниками'!AC168</f>
        <v>бакалеи</v>
      </c>
      <c r="AM168" s="26" t="str">
        <f t="shared" si="0"/>
        <v>сахара</v>
      </c>
      <c r="AN168" s="18"/>
      <c r="AO168" s="18" t="str">
        <f>'[1]Чистая с мобильниками'!AF168</f>
        <v>купить</v>
      </c>
      <c r="AP168" s="18" t="str">
        <f>'[1]Чистая с мобильниками'!AG168</f>
        <v>доступно уровню PRO+</v>
      </c>
      <c r="AQ168" s="25"/>
      <c r="AR168" s="22"/>
      <c r="AS168" s="18" t="str">
        <f>'[1]Чистая с мобильниками'!AH168</f>
        <v>Прайс:</v>
      </c>
      <c r="AT168" s="18"/>
      <c r="AU168" s="22"/>
      <c r="AV168" s="18"/>
      <c r="AW168" s="18"/>
      <c r="AX168" s="18"/>
      <c r="AY168" s="18"/>
      <c r="AZ168" s="18" t="str">
        <f>'[1]Чистая с мобильниками'!AI168</f>
        <v>доступно уровню PRO+</v>
      </c>
      <c r="BA168" s="18" t="str">
        <f>'[1]Чистая с мобильниками'!AJ168</f>
        <v>Доставка:</v>
      </c>
      <c r="BB168" s="18" t="str">
        <f>'[1]Чистая с мобильниками'!AK168</f>
        <v>сахар</v>
      </c>
      <c r="BC168" s="19"/>
      <c r="BD168" s="19"/>
      <c r="BE168" s="19"/>
      <c r="BF168" s="19"/>
      <c r="BG168" s="18"/>
      <c r="BH168" s="18" t="str">
        <f>'[1]Чистая с мобильниками'!AL168</f>
        <v>укажите от скольки тыс. руб. доставка</v>
      </c>
      <c r="BI168" s="18" t="str">
        <f>'[1]Чистая с мобильниками'!AM168</f>
        <v>Офис продаж:</v>
      </c>
      <c r="BJ168" s="18"/>
      <c r="BK168" s="18"/>
      <c r="BL168" s="18"/>
      <c r="BM168" s="18"/>
      <c r="BN168" s="18"/>
      <c r="BO168" s="18"/>
      <c r="BP168" s="18"/>
      <c r="BQ168" s="18"/>
      <c r="BR168" s="18" t="str">
        <f>'[1]Чистая с мобильниками'!AP168</f>
        <v>/theme/regpay/reg.php</v>
      </c>
      <c r="BS168" s="18">
        <f>'[1]Чистая с мобильниками'!AQ168</f>
        <v>1140</v>
      </c>
      <c r="BT168" s="26"/>
      <c r="BU168" s="26"/>
      <c r="BV168" s="19"/>
      <c r="BW168" s="18"/>
      <c r="BX168" s="27" t="str">
        <f>'[1]Чистая с мобильниками'!AR168</f>
        <v>/img/default/sahar-optom.png</v>
      </c>
      <c r="BY168" s="18"/>
      <c r="BZ168" s="18"/>
      <c r="CA168" s="18">
        <f>'[1]Чистая с мобильниками'!AT168</f>
        <v>48</v>
      </c>
      <c r="CB168" s="18"/>
      <c r="CC168" s="17">
        <f>'[1]Чистая с мобильниками'!AV168</f>
        <v>44034</v>
      </c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23"/>
      <c r="CV168" s="23" t="str">
        <f>'[1]Чистая с мобильниками'!AW168</f>
        <v>тел. пока нет, размещайтесь</v>
      </c>
      <c r="CW168" s="23"/>
      <c r="CX168" s="18"/>
      <c r="CY168" s="18"/>
      <c r="CZ168" s="18"/>
      <c r="DA168" s="18"/>
      <c r="DB168" s="18"/>
      <c r="DC168" s="18"/>
      <c r="DD168" s="18">
        <f>'[1]Чистая с мобильниками'!BE168</f>
        <v>0</v>
      </c>
      <c r="DE168" s="18"/>
      <c r="DF168" s="18" t="str">
        <f>'[1]Чистая с мобильниками'!BG168</f>
        <v>P-00</v>
      </c>
      <c r="DG168" s="18">
        <f>'[1]Чистая с мобильниками'!BH168</f>
        <v>0.44033833</v>
      </c>
      <c r="DH168" s="18" t="str">
        <f>'[1]Чистая с мобильниками'!BI168</f>
        <v>ID1140-spb  22.07.2020 P-00</v>
      </c>
      <c r="DI168" s="18">
        <f>'[1]Чистая с мобильниками'!BJ168</f>
        <v>166</v>
      </c>
      <c r="DJ168" s="18"/>
      <c r="DK168" s="18"/>
      <c r="DL168" s="18"/>
      <c r="DM168" s="18"/>
      <c r="DN168" s="18" t="str">
        <f>'[1]Чистая с мобильниками'!BO168</f>
        <v>Уважаемый Оптовик - регистрируйся, и будешь первым!</v>
      </c>
      <c r="DO168" s="16"/>
      <c r="DP168" s="18"/>
      <c r="DQ168" s="18"/>
      <c r="DR168" s="18" t="str">
        <f>'[1]Чистая с мобильниками'!BP168</f>
        <v>/img/starp_0.png</v>
      </c>
      <c r="DS168" s="18" t="str">
        <f>'[1]Чистая с мобильниками'!BQ168</f>
        <v>Уровень приоритетов 0. Чем больше приоритетов, тем выше объявление</v>
      </c>
      <c r="DT168" s="18" t="str">
        <f>'[1]Чистая с мобильниками'!BR168</f>
        <v>/img/stat_0.png</v>
      </c>
      <c r="DU168" s="18" t="str">
        <f>'[1]Чистая с мобильниками'!BS168</f>
        <v>Статус объявления "FREE"</v>
      </c>
      <c r="DV168" s="18" t="str">
        <f>'[1]Чистая с мобильниками'!BT168</f>
        <v>block-ramdef</v>
      </c>
      <c r="DW168" s="18" t="str">
        <f>'[1]Чистая с мобильниками'!BU168</f>
        <v>block-alldef</v>
      </c>
      <c r="DX168" s="18" t="str">
        <f>'[1]Чистая с мобильниками'!BV168</f>
        <v>block-zagdef</v>
      </c>
      <c r="DY168" s="18" t="str">
        <f>'[1]Чистая с мобильниками'!BW168</f>
        <v>block-shrdef</v>
      </c>
      <c r="DZ168" s="16"/>
      <c r="EA168" s="18" t="str">
        <f>'[1]Чистая с мобильниками'!$BX$3</f>
        <v>hotinfo1</v>
      </c>
      <c r="EB168" s="18" t="str">
        <f>'[1]Чистая с мобильниками'!BY168</f>
        <v>Горячее предложение: н/д</v>
      </c>
      <c r="EC168" s="16"/>
      <c r="ED168" s="18"/>
      <c r="EE168" s="18"/>
      <c r="EF168" s="18"/>
      <c r="EG168" s="18"/>
      <c r="EH168" s="18"/>
      <c r="EI168" s="18" t="str">
        <f>'[1]Чистая с мобильниками'!BZ168</f>
        <v>&lt;img src="/img/nohot.png"&gt;</v>
      </c>
      <c r="EJ168" s="16"/>
      <c r="EK168" s="18" t="str">
        <f>'[1]Чистая с мобильниками'!CA168</f>
        <v>бакалея</v>
      </c>
      <c r="EL168" s="18" t="str">
        <f>'[1]Чистая с мобильниками'!CB168</f>
        <v>Санкт Петербурге</v>
      </c>
      <c r="EM168" s="18" t="str">
        <f>'[1]Чистая с мобильниками'!CC168</f>
        <v>Ленинградской области</v>
      </c>
      <c r="EN168" s="16"/>
      <c r="EO168" s="18" t="str">
        <f>'[1]Чистая с мобильниками'!CD168</f>
        <v xml:space="preserve">Статус: </v>
      </c>
      <c r="EP168" s="16"/>
      <c r="EQ168" s="18" t="str">
        <f>'[1]Чистая с мобильниками'!CE168</f>
        <v>Поставщики</v>
      </c>
      <c r="ER168" s="18" t="str">
        <f>'[1]Чистая с мобильниками'!CF168</f>
        <v>поставщиков</v>
      </c>
      <c r="ES168" s="16"/>
      <c r="ET168" s="18" t="str">
        <f>'[1]Чистая с мобильниками'!CG168</f>
        <v>Оптовикам</v>
      </c>
      <c r="EU168" s="16"/>
      <c r="EV168" s="18" t="str">
        <f>'[1]Чистая с мобильниками'!CH168</f>
        <v>магазины, киоски, HoReCa</v>
      </c>
      <c r="EW168" s="18" t="str">
        <f>'[1]Чистая с мобильниками'!CI168</f>
        <v>магазинам, киоскам, HoReCa</v>
      </c>
      <c r="EX168" s="18" t="str">
        <f>'[1]Чистая с мобильниками'!CJ168</f>
        <v>по оптовой цене</v>
      </c>
      <c r="EY168" s="16"/>
      <c r="EZ168" s="18" t="str">
        <f>'[1]Чистая с мобильниками'!CK168</f>
        <v>сахара</v>
      </c>
    </row>
    <row r="169" spans="1:256" x14ac:dyDescent="0.3">
      <c r="A169" s="16">
        <f>'[1]Чистая с мобильниками'!A169</f>
        <v>167</v>
      </c>
      <c r="B169" s="17">
        <f>'[1]Чистая с мобильниками'!B169</f>
        <v>43986</v>
      </c>
      <c r="C169" s="17"/>
      <c r="D169" s="17" t="str">
        <f>'[1]Чистая с мобильниками'!D169</f>
        <v>Америа Русс, ООО</v>
      </c>
      <c r="E169" s="18"/>
      <c r="F169" s="18"/>
      <c r="G169" s="18" t="s">
        <v>602</v>
      </c>
      <c r="H169" s="24" t="str">
        <f>'[1]Чистая с мобильниками'!F169</f>
        <v>+7(925)904-10-93&lt;br&gt; (Сообщите, что нашли на МОПИТО.РУ)</v>
      </c>
      <c r="I169" s="24" t="str">
        <f>'[1]Чистая с мобильниками'!G169</f>
        <v>orehova@prodbazis.pro</v>
      </c>
      <c r="J169" s="24" t="str">
        <f>'[1]Чистая с мобильниками'!H169</f>
        <v>Производство замороженных и охлажденных полуфабрикатов из мяса и птицы.</v>
      </c>
      <c r="K169" s="18"/>
      <c r="L169" s="18" t="str">
        <f>'[1]Чистая с мобильниками'!I169</f>
        <v>Москва</v>
      </c>
      <c r="M169" s="18" t="str">
        <f>'[1]Чистая с мобильниками'!J169</f>
        <v>msk</v>
      </c>
      <c r="N169" s="18"/>
      <c r="O169" s="24" t="str">
        <f>'[1]Чистая с мобильниками'!K169</f>
        <v>Россия, 115201, г. Москва, 2-й Котляковский пер, д. 1</v>
      </c>
      <c r="P169" s="18" t="str">
        <f>'[1]Чистая с мобильниками'!L169</f>
        <v>Производитель</v>
      </c>
      <c r="Q169" s="18"/>
      <c r="R169" s="18"/>
      <c r="S169" s="20" t="str">
        <f>'[1]Чистая с мобильниками'!M169</f>
        <v>myaso-optom</v>
      </c>
      <c r="T169" s="20" t="str">
        <f>'[1]Чистая с мобильниками'!N169</f>
        <v>Мясо</v>
      </c>
      <c r="U169" s="20" t="str">
        <f>'[1]Чистая с мобильниками'!O169</f>
        <v>Колбасы</v>
      </c>
      <c r="V169" s="20" t="str">
        <f>'[1]Чистая с мобильниками'!R169</f>
        <v>Ищем:</v>
      </c>
      <c r="W169" s="20" t="str">
        <f>'[1]Чистая с мобильниками'!P169</f>
        <v>kolbasa-optom</v>
      </c>
      <c r="X169" s="20"/>
      <c r="Y169" s="20" t="str">
        <f>'[1]Чистая с мобильниками'!S169</f>
        <v>колбас</v>
      </c>
      <c r="Z169" s="20" t="str">
        <f>'[1]Чистая с мобильниками'!T169</f>
        <v>Условия:</v>
      </c>
      <c r="AA169" s="20" t="str">
        <f>'[1]Чистая с мобильниками'!U169</f>
        <v>купить</v>
      </c>
      <c r="AB169" s="20" t="str">
        <f>'[1]Чистая с мобильниками'!V169</f>
        <v>В прайсе так же:</v>
      </c>
      <c r="AC169" s="20" t="str">
        <f>'[1]Чистая с мобильниками'!W169</f>
        <v>колбасы деликатесы, колбасы варенные, колбасы сосиски, колбасы шпикачки</v>
      </c>
      <c r="AD169" s="20" t="str">
        <f>'[1]Чистая с мобильниками'!X169</f>
        <v>оптом</v>
      </c>
      <c r="AE169" s="20" t="str">
        <f>'[1]Чистая с мобильниками'!Y169</f>
        <v>Производитель</v>
      </c>
      <c r="AF169" s="20" t="str">
        <f>'[1]Чистая с мобильниками'!Z169</f>
        <v>Производитель Америа Русс, ООО</v>
      </c>
      <c r="AG169" s="20" t="str">
        <f>'[1]Чистая с мобильниками'!AA169</f>
        <v>оптом</v>
      </c>
      <c r="AH169" s="18"/>
      <c r="AI169" s="18" t="str">
        <f>'[1]Чистая с мобильниками'!AB169</f>
        <v>Сайт:</v>
      </c>
      <c r="AJ169" s="18"/>
      <c r="AK169" s="18"/>
      <c r="AL169" s="18" t="str">
        <f>'[1]Чистая с мобильниками'!AC169</f>
        <v>мяса</v>
      </c>
      <c r="AM169" s="26" t="str">
        <f t="shared" si="0"/>
        <v>колбас</v>
      </c>
      <c r="AN169" s="18"/>
      <c r="AO169" s="18" t="str">
        <f>'[1]Чистая с мобильниками'!AF169</f>
        <v>купить</v>
      </c>
      <c r="AP169" s="18" t="str">
        <f>'[1]Чистая с мобильниками'!AG169</f>
        <v>доступно уровню PRO+</v>
      </c>
      <c r="AQ169" s="25"/>
      <c r="AR169" s="22"/>
      <c r="AS169" s="18" t="str">
        <f>'[1]Чистая с мобильниками'!AH169</f>
        <v>Прайс:</v>
      </c>
      <c r="AT169" s="18"/>
      <c r="AU169" s="22"/>
      <c r="AV169" s="18"/>
      <c r="AW169" s="18"/>
      <c r="AX169" s="18"/>
      <c r="AY169" s="18"/>
      <c r="AZ169" s="18" t="str">
        <f>'[1]Чистая с мобильниками'!AI169</f>
        <v>доступно уровню PRO+</v>
      </c>
      <c r="BA169" s="18" t="str">
        <f>'[1]Чистая с мобильниками'!AJ169</f>
        <v>Доставка:</v>
      </c>
      <c r="BB169" s="18" t="str">
        <f>'[1]Чистая с мобильниками'!AK169</f>
        <v>колбасы</v>
      </c>
      <c r="BC169" s="19"/>
      <c r="BD169" s="19"/>
      <c r="BE169" s="19"/>
      <c r="BF169" s="19"/>
      <c r="BG169" s="18"/>
      <c r="BH169" s="18" t="str">
        <f>'[1]Чистая с мобильниками'!AL169</f>
        <v>от 5тр</v>
      </c>
      <c r="BI169" s="18" t="str">
        <f>'[1]Чистая с мобильниками'!AM169</f>
        <v>Офис продаж:</v>
      </c>
      <c r="BJ169" s="18"/>
      <c r="BK169" s="18"/>
      <c r="BL169" s="18"/>
      <c r="BM169" s="18"/>
      <c r="BN169" s="18"/>
      <c r="BO169" s="18"/>
      <c r="BP169" s="18"/>
      <c r="BQ169" s="18"/>
      <c r="BR169" s="18" t="str">
        <f>'[1]Чистая с мобильниками'!AP169</f>
        <v>/theme/regpay/pay.php</v>
      </c>
      <c r="BS169" s="18">
        <f>'[1]Чистая с мобильниками'!AQ169</f>
        <v>1135</v>
      </c>
      <c r="BT169" s="26"/>
      <c r="BU169" s="26"/>
      <c r="BV169" s="19"/>
      <c r="BW169" s="18"/>
      <c r="BX169" s="27" t="str">
        <f>'[1]Чистая с мобильниками'!AR169</f>
        <v>/img/default/kolbasa-optom.png</v>
      </c>
      <c r="BY169" s="18"/>
      <c r="BZ169" s="18"/>
      <c r="CA169" s="18">
        <f>'[1]Чистая с мобильниками'!AT169</f>
        <v>30</v>
      </c>
      <c r="CB169" s="18"/>
      <c r="CC169" s="17">
        <f>'[1]Чистая с мобильниками'!AV169</f>
        <v>44016</v>
      </c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23"/>
      <c r="CV169" s="23" t="str">
        <f>'[1]Чистая с мобильниками'!AW169</f>
        <v>Показать тел. &lt;br&gt;+7(925)904-1Х-ХХ</v>
      </c>
      <c r="CW169" s="23"/>
      <c r="CX169" s="18"/>
      <c r="CY169" s="18"/>
      <c r="CZ169" s="18"/>
      <c r="DA169" s="18"/>
      <c r="DB169" s="18"/>
      <c r="DC169" s="18"/>
      <c r="DD169" s="18">
        <f>'[1]Чистая с мобильниками'!BE169</f>
        <v>3</v>
      </c>
      <c r="DE169" s="18"/>
      <c r="DF169" s="18" t="str">
        <f>'[1]Чистая с мобильниками'!BG169</f>
        <v>P-03</v>
      </c>
      <c r="DG169" s="18">
        <f>'[1]Чистая с мобильниками'!BH169</f>
        <v>3.4401583200000001</v>
      </c>
      <c r="DH169" s="18" t="str">
        <f>'[1]Чистая с мобильниками'!BI169</f>
        <v>ID1135-msk  04.07.2020 P-03</v>
      </c>
      <c r="DI169" s="18">
        <f>'[1]Чистая с мобильниками'!BJ169</f>
        <v>167</v>
      </c>
      <c r="DJ169" s="18"/>
      <c r="DK169" s="18"/>
      <c r="DL169" s="18"/>
      <c r="DM169" s="18"/>
      <c r="DN169" s="18" t="str">
        <f>'[1]Чистая с мобильниками'!BO169</f>
        <v>на проверке (если Вы хозяин объявления напишите нам)</v>
      </c>
      <c r="DO169" s="16"/>
      <c r="DP169" s="18"/>
      <c r="DQ169" s="18"/>
      <c r="DR169" s="18" t="str">
        <f>'[1]Чистая с мобильниками'!BP169</f>
        <v>/img/starp_3.png</v>
      </c>
      <c r="DS169" s="18" t="str">
        <f>'[1]Чистая с мобильниками'!BQ169</f>
        <v>Уровень приоритетов 3. Чем больше приоритетов, тем выше объявление</v>
      </c>
      <c r="DT169" s="18" t="str">
        <f>'[1]Чистая с мобильниками'!BR169</f>
        <v>/img/stat_1.png</v>
      </c>
      <c r="DU169" s="18" t="str">
        <f>'[1]Чистая с мобильниками'!BS169</f>
        <v>Статус объявления "BIZ"</v>
      </c>
      <c r="DV169" s="18" t="str">
        <f>'[1]Чистая с мобильниками'!BT169</f>
        <v>block-ramtop2</v>
      </c>
      <c r="DW169" s="18" t="str">
        <f>'[1]Чистая с мобильниками'!BU169</f>
        <v>block-alltop2</v>
      </c>
      <c r="DX169" s="18" t="str">
        <f>'[1]Чистая с мобильниками'!BV169</f>
        <v>block-zagtop2</v>
      </c>
      <c r="DY169" s="18" t="str">
        <f>'[1]Чистая с мобильниками'!BW169</f>
        <v>block-shrtop2</v>
      </c>
      <c r="DZ169" s="16"/>
      <c r="EA169" s="18" t="str">
        <f>'[1]Чистая с мобильниками'!$BX$3</f>
        <v>hotinfo1</v>
      </c>
      <c r="EB169" s="18" t="str">
        <f>'[1]Чистая с мобильниками'!BY169</f>
        <v>Горячее предложение: н/д</v>
      </c>
      <c r="EC169" s="16"/>
      <c r="ED169" s="18"/>
      <c r="EE169" s="18"/>
      <c r="EF169" s="18"/>
      <c r="EG169" s="18"/>
      <c r="EH169" s="18"/>
      <c r="EI169" s="18" t="str">
        <f>'[1]Чистая с мобильниками'!BZ169</f>
        <v>&lt;img src="/img/nohot.png"&gt;</v>
      </c>
      <c r="EJ169" s="16"/>
      <c r="EK169" s="18" t="str">
        <f>'[1]Чистая с мобильниками'!CA169</f>
        <v>мясо</v>
      </c>
      <c r="EL169" s="18" t="str">
        <f>'[1]Чистая с мобильниками'!CB169</f>
        <v>Москве</v>
      </c>
      <c r="EM169" s="18" t="str">
        <f>'[1]Чистая с мобильниками'!CC169</f>
        <v>Московской области</v>
      </c>
      <c r="EN169" s="16"/>
      <c r="EO169" s="18" t="str">
        <f>'[1]Чистая с мобильниками'!CD169</f>
        <v xml:space="preserve">Статус: </v>
      </c>
      <c r="EP169" s="16"/>
      <c r="EQ169" s="18" t="str">
        <f>'[1]Чистая с мобильниками'!CE169</f>
        <v>Поставщики</v>
      </c>
      <c r="ER169" s="18" t="str">
        <f>'[1]Чистая с мобильниками'!CF169</f>
        <v>поставщиков</v>
      </c>
      <c r="ES169" s="16"/>
      <c r="ET169" s="18" t="str">
        <f>'[1]Чистая с мобильниками'!CG169</f>
        <v>Оптовикам</v>
      </c>
      <c r="EU169" s="16"/>
      <c r="EV169" s="18" t="str">
        <f>'[1]Чистая с мобильниками'!CH169</f>
        <v>мясные киоски, магазины, HoReCa</v>
      </c>
      <c r="EW169" s="18" t="str">
        <f>'[1]Чистая с мобильниками'!CI169</f>
        <v>мясным киоскам, магазинам, HoReCa</v>
      </c>
      <c r="EX169" s="18" t="str">
        <f>'[1]Чистая с мобильниками'!CJ169</f>
        <v>по оптовой цене</v>
      </c>
      <c r="EY169" s="16"/>
      <c r="EZ169" s="18" t="str">
        <f>'[1]Чистая с мобильниками'!CK169</f>
        <v>колбас</v>
      </c>
    </row>
    <row r="170" spans="1:256" x14ac:dyDescent="0.3">
      <c r="A170" s="16">
        <f>'[1]Чистая с мобильниками'!A170</f>
        <v>168</v>
      </c>
      <c r="B170" s="17">
        <f>'[1]Чистая с мобильниками'!B170</f>
        <v>43987</v>
      </c>
      <c r="C170" s="17"/>
      <c r="D170" s="17" t="str">
        <f>'[1]Чистая с мобильниками'!D170</f>
        <v>Уважаемый заказчик, в данной подкатегории по продаже соли, специй, уксуса оптом - еще никто не публиковался. Просим Вас заглянуть сюда чуть позже</v>
      </c>
      <c r="E170" s="18"/>
      <c r="F170" s="18"/>
      <c r="G170" s="18" t="s">
        <v>602</v>
      </c>
      <c r="H170" s="24" t="str">
        <f>'[1]Чистая с мобильниками'!F170</f>
        <v>сорри, ждем поставщиков</v>
      </c>
      <c r="I170" s="24">
        <f>'[1]Чистая с мобильниками'!G170</f>
        <v>0</v>
      </c>
      <c r="J170" s="24" t="str">
        <f>'[1]Чистая с мобильниками'!H170</f>
        <v>Добро пожаловать на портал Поставщиков B2b. Регистрируйся, и будь Первым!</v>
      </c>
      <c r="K170" s="18"/>
      <c r="L170" s="18" t="str">
        <f>'[1]Чистая с мобильниками'!I170</f>
        <v>Санкт Петербург</v>
      </c>
      <c r="M170" s="18" t="str">
        <f>'[1]Чистая с мобильниками'!J170</f>
        <v>spb</v>
      </c>
      <c r="N170" s="18"/>
      <c r="O170" s="24" t="str">
        <f>'[1]Чистая с мобильниками'!K170</f>
        <v>Санкт Петербург</v>
      </c>
      <c r="P170" s="18" t="str">
        <f>'[1]Чистая с мобильниками'!L170</f>
        <v>Поставщик</v>
      </c>
      <c r="Q170" s="18"/>
      <c r="R170" s="18"/>
      <c r="S170" s="20" t="str">
        <f>'[1]Чистая с мобильниками'!M170</f>
        <v>bakaleya</v>
      </c>
      <c r="T170" s="20" t="str">
        <f>'[1]Чистая с мобильниками'!N170</f>
        <v>Бакалея</v>
      </c>
      <c r="U170" s="20" t="str">
        <f>'[1]Чистая с мобильниками'!O170</f>
        <v>Соль, Специи, Уксус</v>
      </c>
      <c r="V170" s="20" t="str">
        <f>'[1]Чистая с мобильниками'!R170</f>
        <v>Ищем:</v>
      </c>
      <c r="W170" s="20" t="str">
        <f>'[1]Чистая с мобильниками'!P170</f>
        <v>sol-specii-uksus-optom</v>
      </c>
      <c r="X170" s="20"/>
      <c r="Y170" s="20" t="str">
        <f>'[1]Чистая с мобильниками'!S170</f>
        <v>соли, специй, уксуса</v>
      </c>
      <c r="Z170" s="20" t="str">
        <f>'[1]Чистая с мобильниками'!T170</f>
        <v>Условия:</v>
      </c>
      <c r="AA170" s="20" t="str">
        <f>'[1]Чистая с мобильниками'!U170</f>
        <v>купить</v>
      </c>
      <c r="AB170" s="20" t="str">
        <f>'[1]Чистая с мобильниками'!V170</f>
        <v>В прайсе так же:</v>
      </c>
      <c r="AC170" s="20" t="str">
        <f>'[1]Чистая с мобильниками'!W170</f>
        <v>…</v>
      </c>
      <c r="AD170" s="20" t="str">
        <f>'[1]Чистая с мобильниками'!X170</f>
        <v>оптом</v>
      </c>
      <c r="AE170" s="20" t="str">
        <f>'[1]Чистая с мобильниками'!Y170</f>
        <v>Поставщик</v>
      </c>
      <c r="AF170" s="20" t="str">
        <f>'[1]Чистая с мобильниками'!Z170</f>
        <v>Поставщик Уважаемый заказчик, в данной подкатегории по продаже соли, специй, уксуса оптом - еще никто не публиковался. Просим Вас заглянуть сюда чуть позже</v>
      </c>
      <c r="AG170" s="20" t="str">
        <f>'[1]Чистая с мобильниками'!AA170</f>
        <v>мелкий опт/оптом</v>
      </c>
      <c r="AH170" s="18"/>
      <c r="AI170" s="18" t="str">
        <f>'[1]Чистая с мобильниками'!AB170</f>
        <v>Сайт:</v>
      </c>
      <c r="AJ170" s="18"/>
      <c r="AK170" s="18"/>
      <c r="AL170" s="18" t="str">
        <f>'[1]Чистая с мобильниками'!AC170</f>
        <v>бакалеи</v>
      </c>
      <c r="AM170" s="26" t="str">
        <f t="shared" si="0"/>
        <v>соли, специй, уксуса</v>
      </c>
      <c r="AN170" s="18"/>
      <c r="AO170" s="18" t="str">
        <f>'[1]Чистая с мобильниками'!AF170</f>
        <v>купить</v>
      </c>
      <c r="AP170" s="18" t="str">
        <f>'[1]Чистая с мобильниками'!AG170</f>
        <v>доступно уровню PRO+</v>
      </c>
      <c r="AQ170" s="25"/>
      <c r="AR170" s="22"/>
      <c r="AS170" s="18" t="str">
        <f>'[1]Чистая с мобильниками'!AH170</f>
        <v>Прайс:</v>
      </c>
      <c r="AT170" s="18"/>
      <c r="AU170" s="22"/>
      <c r="AV170" s="18"/>
      <c r="AW170" s="18"/>
      <c r="AX170" s="18"/>
      <c r="AY170" s="18"/>
      <c r="AZ170" s="18" t="str">
        <f>'[1]Чистая с мобильниками'!AI170</f>
        <v>доступно уровню PRO+</v>
      </c>
      <c r="BA170" s="18" t="str">
        <f>'[1]Чистая с мобильниками'!AJ170</f>
        <v>Доставка:</v>
      </c>
      <c r="BB170" s="18" t="str">
        <f>'[1]Чистая с мобильниками'!AK170</f>
        <v>соль, специи, уксус</v>
      </c>
      <c r="BC170" s="19"/>
      <c r="BD170" s="19"/>
      <c r="BE170" s="19"/>
      <c r="BF170" s="19"/>
      <c r="BG170" s="18"/>
      <c r="BH170" s="18" t="str">
        <f>'[1]Чистая с мобильниками'!AL170</f>
        <v>укажите от скольки тыс. руб. доставка</v>
      </c>
      <c r="BI170" s="18" t="str">
        <f>'[1]Чистая с мобильниками'!AM170</f>
        <v>Офис продаж:</v>
      </c>
      <c r="BJ170" s="18"/>
      <c r="BK170" s="18"/>
      <c r="BL170" s="18"/>
      <c r="BM170" s="18"/>
      <c r="BN170" s="18"/>
      <c r="BO170" s="18"/>
      <c r="BP170" s="18"/>
      <c r="BQ170" s="18"/>
      <c r="BR170" s="18" t="str">
        <f>'[1]Чистая с мобильниками'!AP170</f>
        <v>/theme/regpay/reg.php</v>
      </c>
      <c r="BS170" s="18">
        <f>'[1]Чистая с мобильниками'!AQ170</f>
        <v>1136</v>
      </c>
      <c r="BT170" s="26"/>
      <c r="BU170" s="26"/>
      <c r="BV170" s="19"/>
      <c r="BW170" s="18"/>
      <c r="BX170" s="27" t="str">
        <f>'[1]Чистая с мобильниками'!AR170</f>
        <v>/img/default/sol-specii-uksus-optom.png</v>
      </c>
      <c r="BY170" s="18"/>
      <c r="BZ170" s="18"/>
      <c r="CA170" s="18">
        <f>'[1]Чистая с мобильниками'!AT170</f>
        <v>49</v>
      </c>
      <c r="CB170" s="18"/>
      <c r="CC170" s="17">
        <f>'[1]Чистая с мобильниками'!AV170</f>
        <v>44036</v>
      </c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23"/>
      <c r="CV170" s="23" t="str">
        <f>'[1]Чистая с мобильниками'!AW170</f>
        <v>тел. пока нет, размещайтесь</v>
      </c>
      <c r="CW170" s="23"/>
      <c r="CX170" s="18"/>
      <c r="CY170" s="18"/>
      <c r="CZ170" s="18"/>
      <c r="DA170" s="18"/>
      <c r="DB170" s="18"/>
      <c r="DC170" s="18"/>
      <c r="DD170" s="18">
        <f>'[1]Чистая с мобильниками'!BE170</f>
        <v>0</v>
      </c>
      <c r="DE170" s="18"/>
      <c r="DF170" s="18" t="str">
        <f>'[1]Чистая с мобильниками'!BG170</f>
        <v>P-00</v>
      </c>
      <c r="DG170" s="18">
        <f>'[1]Чистая с мобильниками'!BH170</f>
        <v>0.44035831000000003</v>
      </c>
      <c r="DH170" s="18" t="str">
        <f>'[1]Чистая с мобильниками'!BI170</f>
        <v>ID1136-spb  24.07.2020 P-00</v>
      </c>
      <c r="DI170" s="18">
        <f>'[1]Чистая с мобильниками'!BJ170</f>
        <v>168</v>
      </c>
      <c r="DJ170" s="18"/>
      <c r="DK170" s="18"/>
      <c r="DL170" s="18"/>
      <c r="DM170" s="18"/>
      <c r="DN170" s="18" t="str">
        <f>'[1]Чистая с мобильниками'!BO170</f>
        <v>Уважаемый Оптовик - регистрируйся, и будешь первым!</v>
      </c>
      <c r="DO170" s="16"/>
      <c r="DP170" s="18"/>
      <c r="DQ170" s="18"/>
      <c r="DR170" s="18" t="str">
        <f>'[1]Чистая с мобильниками'!BP170</f>
        <v>/img/starp_0.png</v>
      </c>
      <c r="DS170" s="18" t="str">
        <f>'[1]Чистая с мобильниками'!BQ170</f>
        <v>Уровень приоритетов 0. Чем больше приоритетов, тем выше объявление</v>
      </c>
      <c r="DT170" s="18" t="str">
        <f>'[1]Чистая с мобильниками'!BR170</f>
        <v>/img/stat_0.png</v>
      </c>
      <c r="DU170" s="18" t="str">
        <f>'[1]Чистая с мобильниками'!BS170</f>
        <v>Статус объявления "FREE"</v>
      </c>
      <c r="DV170" s="18" t="str">
        <f>'[1]Чистая с мобильниками'!BT170</f>
        <v>block-ramdef</v>
      </c>
      <c r="DW170" s="18" t="str">
        <f>'[1]Чистая с мобильниками'!BU170</f>
        <v>block-alldef</v>
      </c>
      <c r="DX170" s="18" t="str">
        <f>'[1]Чистая с мобильниками'!BV170</f>
        <v>block-zagdef</v>
      </c>
      <c r="DY170" s="18" t="str">
        <f>'[1]Чистая с мобильниками'!BW170</f>
        <v>block-shrdef</v>
      </c>
      <c r="DZ170" s="16"/>
      <c r="EA170" s="18" t="str">
        <f>'[1]Чистая с мобильниками'!$BX$3</f>
        <v>hotinfo1</v>
      </c>
      <c r="EB170" s="18" t="str">
        <f>'[1]Чистая с мобильниками'!BY170</f>
        <v>Горячее предложение: н/д</v>
      </c>
      <c r="EC170" s="16"/>
      <c r="ED170" s="18"/>
      <c r="EE170" s="18"/>
      <c r="EF170" s="18"/>
      <c r="EG170" s="18"/>
      <c r="EH170" s="18"/>
      <c r="EI170" s="18" t="str">
        <f>'[1]Чистая с мобильниками'!BZ170</f>
        <v>&lt;img src="/img/nohot.png"&gt;</v>
      </c>
      <c r="EJ170" s="16"/>
      <c r="EK170" s="18" t="str">
        <f>'[1]Чистая с мобильниками'!CA170</f>
        <v>бакалея</v>
      </c>
      <c r="EL170" s="18" t="str">
        <f>'[1]Чистая с мобильниками'!CB170</f>
        <v>Санкт Петербурге</v>
      </c>
      <c r="EM170" s="18" t="str">
        <f>'[1]Чистая с мобильниками'!CC170</f>
        <v>Ленинградской области</v>
      </c>
      <c r="EN170" s="16"/>
      <c r="EO170" s="18" t="str">
        <f>'[1]Чистая с мобильниками'!CD170</f>
        <v xml:space="preserve">Статус: </v>
      </c>
      <c r="EP170" s="16"/>
      <c r="EQ170" s="18" t="str">
        <f>'[1]Чистая с мобильниками'!CE170</f>
        <v>Поставщики</v>
      </c>
      <c r="ER170" s="18" t="str">
        <f>'[1]Чистая с мобильниками'!CF170</f>
        <v>поставщиков</v>
      </c>
      <c r="ES170" s="16"/>
      <c r="ET170" s="18" t="str">
        <f>'[1]Чистая с мобильниками'!CG170</f>
        <v>Оптовикам</v>
      </c>
      <c r="EU170" s="16"/>
      <c r="EV170" s="18" t="str">
        <f>'[1]Чистая с мобильниками'!CH170</f>
        <v>магазины, киоски, HoReCa</v>
      </c>
      <c r="EW170" s="18" t="str">
        <f>'[1]Чистая с мобильниками'!CI170</f>
        <v>магазинам, киоскам, HoReCa</v>
      </c>
      <c r="EX170" s="18" t="str">
        <f>'[1]Чистая с мобильниками'!CJ170</f>
        <v>по оптовой цене</v>
      </c>
      <c r="EY170" s="16"/>
      <c r="EZ170" s="18" t="str">
        <f>'[1]Чистая с мобильниками'!CK170</f>
        <v>соли, специй, уксуса</v>
      </c>
    </row>
    <row r="171" spans="1:256" x14ac:dyDescent="0.3">
      <c r="A171" s="16">
        <f>'[1]Чистая с мобильниками'!A171</f>
        <v>169</v>
      </c>
      <c r="B171" s="17">
        <f>'[1]Чистая с мобильниками'!B171</f>
        <v>43987</v>
      </c>
      <c r="C171" s="17"/>
      <c r="D171" s="17" t="str">
        <f>'[1]Чистая с мобильниками'!D171</f>
        <v>Меридиан</v>
      </c>
      <c r="E171" s="18"/>
      <c r="F171" s="18"/>
      <c r="G171" s="18" t="s">
        <v>602</v>
      </c>
      <c r="H171" s="24" t="str">
        <f>'[1]Чистая с мобильниками'!F171</f>
        <v>+7(903)223-46-47&lt;br&gt; (Сообщите, что нашли на МОПИТО.РУ)</v>
      </c>
      <c r="I171" s="24">
        <f>'[1]Чистая с мобильниками'!G171</f>
        <v>0</v>
      </c>
      <c r="J171" s="24" t="str">
        <f>'[1]Чистая с мобильниками'!H171</f>
        <v>Надежный поставщик продуктов для ресторанов, кафе и отелей с 2005 года в Москве, Санкт-Петербурге, Нижнем Новгороде и других регионах России.</v>
      </c>
      <c r="K171" s="18"/>
      <c r="L171" s="18" t="str">
        <f>'[1]Чистая с мобильниками'!I171</f>
        <v>Москва</v>
      </c>
      <c r="M171" s="18" t="str">
        <f>'[1]Чистая с мобильниками'!J171</f>
        <v>msk</v>
      </c>
      <c r="N171" s="18"/>
      <c r="O171" s="24" t="str">
        <f>'[1]Чистая с мобильниками'!K171</f>
        <v>Москва, ул. Рябиновая, 45 стр. 2</v>
      </c>
      <c r="P171" s="18" t="str">
        <f>'[1]Чистая с мобильниками'!L171</f>
        <v>Поставщик</v>
      </c>
      <c r="Q171" s="18"/>
      <c r="R171" s="18"/>
      <c r="S171" s="20" t="str">
        <f>'[1]Чистая с мобильниками'!M171</f>
        <v>moloko-cheese-maslo</v>
      </c>
      <c r="T171" s="20" t="str">
        <f>'[1]Чистая с мобильниками'!N171</f>
        <v>Молоко-Сыр-Масло</v>
      </c>
      <c r="U171" s="20" t="str">
        <f>'[1]Чистая с мобильниками'!O171</f>
        <v>Сыр</v>
      </c>
      <c r="V171" s="20" t="str">
        <f>'[1]Чистая с мобильниками'!R171</f>
        <v>Ищем:</v>
      </c>
      <c r="W171" s="20" t="str">
        <f>'[1]Чистая с мобильниками'!P171</f>
        <v>syr-optom</v>
      </c>
      <c r="X171" s="20"/>
      <c r="Y171" s="20" t="str">
        <f>'[1]Чистая с мобильниками'!S171</f>
        <v>сыра</v>
      </c>
      <c r="Z171" s="20" t="str">
        <f>'[1]Чистая с мобильниками'!T171</f>
        <v>Условия:</v>
      </c>
      <c r="AA171" s="20" t="str">
        <f>'[1]Чистая с мобильниками'!U171</f>
        <v>купить</v>
      </c>
      <c r="AB171" s="20" t="str">
        <f>'[1]Чистая с мобильниками'!V171</f>
        <v>В прайсе так же:</v>
      </c>
      <c r="AC171" s="20" t="str">
        <f>'[1]Чистая с мобильниками'!W171</f>
        <v>сыр импортный, сыр отечественный</v>
      </c>
      <c r="AD171" s="20" t="str">
        <f>'[1]Чистая с мобильниками'!X171</f>
        <v>оптом</v>
      </c>
      <c r="AE171" s="20" t="str">
        <f>'[1]Чистая с мобильниками'!Y171</f>
        <v>Поставщик</v>
      </c>
      <c r="AF171" s="20" t="str">
        <f>'[1]Чистая с мобильниками'!Z171</f>
        <v>Поставщик Меридиан</v>
      </c>
      <c r="AG171" s="20" t="str">
        <f>'[1]Чистая с мобильниками'!AA171</f>
        <v>мелкий опт/оптом</v>
      </c>
      <c r="AH171" s="18"/>
      <c r="AI171" s="18" t="str">
        <f>'[1]Чистая с мобильниками'!AB171</f>
        <v>Сайт:</v>
      </c>
      <c r="AJ171" s="18"/>
      <c r="AK171" s="18"/>
      <c r="AL171" s="18" t="str">
        <f>'[1]Чистая с мобильниками'!AC171</f>
        <v>молока-сыра-масла</v>
      </c>
      <c r="AM171" s="26" t="str">
        <f t="shared" si="0"/>
        <v>сыра</v>
      </c>
      <c r="AN171" s="18"/>
      <c r="AO171" s="18" t="str">
        <f>'[1]Чистая с мобильниками'!AF171</f>
        <v>купить</v>
      </c>
      <c r="AP171" s="18" t="str">
        <f>'[1]Чистая с мобильниками'!AG171</f>
        <v>доступно уровню PRO+</v>
      </c>
      <c r="AQ171" s="25"/>
      <c r="AR171" s="22"/>
      <c r="AS171" s="18" t="str">
        <f>'[1]Чистая с мобильниками'!AH171</f>
        <v>Прайс:</v>
      </c>
      <c r="AT171" s="18"/>
      <c r="AU171" s="22"/>
      <c r="AV171" s="18"/>
      <c r="AW171" s="18"/>
      <c r="AX171" s="18"/>
      <c r="AY171" s="18"/>
      <c r="AZ171" s="18" t="str">
        <f>'[1]Чистая с мобильниками'!AI171</f>
        <v>доступно уровню PRO+</v>
      </c>
      <c r="BA171" s="18" t="str">
        <f>'[1]Чистая с мобильниками'!AJ171</f>
        <v>Доставка:</v>
      </c>
      <c r="BB171" s="18" t="str">
        <f>'[1]Чистая с мобильниками'!AK171</f>
        <v>сыр</v>
      </c>
      <c r="BC171" s="19"/>
      <c r="BD171" s="19"/>
      <c r="BE171" s="19"/>
      <c r="BF171" s="19"/>
      <c r="BG171" s="18"/>
      <c r="BH171" s="18" t="str">
        <f>'[1]Чистая с мобильниками'!AL171</f>
        <v>от 5тр</v>
      </c>
      <c r="BI171" s="18" t="str">
        <f>'[1]Чистая с мобильниками'!AM171</f>
        <v>Офис продаж:</v>
      </c>
      <c r="BJ171" s="18"/>
      <c r="BK171" s="18"/>
      <c r="BL171" s="18"/>
      <c r="BM171" s="18"/>
      <c r="BN171" s="18"/>
      <c r="BO171" s="18"/>
      <c r="BP171" s="18"/>
      <c r="BQ171" s="18"/>
      <c r="BR171" s="18" t="str">
        <f>'[1]Чистая с мобильниками'!AP171</f>
        <v>/theme/regpay/pay.php</v>
      </c>
      <c r="BS171" s="18">
        <f>'[1]Чистая с мобильниками'!AQ171</f>
        <v>1131</v>
      </c>
      <c r="BT171" s="26"/>
      <c r="BU171" s="26"/>
      <c r="BV171" s="19"/>
      <c r="BW171" s="18"/>
      <c r="BX171" s="27" t="str">
        <f>'[1]Чистая с мобильниками'!AR171</f>
        <v>/img/default/syr-optom.png</v>
      </c>
      <c r="BY171" s="18"/>
      <c r="BZ171" s="18"/>
      <c r="CA171" s="18">
        <f>'[1]Чистая с мобильниками'!AT171</f>
        <v>30</v>
      </c>
      <c r="CB171" s="18"/>
      <c r="CC171" s="17">
        <f>'[1]Чистая с мобильниками'!AV171</f>
        <v>44017</v>
      </c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23"/>
      <c r="CV171" s="23" t="str">
        <f>'[1]Чистая с мобильниками'!AW171</f>
        <v>Показать тел. &lt;br&gt;+7(903)223-4Х-ХХ</v>
      </c>
      <c r="CW171" s="23"/>
      <c r="CX171" s="18"/>
      <c r="CY171" s="18"/>
      <c r="CZ171" s="18"/>
      <c r="DA171" s="18"/>
      <c r="DB171" s="18"/>
      <c r="DC171" s="18"/>
      <c r="DD171" s="18">
        <f>'[1]Чистая с мобильниками'!BE171</f>
        <v>3</v>
      </c>
      <c r="DE171" s="18"/>
      <c r="DF171" s="18" t="str">
        <f>'[1]Чистая с мобильниками'!BG171</f>
        <v>P-03</v>
      </c>
      <c r="DG171" s="18">
        <f>'[1]Чистая с мобильниками'!BH171</f>
        <v>3.4401683000000003</v>
      </c>
      <c r="DH171" s="18" t="str">
        <f>'[1]Чистая с мобильниками'!BI171</f>
        <v>ID1131-msk  05.07.2020 P-03</v>
      </c>
      <c r="DI171" s="18">
        <f>'[1]Чистая с мобильниками'!BJ171</f>
        <v>169</v>
      </c>
      <c r="DJ171" s="18"/>
      <c r="DK171" s="18"/>
      <c r="DL171" s="18"/>
      <c r="DM171" s="18"/>
      <c r="DN171" s="18" t="str">
        <f>'[1]Чистая с мобильниками'!BO171</f>
        <v>на проверке (если Вы хозяин объявления напишите нам)</v>
      </c>
      <c r="DO171" s="16"/>
      <c r="DP171" s="18"/>
      <c r="DQ171" s="18"/>
      <c r="DR171" s="18" t="str">
        <f>'[1]Чистая с мобильниками'!BP171</f>
        <v>/img/starp_3.png</v>
      </c>
      <c r="DS171" s="18" t="str">
        <f>'[1]Чистая с мобильниками'!BQ171</f>
        <v>Уровень приоритетов 3. Чем больше приоритетов, тем выше объявление</v>
      </c>
      <c r="DT171" s="18" t="str">
        <f>'[1]Чистая с мобильниками'!BR171</f>
        <v>/img/stat_1.png</v>
      </c>
      <c r="DU171" s="18" t="str">
        <f>'[1]Чистая с мобильниками'!BS171</f>
        <v>Статус объявления "BIZ"</v>
      </c>
      <c r="DV171" s="18" t="str">
        <f>'[1]Чистая с мобильниками'!BT171</f>
        <v>block-ramtop2</v>
      </c>
      <c r="DW171" s="18" t="str">
        <f>'[1]Чистая с мобильниками'!BU171</f>
        <v>block-alltop2</v>
      </c>
      <c r="DX171" s="18" t="str">
        <f>'[1]Чистая с мобильниками'!BV171</f>
        <v>block-zagtop2</v>
      </c>
      <c r="DY171" s="18" t="str">
        <f>'[1]Чистая с мобильниками'!BW171</f>
        <v>block-shrtop2</v>
      </c>
      <c r="DZ171" s="16"/>
      <c r="EA171" s="18" t="str">
        <f>'[1]Чистая с мобильниками'!$BX$3</f>
        <v>hotinfo1</v>
      </c>
      <c r="EB171" s="18" t="str">
        <f>'[1]Чистая с мобильниками'!BY171</f>
        <v>Горячее предложение: н/д</v>
      </c>
      <c r="EC171" s="16"/>
      <c r="ED171" s="18"/>
      <c r="EE171" s="18"/>
      <c r="EF171" s="18"/>
      <c r="EG171" s="18"/>
      <c r="EH171" s="18"/>
      <c r="EI171" s="18" t="str">
        <f>'[1]Чистая с мобильниками'!BZ171</f>
        <v>&lt;img src="/img/nohot.png"&gt;</v>
      </c>
      <c r="EJ171" s="16"/>
      <c r="EK171" s="18" t="str">
        <f>'[1]Чистая с мобильниками'!CA171</f>
        <v>молоко-сыр-масло</v>
      </c>
      <c r="EL171" s="18" t="str">
        <f>'[1]Чистая с мобильниками'!CB171</f>
        <v>Москве</v>
      </c>
      <c r="EM171" s="18" t="str">
        <f>'[1]Чистая с мобильниками'!CC171</f>
        <v>Московской области</v>
      </c>
      <c r="EN171" s="16"/>
      <c r="EO171" s="18" t="str">
        <f>'[1]Чистая с мобильниками'!CD171</f>
        <v xml:space="preserve">Статус: </v>
      </c>
      <c r="EP171" s="16"/>
      <c r="EQ171" s="18" t="str">
        <f>'[1]Чистая с мобильниками'!CE171</f>
        <v>Поставщики</v>
      </c>
      <c r="ER171" s="18" t="str">
        <f>'[1]Чистая с мобильниками'!CF171</f>
        <v>поставщиков</v>
      </c>
      <c r="ES171" s="16"/>
      <c r="ET171" s="18" t="str">
        <f>'[1]Чистая с мобильниками'!CG171</f>
        <v>Оптовикам</v>
      </c>
      <c r="EU171" s="16"/>
      <c r="EV171" s="18" t="str">
        <f>'[1]Чистая с мобильниками'!CH171</f>
        <v>магазины, HoReCa</v>
      </c>
      <c r="EW171" s="18" t="str">
        <f>'[1]Чистая с мобильниками'!CI171</f>
        <v>магазинам, HoReCa</v>
      </c>
      <c r="EX171" s="18" t="str">
        <f>'[1]Чистая с мобильниками'!CJ171</f>
        <v>по оптовой цене</v>
      </c>
      <c r="EY171" s="16"/>
      <c r="EZ171" s="18" t="str">
        <f>'[1]Чистая с мобильниками'!CK171</f>
        <v>сыра</v>
      </c>
    </row>
    <row r="172" spans="1:256" x14ac:dyDescent="0.3">
      <c r="A172" s="16">
        <f>'[1]Чистая с мобильниками'!A172</f>
        <v>170</v>
      </c>
      <c r="B172" s="17">
        <f>'[1]Чистая с мобильниками'!B172</f>
        <v>43989</v>
      </c>
      <c r="C172" s="17"/>
      <c r="D172" s="17" t="str">
        <f>'[1]Чистая с мобильниками'!D172</f>
        <v>Уважаемый заказчик, в данной подкатегории по продаже чая оптом - еще никто не публиковался. Просим Вас заглянуть сюда чуть позже</v>
      </c>
      <c r="E172" s="18"/>
      <c r="F172" s="18"/>
      <c r="G172" s="18" t="s">
        <v>602</v>
      </c>
      <c r="H172" s="24" t="str">
        <f>'[1]Чистая с мобильниками'!F172</f>
        <v>сорри, ждем поставщиков</v>
      </c>
      <c r="I172" s="24">
        <f>'[1]Чистая с мобильниками'!G172</f>
        <v>0</v>
      </c>
      <c r="J172" s="24" t="str">
        <f>'[1]Чистая с мобильниками'!H172</f>
        <v>Добро пожаловать на портал Поставщиков B2b. Регистрируйся, и будь Первым!</v>
      </c>
      <c r="K172" s="18"/>
      <c r="L172" s="18" t="str">
        <f>'[1]Чистая с мобильниками'!I172</f>
        <v>Санкт Петербург</v>
      </c>
      <c r="M172" s="18" t="str">
        <f>'[1]Чистая с мобильниками'!J172</f>
        <v>spb</v>
      </c>
      <c r="N172" s="18"/>
      <c r="O172" s="24" t="str">
        <f>'[1]Чистая с мобильниками'!K172</f>
        <v>Санкт Петербург</v>
      </c>
      <c r="P172" s="18" t="str">
        <f>'[1]Чистая с мобильниками'!L172</f>
        <v>Поставщик</v>
      </c>
      <c r="Q172" s="18"/>
      <c r="R172" s="18"/>
      <c r="S172" s="20" t="str">
        <f>'[1]Чистая с мобильниками'!M172</f>
        <v>bakaleya</v>
      </c>
      <c r="T172" s="20" t="str">
        <f>'[1]Чистая с мобильниками'!N172</f>
        <v>Бакалея</v>
      </c>
      <c r="U172" s="20" t="str">
        <f>'[1]Чистая с мобильниками'!O172</f>
        <v>Чай</v>
      </c>
      <c r="V172" s="20" t="str">
        <f>'[1]Чистая с мобильниками'!R172</f>
        <v>Ищем:</v>
      </c>
      <c r="W172" s="20" t="str">
        <f>'[1]Чистая с мобильниками'!P172</f>
        <v>chaj-optom</v>
      </c>
      <c r="X172" s="20"/>
      <c r="Y172" s="20" t="str">
        <f>'[1]Чистая с мобильниками'!S172</f>
        <v>чая</v>
      </c>
      <c r="Z172" s="20" t="str">
        <f>'[1]Чистая с мобильниками'!T172</f>
        <v>Условия:</v>
      </c>
      <c r="AA172" s="20" t="str">
        <f>'[1]Чистая с мобильниками'!U172</f>
        <v>купить</v>
      </c>
      <c r="AB172" s="20" t="str">
        <f>'[1]Чистая с мобильниками'!V172</f>
        <v>В прайсе так же:</v>
      </c>
      <c r="AC172" s="20" t="str">
        <f>'[1]Чистая с мобильниками'!W172</f>
        <v>…</v>
      </c>
      <c r="AD172" s="20" t="str">
        <f>'[1]Чистая с мобильниками'!X172</f>
        <v>оптом</v>
      </c>
      <c r="AE172" s="20" t="str">
        <f>'[1]Чистая с мобильниками'!Y172</f>
        <v>Поставщик</v>
      </c>
      <c r="AF172" s="20" t="str">
        <f>'[1]Чистая с мобильниками'!Z172</f>
        <v>Поставщик Уважаемый заказчик, в данной подкатегории по продаже чая оптом - еще никто не публиковался. Просим Вас заглянуть сюда чуть позже</v>
      </c>
      <c r="AG172" s="20" t="str">
        <f>'[1]Чистая с мобильниками'!AA172</f>
        <v>мелкий опт/оптом</v>
      </c>
      <c r="AH172" s="18"/>
      <c r="AI172" s="18" t="str">
        <f>'[1]Чистая с мобильниками'!AB172</f>
        <v>Сайт:</v>
      </c>
      <c r="AJ172" s="18"/>
      <c r="AK172" s="18"/>
      <c r="AL172" s="18" t="str">
        <f>'[1]Чистая с мобильниками'!AC172</f>
        <v>бакалеи</v>
      </c>
      <c r="AM172" s="26" t="str">
        <f t="shared" si="0"/>
        <v>чая</v>
      </c>
      <c r="AN172" s="18"/>
      <c r="AO172" s="18" t="str">
        <f>'[1]Чистая с мобильниками'!AF172</f>
        <v>купить</v>
      </c>
      <c r="AP172" s="18" t="str">
        <f>'[1]Чистая с мобильниками'!AG172</f>
        <v>доступно уровню PRO+</v>
      </c>
      <c r="AQ172" s="25"/>
      <c r="AR172" s="22"/>
      <c r="AS172" s="18" t="str">
        <f>'[1]Чистая с мобильниками'!AH172</f>
        <v>Прайс:</v>
      </c>
      <c r="AT172" s="18"/>
      <c r="AU172" s="22"/>
      <c r="AV172" s="18"/>
      <c r="AW172" s="18"/>
      <c r="AX172" s="18"/>
      <c r="AY172" s="18"/>
      <c r="AZ172" s="18" t="str">
        <f>'[1]Чистая с мобильниками'!AI172</f>
        <v>доступно уровню PRO+</v>
      </c>
      <c r="BA172" s="18" t="str">
        <f>'[1]Чистая с мобильниками'!AJ172</f>
        <v>Доставка:</v>
      </c>
      <c r="BB172" s="18" t="str">
        <f>'[1]Чистая с мобильниками'!AK172</f>
        <v>чай</v>
      </c>
      <c r="BC172" s="19"/>
      <c r="BD172" s="19"/>
      <c r="BE172" s="19"/>
      <c r="BF172" s="19"/>
      <c r="BG172" s="18"/>
      <c r="BH172" s="18" t="str">
        <f>'[1]Чистая с мобильниками'!AL172</f>
        <v>укажите от скольки тыс. руб. доставка</v>
      </c>
      <c r="BI172" s="18" t="str">
        <f>'[1]Чистая с мобильниками'!AM172</f>
        <v>Офис продаж:</v>
      </c>
      <c r="BJ172" s="18"/>
      <c r="BK172" s="18"/>
      <c r="BL172" s="18"/>
      <c r="BM172" s="18"/>
      <c r="BN172" s="18"/>
      <c r="BO172" s="18"/>
      <c r="BP172" s="18"/>
      <c r="BQ172" s="18"/>
      <c r="BR172" s="18" t="str">
        <f>'[1]Чистая с мобильниками'!AP172</f>
        <v>/theme/regpay/reg.php</v>
      </c>
      <c r="BS172" s="18">
        <f>'[1]Чистая с мобильниками'!AQ172</f>
        <v>1132</v>
      </c>
      <c r="BT172" s="26"/>
      <c r="BU172" s="26"/>
      <c r="BV172" s="19"/>
      <c r="BW172" s="18"/>
      <c r="BX172" s="27" t="str">
        <f>'[1]Чистая с мобильниками'!AR172</f>
        <v>/img/default/chaj-optom.png</v>
      </c>
      <c r="BY172" s="18"/>
      <c r="BZ172" s="18"/>
      <c r="CA172" s="18">
        <f>'[1]Чистая с мобильниками'!AT172</f>
        <v>50</v>
      </c>
      <c r="CB172" s="18"/>
      <c r="CC172" s="17">
        <f>'[1]Чистая с мобильниками'!AV172</f>
        <v>44039</v>
      </c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23"/>
      <c r="CV172" s="23" t="str">
        <f>'[1]Чистая с мобильниками'!AW172</f>
        <v>тел. пока нет, размещайтесь</v>
      </c>
      <c r="CW172" s="23"/>
      <c r="CX172" s="18"/>
      <c r="CY172" s="18"/>
      <c r="CZ172" s="18"/>
      <c r="DA172" s="18"/>
      <c r="DB172" s="18"/>
      <c r="DC172" s="18"/>
      <c r="DD172" s="18">
        <f>'[1]Чистая с мобильниками'!BE172</f>
        <v>0</v>
      </c>
      <c r="DE172" s="18"/>
      <c r="DF172" s="18" t="str">
        <f>'[1]Чистая с мобильниками'!BG172</f>
        <v>P-00</v>
      </c>
      <c r="DG172" s="18">
        <f>'[1]Чистая с мобильниками'!BH172</f>
        <v>0.44038829000000007</v>
      </c>
      <c r="DH172" s="18" t="str">
        <f>'[1]Чистая с мобильниками'!BI172</f>
        <v>ID1132-spb  27.07.2020 P-00</v>
      </c>
      <c r="DI172" s="18">
        <f>'[1]Чистая с мобильниками'!BJ172</f>
        <v>170</v>
      </c>
      <c r="DJ172" s="18"/>
      <c r="DK172" s="18"/>
      <c r="DL172" s="18"/>
      <c r="DM172" s="18"/>
      <c r="DN172" s="18" t="str">
        <f>'[1]Чистая с мобильниками'!BO172</f>
        <v>Уважаемый Оптовик - регистрируйся, и будешь первым!</v>
      </c>
      <c r="DO172" s="16"/>
      <c r="DP172" s="18"/>
      <c r="DQ172" s="18"/>
      <c r="DR172" s="18" t="str">
        <f>'[1]Чистая с мобильниками'!BP172</f>
        <v>/img/starp_0.png</v>
      </c>
      <c r="DS172" s="18" t="str">
        <f>'[1]Чистая с мобильниками'!BQ172</f>
        <v>Уровень приоритетов 0. Чем больше приоритетов, тем выше объявление</v>
      </c>
      <c r="DT172" s="18" t="str">
        <f>'[1]Чистая с мобильниками'!BR172</f>
        <v>/img/stat_0.png</v>
      </c>
      <c r="DU172" s="18" t="str">
        <f>'[1]Чистая с мобильниками'!BS172</f>
        <v>Статус объявления "FREE"</v>
      </c>
      <c r="DV172" s="18" t="str">
        <f>'[1]Чистая с мобильниками'!BT172</f>
        <v>block-ramdef</v>
      </c>
      <c r="DW172" s="18" t="str">
        <f>'[1]Чистая с мобильниками'!BU172</f>
        <v>block-alldef</v>
      </c>
      <c r="DX172" s="18" t="str">
        <f>'[1]Чистая с мобильниками'!BV172</f>
        <v>block-zagdef</v>
      </c>
      <c r="DY172" s="18" t="str">
        <f>'[1]Чистая с мобильниками'!BW172</f>
        <v>block-shrdef</v>
      </c>
      <c r="DZ172" s="16"/>
      <c r="EA172" s="18" t="str">
        <f>'[1]Чистая с мобильниками'!$BX$3</f>
        <v>hotinfo1</v>
      </c>
      <c r="EB172" s="18" t="str">
        <f>'[1]Чистая с мобильниками'!BY172</f>
        <v>Горячее предложение: н/д</v>
      </c>
      <c r="EC172" s="16"/>
      <c r="ED172" s="18"/>
      <c r="EE172" s="18"/>
      <c r="EF172" s="18"/>
      <c r="EG172" s="18"/>
      <c r="EH172" s="18"/>
      <c r="EI172" s="18" t="str">
        <f>'[1]Чистая с мобильниками'!BZ172</f>
        <v>&lt;img src="/img/nohot.png"&gt;</v>
      </c>
      <c r="EJ172" s="16"/>
      <c r="EK172" s="18" t="str">
        <f>'[1]Чистая с мобильниками'!CA172</f>
        <v>бакалея</v>
      </c>
      <c r="EL172" s="18" t="str">
        <f>'[1]Чистая с мобильниками'!CB172</f>
        <v>Санкт Петербурге</v>
      </c>
      <c r="EM172" s="18" t="str">
        <f>'[1]Чистая с мобильниками'!CC172</f>
        <v>Ленинградской области</v>
      </c>
      <c r="EN172" s="16"/>
      <c r="EO172" s="18" t="str">
        <f>'[1]Чистая с мобильниками'!CD172</f>
        <v xml:space="preserve">Статус: </v>
      </c>
      <c r="EP172" s="16"/>
      <c r="EQ172" s="18" t="str">
        <f>'[1]Чистая с мобильниками'!CE172</f>
        <v>Поставщики</v>
      </c>
      <c r="ER172" s="18" t="str">
        <f>'[1]Чистая с мобильниками'!CF172</f>
        <v>поставщиков</v>
      </c>
      <c r="ES172" s="16"/>
      <c r="ET172" s="18" t="str">
        <f>'[1]Чистая с мобильниками'!CG172</f>
        <v>Оптовикам</v>
      </c>
      <c r="EU172" s="16"/>
      <c r="EV172" s="18" t="str">
        <f>'[1]Чистая с мобильниками'!CH172</f>
        <v>магазины, киоски, HoReCa</v>
      </c>
      <c r="EW172" s="18" t="str">
        <f>'[1]Чистая с мобильниками'!CI172</f>
        <v>магазинам, киоскам, HoReCa</v>
      </c>
      <c r="EX172" s="18" t="str">
        <f>'[1]Чистая с мобильниками'!CJ172</f>
        <v>по оптовой цене</v>
      </c>
      <c r="EY172" s="16"/>
      <c r="EZ172" s="18" t="str">
        <f>'[1]Чистая с мобильниками'!CK172</f>
        <v>чая</v>
      </c>
    </row>
    <row r="173" spans="1:256" x14ac:dyDescent="0.3">
      <c r="A173" s="16">
        <f>'[1]Чистая с мобильниками'!A173</f>
        <v>171</v>
      </c>
      <c r="B173" s="17">
        <f>'[1]Чистая с мобильниками'!B173</f>
        <v>43989</v>
      </c>
      <c r="C173" s="17"/>
      <c r="D173" s="17" t="str">
        <f>'[1]Чистая с мобильниками'!D173</f>
        <v>Меридиан</v>
      </c>
      <c r="E173" s="18"/>
      <c r="F173" s="18"/>
      <c r="G173" s="18" t="s">
        <v>602</v>
      </c>
      <c r="H173" s="24" t="str">
        <f>'[1]Чистая с мобильниками'!F173</f>
        <v>+7(903)223-46-47&lt;br&gt; (Сообщите, что нашли на МОПИТО.РУ)</v>
      </c>
      <c r="I173" s="24">
        <f>'[1]Чистая с мобильниками'!G173</f>
        <v>0</v>
      </c>
      <c r="J173" s="24" t="str">
        <f>'[1]Чистая с мобильниками'!H173</f>
        <v>Надежный поставщик продуктов для ресторанов, кафе и отелей с 2005 года в Москве, Санкт-Петербурге, Нижнем Новгороде и других регионах России.</v>
      </c>
      <c r="K173" s="18"/>
      <c r="L173" s="18" t="str">
        <f>'[1]Чистая с мобильниками'!I173</f>
        <v>Москва</v>
      </c>
      <c r="M173" s="18" t="str">
        <f>'[1]Чистая с мобильниками'!J173</f>
        <v>msk</v>
      </c>
      <c r="N173" s="18"/>
      <c r="O173" s="24" t="str">
        <f>'[1]Чистая с мобильниками'!K173</f>
        <v>Россия, 127015, г. Москва, ул. Новодмитровская, д. 2</v>
      </c>
      <c r="P173" s="18" t="str">
        <f>'[1]Чистая с мобильниками'!L173</f>
        <v>Поставщик</v>
      </c>
      <c r="Q173" s="18"/>
      <c r="R173" s="18"/>
      <c r="S173" s="20" t="str">
        <f>'[1]Чистая с мобильниками'!M173</f>
        <v>bakaleya</v>
      </c>
      <c r="T173" s="20" t="str">
        <f>'[1]Чистая с мобильниками'!N173</f>
        <v>Бакалея</v>
      </c>
      <c r="U173" s="20" t="str">
        <f>'[1]Чистая с мобильниками'!O173</f>
        <v>Мучные изделия</v>
      </c>
      <c r="V173" s="20" t="str">
        <f>'[1]Чистая с мобильниками'!R173</f>
        <v>Ищем:</v>
      </c>
      <c r="W173" s="20" t="str">
        <f>'[1]Чистая с мобильниками'!P173</f>
        <v>muchnye-izdeliya-optom</v>
      </c>
      <c r="X173" s="20"/>
      <c r="Y173" s="20" t="str">
        <f>'[1]Чистая с мобильниками'!S173</f>
        <v>мучных изделий</v>
      </c>
      <c r="Z173" s="20" t="str">
        <f>'[1]Чистая с мобильниками'!T173</f>
        <v>Условия:</v>
      </c>
      <c r="AA173" s="20" t="str">
        <f>'[1]Чистая с мобильниками'!U173</f>
        <v>купить</v>
      </c>
      <c r="AB173" s="20" t="str">
        <f>'[1]Чистая с мобильниками'!V173</f>
        <v>В прайсе так же:</v>
      </c>
      <c r="AC173" s="20" t="str">
        <f>'[1]Чистая с мобильниками'!W173</f>
        <v>…</v>
      </c>
      <c r="AD173" s="20" t="str">
        <f>'[1]Чистая с мобильниками'!X173</f>
        <v>оптом</v>
      </c>
      <c r="AE173" s="20" t="str">
        <f>'[1]Чистая с мобильниками'!Y173</f>
        <v>Поставщик</v>
      </c>
      <c r="AF173" s="20" t="str">
        <f>'[1]Чистая с мобильниками'!Z173</f>
        <v>Поставщик Меридиан</v>
      </c>
      <c r="AG173" s="20" t="str">
        <f>'[1]Чистая с мобильниками'!AA173</f>
        <v>мелкий опт/оптом</v>
      </c>
      <c r="AH173" s="18"/>
      <c r="AI173" s="18" t="str">
        <f>'[1]Чистая с мобильниками'!AB173</f>
        <v>Сайт:</v>
      </c>
      <c r="AJ173" s="18"/>
      <c r="AK173" s="18"/>
      <c r="AL173" s="18" t="str">
        <f>'[1]Чистая с мобильниками'!AC173</f>
        <v>бакалеи</v>
      </c>
      <c r="AM173" s="26" t="str">
        <f t="shared" si="0"/>
        <v>мучных изделий</v>
      </c>
      <c r="AN173" s="18"/>
      <c r="AO173" s="18" t="str">
        <f>'[1]Чистая с мобильниками'!AF173</f>
        <v>купить</v>
      </c>
      <c r="AP173" s="18" t="str">
        <f>'[1]Чистая с мобильниками'!AG173</f>
        <v>доступно уровню PRO+</v>
      </c>
      <c r="AQ173" s="25"/>
      <c r="AR173" s="22"/>
      <c r="AS173" s="18" t="str">
        <f>'[1]Чистая с мобильниками'!AH173</f>
        <v>Прайс:</v>
      </c>
      <c r="AT173" s="18"/>
      <c r="AU173" s="22"/>
      <c r="AV173" s="18"/>
      <c r="AW173" s="18"/>
      <c r="AX173" s="18"/>
      <c r="AY173" s="18"/>
      <c r="AZ173" s="18" t="str">
        <f>'[1]Чистая с мобильниками'!AI173</f>
        <v>доступно уровню PRO+</v>
      </c>
      <c r="BA173" s="18" t="str">
        <f>'[1]Чистая с мобильниками'!AJ173</f>
        <v>Доставка:</v>
      </c>
      <c r="BB173" s="18" t="str">
        <f>'[1]Чистая с мобильниками'!AK173</f>
        <v>мучные изделия</v>
      </c>
      <c r="BC173" s="19"/>
      <c r="BD173" s="19"/>
      <c r="BE173" s="19"/>
      <c r="BF173" s="19"/>
      <c r="BG173" s="18"/>
      <c r="BH173" s="18" t="str">
        <f>'[1]Чистая с мобильниками'!AL173</f>
        <v>от 5тр</v>
      </c>
      <c r="BI173" s="18" t="str">
        <f>'[1]Чистая с мобильниками'!AM173</f>
        <v>Офис продаж:</v>
      </c>
      <c r="BJ173" s="18"/>
      <c r="BK173" s="18"/>
      <c r="BL173" s="18"/>
      <c r="BM173" s="18"/>
      <c r="BN173" s="18"/>
      <c r="BO173" s="18"/>
      <c r="BP173" s="18"/>
      <c r="BQ173" s="18"/>
      <c r="BR173" s="18" t="str">
        <f>'[1]Чистая с мобильниками'!AP173</f>
        <v>/theme/regpay/pay.php</v>
      </c>
      <c r="BS173" s="18">
        <f>'[1]Чистая с мобильниками'!AQ173</f>
        <v>1127</v>
      </c>
      <c r="BT173" s="26"/>
      <c r="BU173" s="26"/>
      <c r="BV173" s="19"/>
      <c r="BW173" s="18"/>
      <c r="BX173" s="27" t="str">
        <f>'[1]Чистая с мобильниками'!AR173</f>
        <v>/img/default/muchnye-izdeliya-optom.png</v>
      </c>
      <c r="BY173" s="18"/>
      <c r="BZ173" s="18"/>
      <c r="CA173" s="18">
        <f>'[1]Чистая с мобильниками'!AT173</f>
        <v>30</v>
      </c>
      <c r="CB173" s="18"/>
      <c r="CC173" s="17">
        <f>'[1]Чистая с мобильниками'!AV173</f>
        <v>44019</v>
      </c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23"/>
      <c r="CV173" s="23" t="str">
        <f>'[1]Чистая с мобильниками'!AW173</f>
        <v>Показать тел. &lt;br&gt;+7(903)223-4Х-ХХ</v>
      </c>
      <c r="CW173" s="23"/>
      <c r="CX173" s="18"/>
      <c r="CY173" s="18"/>
      <c r="CZ173" s="18"/>
      <c r="DA173" s="18"/>
      <c r="DB173" s="18"/>
      <c r="DC173" s="18"/>
      <c r="DD173" s="18">
        <f>'[1]Чистая с мобильниками'!BE173</f>
        <v>3</v>
      </c>
      <c r="DE173" s="18"/>
      <c r="DF173" s="18" t="str">
        <f>'[1]Чистая с мобильниками'!BG173</f>
        <v>P-03</v>
      </c>
      <c r="DG173" s="18">
        <f>'[1]Чистая с мобильниками'!BH173</f>
        <v>3.4401882799999997</v>
      </c>
      <c r="DH173" s="18" t="str">
        <f>'[1]Чистая с мобильниками'!BI173</f>
        <v>ID1127-msk  07.07.2020 P-03</v>
      </c>
      <c r="DI173" s="18">
        <f>'[1]Чистая с мобильниками'!BJ173</f>
        <v>171</v>
      </c>
      <c r="DJ173" s="18"/>
      <c r="DK173" s="18"/>
      <c r="DL173" s="18"/>
      <c r="DM173" s="18"/>
      <c r="DN173" s="18" t="str">
        <f>'[1]Чистая с мобильниками'!BO173</f>
        <v>на проверке (если Вы хозяин объявления напишите нам)</v>
      </c>
      <c r="DO173" s="16"/>
      <c r="DP173" s="18"/>
      <c r="DQ173" s="18"/>
      <c r="DR173" s="18" t="str">
        <f>'[1]Чистая с мобильниками'!BP173</f>
        <v>/img/starp_3.png</v>
      </c>
      <c r="DS173" s="18" t="str">
        <f>'[1]Чистая с мобильниками'!BQ173</f>
        <v>Уровень приоритетов 3. Чем больше приоритетов, тем выше объявление</v>
      </c>
      <c r="DT173" s="18" t="str">
        <f>'[1]Чистая с мобильниками'!BR173</f>
        <v>/img/stat_1.png</v>
      </c>
      <c r="DU173" s="18" t="str">
        <f>'[1]Чистая с мобильниками'!BS173</f>
        <v>Статус объявления "BIZ"</v>
      </c>
      <c r="DV173" s="18" t="str">
        <f>'[1]Чистая с мобильниками'!BT173</f>
        <v>block-ramtop2</v>
      </c>
      <c r="DW173" s="18" t="str">
        <f>'[1]Чистая с мобильниками'!BU173</f>
        <v>block-alltop2</v>
      </c>
      <c r="DX173" s="18" t="str">
        <f>'[1]Чистая с мобильниками'!BV173</f>
        <v>block-zagtop2</v>
      </c>
      <c r="DY173" s="18" t="str">
        <f>'[1]Чистая с мобильниками'!BW173</f>
        <v>block-shrtop2</v>
      </c>
      <c r="DZ173" s="16"/>
      <c r="EA173" s="18" t="str">
        <f>'[1]Чистая с мобильниками'!$BX$3</f>
        <v>hotinfo1</v>
      </c>
      <c r="EB173" s="18" t="str">
        <f>'[1]Чистая с мобильниками'!BY173</f>
        <v>Горячее предложение: н/д</v>
      </c>
      <c r="EC173" s="16"/>
      <c r="ED173" s="18"/>
      <c r="EE173" s="18"/>
      <c r="EF173" s="18"/>
      <c r="EG173" s="18"/>
      <c r="EH173" s="18"/>
      <c r="EI173" s="18" t="str">
        <f>'[1]Чистая с мобильниками'!BZ173</f>
        <v>&lt;img src="/img/nohot.png"&gt;</v>
      </c>
      <c r="EJ173" s="16"/>
      <c r="EK173" s="18" t="str">
        <f>'[1]Чистая с мобильниками'!CA173</f>
        <v>бакалея</v>
      </c>
      <c r="EL173" s="18" t="str">
        <f>'[1]Чистая с мобильниками'!CB173</f>
        <v>Москве</v>
      </c>
      <c r="EM173" s="18" t="str">
        <f>'[1]Чистая с мобильниками'!CC173</f>
        <v>Московской области</v>
      </c>
      <c r="EN173" s="16"/>
      <c r="EO173" s="18" t="str">
        <f>'[1]Чистая с мобильниками'!CD173</f>
        <v xml:space="preserve">Статус: </v>
      </c>
      <c r="EP173" s="16"/>
      <c r="EQ173" s="18" t="str">
        <f>'[1]Чистая с мобильниками'!CE173</f>
        <v>Поставщики</v>
      </c>
      <c r="ER173" s="18" t="str">
        <f>'[1]Чистая с мобильниками'!CF173</f>
        <v>поставщиков</v>
      </c>
      <c r="ES173" s="16"/>
      <c r="ET173" s="18" t="str">
        <f>'[1]Чистая с мобильниками'!CG173</f>
        <v>Оптовикам</v>
      </c>
      <c r="EU173" s="16"/>
      <c r="EV173" s="18" t="str">
        <f>'[1]Чистая с мобильниками'!CH173</f>
        <v>Бакалейные магазины, бакалейные киоски, рынки, HoReCa</v>
      </c>
      <c r="EW173" s="18" t="str">
        <f>'[1]Чистая с мобильниками'!CI173</f>
        <v>Бакалейным магазинам, бакалейным киоскам, рынкам, HoReCa</v>
      </c>
      <c r="EX173" s="18" t="str">
        <f>'[1]Чистая с мобильниками'!CJ173</f>
        <v>по оптовой цене</v>
      </c>
      <c r="EY173" s="16"/>
      <c r="EZ173" s="18" t="str">
        <f>'[1]Чистая с мобильниками'!CK173</f>
        <v>мучных изделий</v>
      </c>
    </row>
    <row r="174" spans="1:256" x14ac:dyDescent="0.3">
      <c r="A174" s="16">
        <f>'[1]Чистая с мобильниками'!A174</f>
        <v>172</v>
      </c>
      <c r="B174" s="17">
        <f>'[1]Чистая с мобильниками'!B174</f>
        <v>43988</v>
      </c>
      <c r="C174" s="17"/>
      <c r="D174" s="17" t="str">
        <f>'[1]Чистая с мобильниками'!D174</f>
        <v>Уважаемый заказчик, в данной подкатегории по продаже шоколада, какао оптом - еще никто не публиковался. Просим Вас заглянуть сюда чуть позже</v>
      </c>
      <c r="E174" s="18"/>
      <c r="F174" s="18"/>
      <c r="G174" s="18" t="s">
        <v>602</v>
      </c>
      <c r="H174" s="24" t="str">
        <f>'[1]Чистая с мобильниками'!F174</f>
        <v>сорри, ждем поставщиков</v>
      </c>
      <c r="I174" s="24">
        <f>'[1]Чистая с мобильниками'!G174</f>
        <v>0</v>
      </c>
      <c r="J174" s="24" t="str">
        <f>'[1]Чистая с мобильниками'!H174</f>
        <v>Добро пожаловать на портал Поставщиков B2b. Регистрируйся, и будь Первым!</v>
      </c>
      <c r="K174" s="18"/>
      <c r="L174" s="18" t="str">
        <f>'[1]Чистая с мобильниками'!I174</f>
        <v>Санкт Петербург</v>
      </c>
      <c r="M174" s="18" t="str">
        <f>'[1]Чистая с мобильниками'!J174</f>
        <v>spb</v>
      </c>
      <c r="N174" s="18"/>
      <c r="O174" s="24" t="str">
        <f>'[1]Чистая с мобильниками'!K174</f>
        <v>Санкт Петербург</v>
      </c>
      <c r="P174" s="18" t="str">
        <f>'[1]Чистая с мобильниками'!L174</f>
        <v>Поставщик</v>
      </c>
      <c r="Q174" s="18"/>
      <c r="R174" s="18"/>
      <c r="S174" s="20" t="str">
        <f>'[1]Чистая с мобильниками'!M174</f>
        <v>bakaleya</v>
      </c>
      <c r="T174" s="20" t="str">
        <f>'[1]Чистая с мобильниками'!N174</f>
        <v>Бакалея</v>
      </c>
      <c r="U174" s="20" t="str">
        <f>'[1]Чистая с мобильниками'!O174</f>
        <v>Шоколад, Какао</v>
      </c>
      <c r="V174" s="20" t="str">
        <f>'[1]Чистая с мобильниками'!R174</f>
        <v>Ищем:</v>
      </c>
      <c r="W174" s="20" t="str">
        <f>'[1]Чистая с мобильниками'!P174</f>
        <v>shokolad-kakao-optom</v>
      </c>
      <c r="X174" s="20"/>
      <c r="Y174" s="20" t="str">
        <f>'[1]Чистая с мобильниками'!S174</f>
        <v>шоколада, какао</v>
      </c>
      <c r="Z174" s="20" t="str">
        <f>'[1]Чистая с мобильниками'!T174</f>
        <v>Условия:</v>
      </c>
      <c r="AA174" s="20" t="str">
        <f>'[1]Чистая с мобильниками'!U174</f>
        <v>купить</v>
      </c>
      <c r="AB174" s="20" t="str">
        <f>'[1]Чистая с мобильниками'!V174</f>
        <v>В прайсе так же:</v>
      </c>
      <c r="AC174" s="20" t="str">
        <f>'[1]Чистая с мобильниками'!W174</f>
        <v>…</v>
      </c>
      <c r="AD174" s="20" t="str">
        <f>'[1]Чистая с мобильниками'!X174</f>
        <v>оптом</v>
      </c>
      <c r="AE174" s="20" t="str">
        <f>'[1]Чистая с мобильниками'!Y174</f>
        <v>Поставщик</v>
      </c>
      <c r="AF174" s="20" t="str">
        <f>'[1]Чистая с мобильниками'!Z174</f>
        <v>Поставщик Уважаемый заказчик, в данной подкатегории по продаже шоколада, какао оптом - еще никто не публиковался. Просим Вас заглянуть сюда чуть позже</v>
      </c>
      <c r="AG174" s="20" t="str">
        <f>'[1]Чистая с мобильниками'!AA174</f>
        <v>мелкий опт/оптом</v>
      </c>
      <c r="AH174" s="18"/>
      <c r="AI174" s="18" t="str">
        <f>'[1]Чистая с мобильниками'!AB174</f>
        <v>Сайт:</v>
      </c>
      <c r="AJ174" s="18"/>
      <c r="AK174" s="18"/>
      <c r="AL174" s="18" t="str">
        <f>'[1]Чистая с мобильниками'!AC174</f>
        <v>бакалеи</v>
      </c>
      <c r="AM174" s="26" t="str">
        <f t="shared" si="0"/>
        <v>шоколада, какао</v>
      </c>
      <c r="AN174" s="18" t="str">
        <f>'[1]Чистая с мобильниками'!AE174</f>
        <v>шоколад плиточный, шоколад в фирменной упаковке, шоколад весовой, какао в фирменной упаковке, какао горячий шоколад, какао весовой</v>
      </c>
      <c r="AO174" s="18" t="str">
        <f>'[1]Чистая с мобильниками'!AF174</f>
        <v>купить</v>
      </c>
      <c r="AP174" s="18" t="str">
        <f>'[1]Чистая с мобильниками'!AG174</f>
        <v>доступно уровню PRO+</v>
      </c>
      <c r="AQ174" s="25"/>
      <c r="AR174" s="22"/>
      <c r="AS174" s="18" t="str">
        <f>'[1]Чистая с мобильниками'!AH174</f>
        <v>Прайс:</v>
      </c>
      <c r="AT174" s="18"/>
      <c r="AU174" s="22"/>
      <c r="AV174" s="18"/>
      <c r="AW174" s="18"/>
      <c r="AX174" s="18"/>
      <c r="AY174" s="18"/>
      <c r="AZ174" s="18" t="str">
        <f>'[1]Чистая с мобильниками'!AI174</f>
        <v>доступно уровню PRO+</v>
      </c>
      <c r="BA174" s="18" t="str">
        <f>'[1]Чистая с мобильниками'!AJ174</f>
        <v>Доставка:</v>
      </c>
      <c r="BB174" s="18" t="str">
        <f>'[1]Чистая с мобильниками'!AK174</f>
        <v>шоколад, какао</v>
      </c>
      <c r="BC174" s="19"/>
      <c r="BD174" s="19"/>
      <c r="BE174" s="19"/>
      <c r="BF174" s="19"/>
      <c r="BG174" s="18"/>
      <c r="BH174" s="18" t="str">
        <f>'[1]Чистая с мобильниками'!AL174</f>
        <v>укажите от скольки тыс. руб. доставка</v>
      </c>
      <c r="BI174" s="18" t="str">
        <f>'[1]Чистая с мобильниками'!AM174</f>
        <v>Офис продаж:</v>
      </c>
      <c r="BJ174" s="18"/>
      <c r="BK174" s="18"/>
      <c r="BL174" s="18"/>
      <c r="BM174" s="18"/>
      <c r="BN174" s="18"/>
      <c r="BO174" s="18"/>
      <c r="BP174" s="18"/>
      <c r="BQ174" s="18"/>
      <c r="BR174" s="18" t="str">
        <f>'[1]Чистая с мобильниками'!AP174</f>
        <v>/theme/regpay/reg.php</v>
      </c>
      <c r="BS174" s="18">
        <f>'[1]Чистая с мобильниками'!AQ174</f>
        <v>1128</v>
      </c>
      <c r="BT174" s="26"/>
      <c r="BU174" s="26"/>
      <c r="BV174" s="19"/>
      <c r="BW174" s="18"/>
      <c r="BX174" s="27" t="str">
        <f>'[1]Чистая с мобильниками'!AR174</f>
        <v>/img/default/shokolad-kakao-optom.png</v>
      </c>
      <c r="BY174" s="18"/>
      <c r="BZ174" s="18"/>
      <c r="CA174" s="18">
        <f>'[1]Чистая с мобильниками'!AT174</f>
        <v>51</v>
      </c>
      <c r="CB174" s="18"/>
      <c r="CC174" s="17">
        <f>'[1]Чистая с мобильниками'!AV174</f>
        <v>44039</v>
      </c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23"/>
      <c r="CV174" s="23" t="str">
        <f>'[1]Чистая с мобильниками'!AW174</f>
        <v>тел. пока нет, размещайтесь</v>
      </c>
      <c r="CW174" s="23"/>
      <c r="CX174" s="18"/>
      <c r="CY174" s="18"/>
      <c r="CZ174" s="18"/>
      <c r="DA174" s="18"/>
      <c r="DB174" s="18"/>
      <c r="DC174" s="18"/>
      <c r="DD174" s="18">
        <f>'[1]Чистая с мобильниками'!BE174</f>
        <v>0</v>
      </c>
      <c r="DE174" s="18"/>
      <c r="DF174" s="18" t="str">
        <f>'[1]Чистая с мобильниками'!BG174</f>
        <v>P-00</v>
      </c>
      <c r="DG174" s="18">
        <f>'[1]Чистая с мобильниками'!BH174</f>
        <v>0.44038827000000008</v>
      </c>
      <c r="DH174" s="18" t="str">
        <f>'[1]Чистая с мобильниками'!BI174</f>
        <v>ID1128-spb  27.07.2020 P-00</v>
      </c>
      <c r="DI174" s="18">
        <f>'[1]Чистая с мобильниками'!BJ174</f>
        <v>172</v>
      </c>
      <c r="DJ174" s="18"/>
      <c r="DK174" s="18"/>
      <c r="DL174" s="18"/>
      <c r="DM174" s="18"/>
      <c r="DN174" s="18" t="str">
        <f>'[1]Чистая с мобильниками'!BO174</f>
        <v>Уважаемый Оптовик - регистрируйся, и будешь первым!</v>
      </c>
      <c r="DO174" s="16"/>
      <c r="DP174" s="18"/>
      <c r="DQ174" s="18"/>
      <c r="DR174" s="18" t="str">
        <f>'[1]Чистая с мобильниками'!BP174</f>
        <v>/img/starp_0.png</v>
      </c>
      <c r="DS174" s="18" t="str">
        <f>'[1]Чистая с мобильниками'!BQ174</f>
        <v>Уровень приоритетов 0. Чем больше приоритетов, тем выше объявление</v>
      </c>
      <c r="DT174" s="18" t="str">
        <f>'[1]Чистая с мобильниками'!BR174</f>
        <v>/img/stat_0.png</v>
      </c>
      <c r="DU174" s="18" t="str">
        <f>'[1]Чистая с мобильниками'!BS174</f>
        <v>Статус объявления "FREE"</v>
      </c>
      <c r="DV174" s="18" t="str">
        <f>'[1]Чистая с мобильниками'!BT174</f>
        <v>block-ramdef</v>
      </c>
      <c r="DW174" s="18" t="str">
        <f>'[1]Чистая с мобильниками'!BU174</f>
        <v>block-alldef</v>
      </c>
      <c r="DX174" s="18" t="str">
        <f>'[1]Чистая с мобильниками'!BV174</f>
        <v>block-zagdef</v>
      </c>
      <c r="DY174" s="18" t="str">
        <f>'[1]Чистая с мобильниками'!BW174</f>
        <v>block-shrdef</v>
      </c>
      <c r="DZ174" s="16"/>
      <c r="EA174" s="18" t="str">
        <f>'[1]Чистая с мобильниками'!$BX$3</f>
        <v>hotinfo1</v>
      </c>
      <c r="EB174" s="18" t="str">
        <f>'[1]Чистая с мобильниками'!BY174</f>
        <v>Горячее предложение: н/д</v>
      </c>
      <c r="EC174" s="16"/>
      <c r="ED174" s="18"/>
      <c r="EE174" s="18"/>
      <c r="EF174" s="18"/>
      <c r="EG174" s="18"/>
      <c r="EH174" s="18"/>
      <c r="EI174" s="18" t="str">
        <f>'[1]Чистая с мобильниками'!BZ174</f>
        <v>&lt;img src="/img/nohot.png"&gt;</v>
      </c>
      <c r="EJ174" s="16"/>
      <c r="EK174" s="18" t="str">
        <f>'[1]Чистая с мобильниками'!CA174</f>
        <v>бакалея</v>
      </c>
      <c r="EL174" s="18" t="str">
        <f>'[1]Чистая с мобильниками'!CB174</f>
        <v>Санкт Петербурге</v>
      </c>
      <c r="EM174" s="18" t="str">
        <f>'[1]Чистая с мобильниками'!CC174</f>
        <v>Ленинградской области</v>
      </c>
      <c r="EN174" s="16"/>
      <c r="EO174" s="18" t="str">
        <f>'[1]Чистая с мобильниками'!CD174</f>
        <v xml:space="preserve">Статус: </v>
      </c>
      <c r="EP174" s="16"/>
      <c r="EQ174" s="18" t="str">
        <f>'[1]Чистая с мобильниками'!CE174</f>
        <v>Поставщики</v>
      </c>
      <c r="ER174" s="18" t="str">
        <f>'[1]Чистая с мобильниками'!CF174</f>
        <v>поставщиков</v>
      </c>
      <c r="ES174" s="16"/>
      <c r="ET174" s="18" t="str">
        <f>'[1]Чистая с мобильниками'!CG174</f>
        <v>Оптовикам</v>
      </c>
      <c r="EU174" s="16"/>
      <c r="EV174" s="18" t="str">
        <f>'[1]Чистая с мобильниками'!CH174</f>
        <v>магазины, киоски, HoReCa</v>
      </c>
      <c r="EW174" s="18" t="str">
        <f>'[1]Чистая с мобильниками'!CI174</f>
        <v>магазинам, киоскам, HoReCa</v>
      </c>
      <c r="EX174" s="18" t="str">
        <f>'[1]Чистая с мобильниками'!CJ174</f>
        <v>по оптовой цене</v>
      </c>
      <c r="EY174" s="16"/>
      <c r="EZ174" s="18" t="str">
        <f>'[1]Чистая с мобильниками'!CK174</f>
        <v>шоколада, какао</v>
      </c>
    </row>
    <row r="175" spans="1:256" x14ac:dyDescent="0.3">
      <c r="A175" s="16">
        <f>'[1]Чистая с мобильниками'!A175</f>
        <v>173</v>
      </c>
      <c r="B175" s="17">
        <f>'[1]Чистая с мобильниками'!B175</f>
        <v>43988</v>
      </c>
      <c r="C175" s="17"/>
      <c r="D175" s="17" t="str">
        <f>'[1]Чистая с мобильниками'!D175</f>
        <v>ТД Черкизово</v>
      </c>
      <c r="E175" s="18"/>
      <c r="F175" s="18"/>
      <c r="G175" s="18" t="s">
        <v>602</v>
      </c>
      <c r="H175" s="24" t="str">
        <f>'[1]Чистая с мобильниками'!F175</f>
        <v>+7(916)430-46-86&lt;br&gt; (Сообщите, что нашли на МОПИТО.РУ)</v>
      </c>
      <c r="I175" s="24" t="str">
        <f>'[1]Чистая с мобильниками'!G175</f>
        <v>info@cherkizovo.com</v>
      </c>
      <c r="J175" s="24" t="str">
        <f>'[1]Чистая с мобильниками'!H175</f>
        <v>Группа «Черкизово» – крупнейший в России производитель мясной продукции, ориентированный на потребителя, входит в число лидеров на рынках мяса птицы, свинины и продуктов мясопереработки.</v>
      </c>
      <c r="K175" s="18"/>
      <c r="L175" s="18" t="str">
        <f>'[1]Чистая с мобильниками'!I175</f>
        <v>Москва</v>
      </c>
      <c r="M175" s="18" t="str">
        <f>'[1]Чистая с мобильниками'!J175</f>
        <v>msk</v>
      </c>
      <c r="N175" s="18"/>
      <c r="O175" s="24" t="str">
        <f>'[1]Чистая с мобильниками'!K175</f>
        <v>Россия, 125047, г. Москва, ул. Лесная, д. 5б</v>
      </c>
      <c r="P175" s="18" t="str">
        <f>'[1]Чистая с мобильниками'!L175</f>
        <v>Производитель</v>
      </c>
      <c r="Q175" s="18"/>
      <c r="R175" s="18"/>
      <c r="S175" s="20" t="str">
        <f>'[1]Чистая с мобильниками'!M175</f>
        <v>myaso-optom</v>
      </c>
      <c r="T175" s="20" t="str">
        <f>'[1]Чистая с мобильниками'!N175</f>
        <v>Мясо</v>
      </c>
      <c r="U175" s="20" t="str">
        <f>'[1]Чистая с мобильниками'!O175</f>
        <v>Птица</v>
      </c>
      <c r="V175" s="20" t="str">
        <f>'[1]Чистая с мобильниками'!R175</f>
        <v>Ищем:</v>
      </c>
      <c r="W175" s="20" t="str">
        <f>'[1]Чистая с мобильниками'!P175</f>
        <v>ptica-optom</v>
      </c>
      <c r="X175" s="20"/>
      <c r="Y175" s="20" t="str">
        <f>'[1]Чистая с мобильниками'!S175</f>
        <v>птицы</v>
      </c>
      <c r="Z175" s="20" t="str">
        <f>'[1]Чистая с мобильниками'!T175</f>
        <v>Условия:</v>
      </c>
      <c r="AA175" s="20" t="str">
        <f>'[1]Чистая с мобильниками'!U175</f>
        <v>купить</v>
      </c>
      <c r="AB175" s="20" t="str">
        <f>'[1]Чистая с мобильниками'!V175</f>
        <v>В прайсе так же:</v>
      </c>
      <c r="AC175" s="20" t="str">
        <f>'[1]Чистая с мобильниками'!W175</f>
        <v>птица замороженная</v>
      </c>
      <c r="AD175" s="20" t="str">
        <f>'[1]Чистая с мобильниками'!X175</f>
        <v>оптом</v>
      </c>
      <c r="AE175" s="20" t="str">
        <f>'[1]Чистая с мобильниками'!Y175</f>
        <v>Производитель</v>
      </c>
      <c r="AF175" s="20" t="str">
        <f>'[1]Чистая с мобильниками'!Z175</f>
        <v>Производитель ТД Черкизово</v>
      </c>
      <c r="AG175" s="20" t="str">
        <f>'[1]Чистая с мобильниками'!AA175</f>
        <v>оптом</v>
      </c>
      <c r="AH175" s="18"/>
      <c r="AI175" s="18" t="str">
        <f>'[1]Чистая с мобильниками'!AB175</f>
        <v>Сайт:</v>
      </c>
      <c r="AJ175" s="18"/>
      <c r="AK175" s="18"/>
      <c r="AL175" s="18" t="str">
        <f>'[1]Чистая с мобильниками'!AC175</f>
        <v>мяса</v>
      </c>
      <c r="AM175" s="26" t="str">
        <f t="shared" si="0"/>
        <v>птицы</v>
      </c>
      <c r="AN175" s="18" t="str">
        <f>'[1]Чистая с мобильниками'!AE175</f>
        <v>птица охлажденная, птица замороженная, птица консервированная, птица вяленая, птица полуфабрикаты, птица копченная, птица фарш, птица шашлык, птица в фирменной упаковке, птица деликатесы, птица национальные деликатесы</v>
      </c>
      <c r="AO175" s="18" t="str">
        <f>'[1]Чистая с мобильниками'!AF175</f>
        <v>купить</v>
      </c>
      <c r="AP175" s="18" t="str">
        <f>'[1]Чистая с мобильниками'!AG175</f>
        <v>доступно уровню PRO+</v>
      </c>
      <c r="AQ175" s="25"/>
      <c r="AR175" s="22"/>
      <c r="AS175" s="18" t="str">
        <f>'[1]Чистая с мобильниками'!AH175</f>
        <v>Прайс:</v>
      </c>
      <c r="AT175" s="18"/>
      <c r="AU175" s="22"/>
      <c r="AV175" s="18"/>
      <c r="AW175" s="18"/>
      <c r="AX175" s="18"/>
      <c r="AY175" s="18"/>
      <c r="AZ175" s="18" t="str">
        <f>'[1]Чистая с мобильниками'!AI175</f>
        <v>доступно уровню PRO+</v>
      </c>
      <c r="BA175" s="18" t="str">
        <f>'[1]Чистая с мобильниками'!AJ175</f>
        <v>Доставка:</v>
      </c>
      <c r="BB175" s="18" t="str">
        <f>'[1]Чистая с мобильниками'!AK175</f>
        <v>птица</v>
      </c>
      <c r="BC175" s="19"/>
      <c r="BD175" s="19"/>
      <c r="BE175" s="19"/>
      <c r="BF175" s="19"/>
      <c r="BG175" s="18"/>
      <c r="BH175" s="18" t="str">
        <f>'[1]Чистая с мобильниками'!AL175</f>
        <v>от 5тр</v>
      </c>
      <c r="BI175" s="18" t="str">
        <f>'[1]Чистая с мобильниками'!AM175</f>
        <v>Офис продаж:</v>
      </c>
      <c r="BJ175" s="18"/>
      <c r="BK175" s="18"/>
      <c r="BL175" s="18"/>
      <c r="BM175" s="18"/>
      <c r="BN175" s="18"/>
      <c r="BO175" s="18"/>
      <c r="BP175" s="18"/>
      <c r="BQ175" s="18"/>
      <c r="BR175" s="18" t="str">
        <f>'[1]Чистая с мобильниками'!AP175</f>
        <v>/theme/regpay/pay.php</v>
      </c>
      <c r="BS175" s="18">
        <f>'[1]Чистая с мобильниками'!AQ175</f>
        <v>1123</v>
      </c>
      <c r="BT175" s="26"/>
      <c r="BU175" s="26"/>
      <c r="BV175" s="19"/>
      <c r="BW175" s="18"/>
      <c r="BX175" s="27" t="str">
        <f>'[1]Чистая с мобильниками'!AR175</f>
        <v>/img/default/ptica-optom.png</v>
      </c>
      <c r="BY175" s="18"/>
      <c r="BZ175" s="18"/>
      <c r="CA175" s="18">
        <f>'[1]Чистая с мобильниками'!AT175</f>
        <v>30</v>
      </c>
      <c r="CB175" s="18"/>
      <c r="CC175" s="17">
        <f>'[1]Чистая с мобильниками'!AV175</f>
        <v>44018</v>
      </c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23"/>
      <c r="CV175" s="23" t="str">
        <f>'[1]Чистая с мобильниками'!AW175</f>
        <v>Показать тел. &lt;br&gt;+7(916)430-4Х-ХХ</v>
      </c>
      <c r="CW175" s="23"/>
      <c r="CX175" s="18"/>
      <c r="CY175" s="18"/>
      <c r="CZ175" s="18"/>
      <c r="DA175" s="18"/>
      <c r="DB175" s="18"/>
      <c r="DC175" s="18"/>
      <c r="DD175" s="18">
        <f>'[1]Чистая с мобильниками'!BE175</f>
        <v>3</v>
      </c>
      <c r="DE175" s="18"/>
      <c r="DF175" s="18" t="str">
        <f>'[1]Чистая с мобильниками'!BG175</f>
        <v>P-03</v>
      </c>
      <c r="DG175" s="18">
        <f>'[1]Чистая с мобильниками'!BH175</f>
        <v>3.4401782599999997</v>
      </c>
      <c r="DH175" s="18" t="str">
        <f>'[1]Чистая с мобильниками'!BI175</f>
        <v>ID1123-msk  06.07.2020 P-03</v>
      </c>
      <c r="DI175" s="18">
        <f>'[1]Чистая с мобильниками'!BJ175</f>
        <v>173</v>
      </c>
      <c r="DJ175" s="18"/>
      <c r="DK175" s="18"/>
      <c r="DL175" s="18"/>
      <c r="DM175" s="18"/>
      <c r="DN175" s="18" t="str">
        <f>'[1]Чистая с мобильниками'!BO175</f>
        <v>на проверке (если Вы хозяин объявления напишите нам)</v>
      </c>
      <c r="DO175" s="16"/>
      <c r="DP175" s="18"/>
      <c r="DQ175" s="18"/>
      <c r="DR175" s="18" t="str">
        <f>'[1]Чистая с мобильниками'!BP175</f>
        <v>/img/starp_3.png</v>
      </c>
      <c r="DS175" s="18" t="str">
        <f>'[1]Чистая с мобильниками'!BQ175</f>
        <v>Уровень приоритетов 3. Чем больше приоритетов, тем выше объявление</v>
      </c>
      <c r="DT175" s="18" t="str">
        <f>'[1]Чистая с мобильниками'!BR175</f>
        <v>/img/stat_1.png</v>
      </c>
      <c r="DU175" s="18" t="str">
        <f>'[1]Чистая с мобильниками'!BS175</f>
        <v>Статус объявления "BIZ"</v>
      </c>
      <c r="DV175" s="18" t="str">
        <f>'[1]Чистая с мобильниками'!BT175</f>
        <v>block-ramtop2</v>
      </c>
      <c r="DW175" s="18" t="str">
        <f>'[1]Чистая с мобильниками'!BU175</f>
        <v>block-alltop2</v>
      </c>
      <c r="DX175" s="18" t="str">
        <f>'[1]Чистая с мобильниками'!BV175</f>
        <v>block-zagtop2</v>
      </c>
      <c r="DY175" s="18" t="str">
        <f>'[1]Чистая с мобильниками'!BW175</f>
        <v>block-shrtop2</v>
      </c>
      <c r="DZ175" s="16"/>
      <c r="EA175" s="18" t="str">
        <f>'[1]Чистая с мобильниками'!$BX$3</f>
        <v>hotinfo1</v>
      </c>
      <c r="EB175" s="18" t="str">
        <f>'[1]Чистая с мобильниками'!BY175</f>
        <v>Горячее предложение: н/д</v>
      </c>
      <c r="EC175" s="16"/>
      <c r="ED175" s="18"/>
      <c r="EE175" s="18"/>
      <c r="EF175" s="18"/>
      <c r="EG175" s="18"/>
      <c r="EH175" s="18"/>
      <c r="EI175" s="18" t="str">
        <f>'[1]Чистая с мобильниками'!BZ175</f>
        <v>&lt;img src="/img/nohot.png"&gt;</v>
      </c>
      <c r="EJ175" s="16"/>
      <c r="EK175" s="18" t="str">
        <f>'[1]Чистая с мобильниками'!CA175</f>
        <v>мясо</v>
      </c>
      <c r="EL175" s="18" t="str">
        <f>'[1]Чистая с мобильниками'!CB175</f>
        <v>Москве</v>
      </c>
      <c r="EM175" s="18" t="str">
        <f>'[1]Чистая с мобильниками'!CC175</f>
        <v>Московской области</v>
      </c>
      <c r="EN175" s="16"/>
      <c r="EO175" s="18" t="str">
        <f>'[1]Чистая с мобильниками'!CD175</f>
        <v xml:space="preserve">Статус: </v>
      </c>
      <c r="EP175" s="16"/>
      <c r="EQ175" s="18" t="str">
        <f>'[1]Чистая с мобильниками'!CE175</f>
        <v>Поставщики</v>
      </c>
      <c r="ER175" s="18" t="str">
        <f>'[1]Чистая с мобильниками'!CF175</f>
        <v>поставщиков</v>
      </c>
      <c r="ES175" s="16"/>
      <c r="ET175" s="18" t="str">
        <f>'[1]Чистая с мобильниками'!CG175</f>
        <v>Оптовикам</v>
      </c>
      <c r="EU175" s="16"/>
      <c r="EV175" s="18" t="str">
        <f>'[1]Чистая с мобильниками'!CH175</f>
        <v>мясные киоски, магазины, HoReCa</v>
      </c>
      <c r="EW175" s="18" t="str">
        <f>'[1]Чистая с мобильниками'!CI175</f>
        <v>мясным киоскам, магазинам, HoReCa</v>
      </c>
      <c r="EX175" s="18" t="str">
        <f>'[1]Чистая с мобильниками'!CJ175</f>
        <v>по оптовой цене</v>
      </c>
      <c r="EY175" s="16"/>
      <c r="EZ175" s="18" t="str">
        <f>'[1]Чистая с мобильниками'!CK175</f>
        <v>птицы</v>
      </c>
    </row>
    <row r="176" spans="1:256" s="29" customFormat="1" x14ac:dyDescent="0.3">
      <c r="A176" s="28">
        <f>'[1]Чистая с мобильниками'!A176</f>
        <v>174</v>
      </c>
      <c r="B176" s="21">
        <f>'[1]Чистая с мобильниками'!B176</f>
        <v>43986</v>
      </c>
      <c r="C176" s="21"/>
      <c r="D176" s="21" t="str">
        <f>'[1]Чистая с мобильниками'!D176</f>
        <v>Уважаемый заказчик, в данной подкатегории по продаже яиц оптом - еще никто не публиковался. Просим Вас заглянуть сюда чуть позже</v>
      </c>
      <c r="E176" s="23"/>
      <c r="F176" s="23"/>
      <c r="G176" s="23" t="s">
        <v>602</v>
      </c>
      <c r="H176" s="23" t="str">
        <f>'[1]Чистая с мобильниками'!F176</f>
        <v>сорри, ждем поставщиков</v>
      </c>
      <c r="I176" s="23">
        <f>'[1]Чистая с мобильниками'!G176</f>
        <v>0</v>
      </c>
      <c r="J176" s="23" t="str">
        <f>'[1]Чистая с мобильниками'!H176</f>
        <v>Добро пожаловать на портал Поставщиков B2b. Регистрируйся, и будь Первым!</v>
      </c>
      <c r="K176" s="23"/>
      <c r="L176" s="23" t="str">
        <f>'[1]Чистая с мобильниками'!I176</f>
        <v>Санкт Петербург</v>
      </c>
      <c r="M176" s="23" t="str">
        <f>'[1]Чистая с мобильниками'!J176</f>
        <v>spb</v>
      </c>
      <c r="N176" s="23"/>
      <c r="O176" s="23" t="str">
        <f>'[1]Чистая с мобильниками'!K176</f>
        <v>Санкт Петербург</v>
      </c>
      <c r="P176" s="23" t="str">
        <f>'[1]Чистая с мобильниками'!L176</f>
        <v>Поставщик</v>
      </c>
      <c r="Q176" s="23"/>
      <c r="R176" s="23"/>
      <c r="S176" s="23" t="str">
        <f>'[1]Чистая с мобильниками'!M176</f>
        <v>bakaleya</v>
      </c>
      <c r="T176" s="23" t="str">
        <f>'[1]Чистая с мобильниками'!N176</f>
        <v>Бакалея</v>
      </c>
      <c r="U176" s="23" t="str">
        <f>'[1]Чистая с мобильниками'!O176</f>
        <v>Яйцо</v>
      </c>
      <c r="V176" s="23" t="str">
        <f>'[1]Чистая с мобильниками'!R176</f>
        <v>Ищем:</v>
      </c>
      <c r="W176" s="23" t="str">
        <f>'[1]Чистая с мобильниками'!P176</f>
        <v>yajco-optom</v>
      </c>
      <c r="X176" s="23"/>
      <c r="Y176" s="23" t="str">
        <f>'[1]Чистая с мобильниками'!S176</f>
        <v>яиц</v>
      </c>
      <c r="Z176" s="23" t="str">
        <f>'[1]Чистая с мобильниками'!T176</f>
        <v>Условия:</v>
      </c>
      <c r="AA176" s="23" t="str">
        <f>'[1]Чистая с мобильниками'!U176</f>
        <v>купить</v>
      </c>
      <c r="AB176" s="23" t="str">
        <f>'[1]Чистая с мобильниками'!V176</f>
        <v>В прайсе так же:</v>
      </c>
      <c r="AC176" s="23" t="str">
        <f>'[1]Чистая с мобильниками'!W176</f>
        <v>…</v>
      </c>
      <c r="AD176" s="23" t="str">
        <f>'[1]Чистая с мобильниками'!X176</f>
        <v>оптом</v>
      </c>
      <c r="AE176" s="23" t="str">
        <f>'[1]Чистая с мобильниками'!Y176</f>
        <v>Поставщик</v>
      </c>
      <c r="AF176" s="23" t="str">
        <f>'[1]Чистая с мобильниками'!Z176</f>
        <v>Поставщик Уважаемый заказчик, в данной подкатегории по продаже яиц оптом - еще никто не публиковался. Просим Вас заглянуть сюда чуть позже</v>
      </c>
      <c r="AG176" s="23" t="str">
        <f>'[1]Чистая с мобильниками'!AA176</f>
        <v>мелкий опт/оптом</v>
      </c>
      <c r="AH176" s="23"/>
      <c r="AI176" s="23" t="str">
        <f>'[1]Чистая с мобильниками'!AB176</f>
        <v>Сайт:</v>
      </c>
      <c r="AJ176" s="23"/>
      <c r="AK176" s="23"/>
      <c r="AL176" s="23" t="str">
        <f>'[1]Чистая с мобильниками'!AC176</f>
        <v>бакалеи</v>
      </c>
      <c r="AM176" s="23" t="str">
        <f t="shared" si="0"/>
        <v>яиц</v>
      </c>
      <c r="AN176" s="18">
        <f>'[1]Чистая с мобильниками'!AE176</f>
        <v>0</v>
      </c>
      <c r="AO176" s="23" t="str">
        <f>'[1]Чистая с мобильниками'!AF176</f>
        <v>купить</v>
      </c>
      <c r="AP176" s="23" t="str">
        <f>'[1]Чистая с мобильниками'!AG176</f>
        <v>доступно уровню PRO+</v>
      </c>
      <c r="AQ176" s="23"/>
      <c r="AR176" s="23"/>
      <c r="AS176" s="23" t="str">
        <f>'[1]Чистая с мобильниками'!AH176</f>
        <v>Прайс:</v>
      </c>
      <c r="AT176" s="23"/>
      <c r="AU176" s="23"/>
      <c r="AV176" s="23"/>
      <c r="AW176" s="23"/>
      <c r="AX176" s="23"/>
      <c r="AY176" s="23"/>
      <c r="AZ176" s="23" t="str">
        <f>'[1]Чистая с мобильниками'!AI176</f>
        <v>доступно уровню PRO+</v>
      </c>
      <c r="BA176" s="23" t="str">
        <f>'[1]Чистая с мобильниками'!AJ176</f>
        <v>Доставка:</v>
      </c>
      <c r="BB176" s="23" t="str">
        <f>'[1]Чистая с мобильниками'!AK176</f>
        <v>яйцо</v>
      </c>
      <c r="BC176" s="23"/>
      <c r="BD176" s="23"/>
      <c r="BE176" s="23"/>
      <c r="BF176" s="23"/>
      <c r="BG176" s="23"/>
      <c r="BH176" s="23" t="str">
        <f>'[1]Чистая с мобильниками'!AL176</f>
        <v>укажите от скольки тыс. руб. доставка</v>
      </c>
      <c r="BI176" s="23" t="str">
        <f>'[1]Чистая с мобильниками'!AM176</f>
        <v>Офис продаж:</v>
      </c>
      <c r="BJ176" s="23"/>
      <c r="BK176" s="23"/>
      <c r="BL176" s="23"/>
      <c r="BM176" s="23"/>
      <c r="BN176" s="23"/>
      <c r="BO176" s="23"/>
      <c r="BP176" s="23"/>
      <c r="BQ176" s="23"/>
      <c r="BR176" s="23" t="str">
        <f>'[1]Чистая с мобильниками'!AP176</f>
        <v>/theme/regpay/reg.php</v>
      </c>
      <c r="BS176" s="23">
        <f>'[1]Чистая с мобильниками'!AQ176</f>
        <v>1124</v>
      </c>
      <c r="BT176" s="23"/>
      <c r="BU176" s="23"/>
      <c r="BV176" s="23"/>
      <c r="BW176" s="23"/>
      <c r="BX176" s="23" t="str">
        <f>'[1]Чистая с мобильниками'!AR176</f>
        <v>/img/default/yajco-optom.png</v>
      </c>
      <c r="BY176" s="23"/>
      <c r="BZ176" s="23"/>
      <c r="CA176" s="23">
        <f>'[1]Чистая с мобильниками'!AT176</f>
        <v>52</v>
      </c>
      <c r="CB176" s="23"/>
      <c r="CC176" s="21">
        <f>'[1]Чистая с мобильниками'!AV176</f>
        <v>44038</v>
      </c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 t="str">
        <f>'[1]Чистая с мобильниками'!AW176</f>
        <v>тел. пока нет, размещайтесь</v>
      </c>
      <c r="CW176" s="23"/>
      <c r="CX176" s="23"/>
      <c r="CY176" s="23"/>
      <c r="CZ176" s="23"/>
      <c r="DA176" s="23"/>
      <c r="DB176" s="23"/>
      <c r="DC176" s="23"/>
      <c r="DD176" s="23">
        <f>'[1]Чистая с мобильниками'!BE176</f>
        <v>0</v>
      </c>
      <c r="DE176" s="23"/>
      <c r="DF176" s="23" t="str">
        <f>'[1]Чистая с мобильниками'!BG176</f>
        <v>P-00</v>
      </c>
      <c r="DG176" s="23">
        <f>'[1]Чистая с мобильниками'!BH176</f>
        <v>0.44037825000000003</v>
      </c>
      <c r="DH176" s="23" t="str">
        <f>'[1]Чистая с мобильниками'!BI176</f>
        <v>ID1124-spb  26.07.2020 P-00</v>
      </c>
      <c r="DI176" s="23">
        <f>'[1]Чистая с мобильниками'!BJ176</f>
        <v>174</v>
      </c>
      <c r="DJ176" s="23"/>
      <c r="DK176" s="23"/>
      <c r="DL176" s="23"/>
      <c r="DM176" s="23"/>
      <c r="DN176" s="23" t="str">
        <f>'[1]Чистая с мобильниками'!BO176</f>
        <v>Уважаемый Оптовик - регистрируйся, и будешь первым!</v>
      </c>
      <c r="DO176" s="28"/>
      <c r="DP176" s="23"/>
      <c r="DQ176" s="23"/>
      <c r="DR176" s="23" t="str">
        <f>'[1]Чистая с мобильниками'!BP176</f>
        <v>/img/starp_0.png</v>
      </c>
      <c r="DS176" s="23" t="str">
        <f>'[1]Чистая с мобильниками'!BQ176</f>
        <v>Уровень приоритетов 0. Чем больше приоритетов, тем выше объявление</v>
      </c>
      <c r="DT176" s="23" t="str">
        <f>'[1]Чистая с мобильниками'!BR176</f>
        <v>/img/stat_0.png</v>
      </c>
      <c r="DU176" s="23" t="str">
        <f>'[1]Чистая с мобильниками'!BS176</f>
        <v>Статус объявления "FREE"</v>
      </c>
      <c r="DV176" s="23" t="str">
        <f>'[1]Чистая с мобильниками'!BT176</f>
        <v>block-ramdef</v>
      </c>
      <c r="DW176" s="23" t="str">
        <f>'[1]Чистая с мобильниками'!BU176</f>
        <v>block-alldef</v>
      </c>
      <c r="DX176" s="23" t="str">
        <f>'[1]Чистая с мобильниками'!BV176</f>
        <v>block-zagdef</v>
      </c>
      <c r="DY176" s="23" t="str">
        <f>'[1]Чистая с мобильниками'!BW176</f>
        <v>block-shrdef</v>
      </c>
      <c r="DZ176" s="28"/>
      <c r="EA176" s="23" t="str">
        <f>'[1]Чистая с мобильниками'!$BX$3</f>
        <v>hotinfo1</v>
      </c>
      <c r="EB176" s="23" t="str">
        <f>'[1]Чистая с мобильниками'!BY176</f>
        <v>Горячее предложение: н/д</v>
      </c>
      <c r="EC176" s="28"/>
      <c r="ED176" s="23"/>
      <c r="EE176" s="23"/>
      <c r="EF176" s="23"/>
      <c r="EG176" s="23"/>
      <c r="EH176" s="23"/>
      <c r="EI176" s="23" t="str">
        <f>'[1]Чистая с мобильниками'!BZ176</f>
        <v>&lt;img src="/img/nohot.png"&gt;</v>
      </c>
      <c r="EJ176" s="28"/>
      <c r="EK176" s="23" t="str">
        <f>'[1]Чистая с мобильниками'!CA176</f>
        <v>бакалея</v>
      </c>
      <c r="EL176" s="23" t="str">
        <f>'[1]Чистая с мобильниками'!CB176</f>
        <v>Санкт Петербурге</v>
      </c>
      <c r="EM176" s="23" t="str">
        <f>'[1]Чистая с мобильниками'!CC176</f>
        <v>Ленинградской области</v>
      </c>
      <c r="EN176" s="28"/>
      <c r="EO176" s="23" t="str">
        <f>'[1]Чистая с мобильниками'!CD176</f>
        <v xml:space="preserve">Статус: </v>
      </c>
      <c r="EP176" s="28"/>
      <c r="EQ176" s="23" t="str">
        <f>'[1]Чистая с мобильниками'!CE176</f>
        <v>Поставщики</v>
      </c>
      <c r="ER176" s="23" t="str">
        <f>'[1]Чистая с мобильниками'!CF176</f>
        <v>поставщиков</v>
      </c>
      <c r="ES176" s="28"/>
      <c r="ET176" s="23" t="str">
        <f>'[1]Чистая с мобильниками'!CG176</f>
        <v>Оптовикам</v>
      </c>
      <c r="EU176" s="28"/>
      <c r="EV176" s="23" t="str">
        <f>'[1]Чистая с мобильниками'!CH176</f>
        <v>магазины, киоски, HoReCa</v>
      </c>
      <c r="EW176" s="23" t="str">
        <f>'[1]Чистая с мобильниками'!CI176</f>
        <v>магазинам, киоскам, HoReCa</v>
      </c>
      <c r="EX176" s="23" t="str">
        <f>'[1]Чистая с мобильниками'!CJ176</f>
        <v>по оптовой цене</v>
      </c>
      <c r="EY176" s="28"/>
      <c r="EZ176" s="23" t="str">
        <f>'[1]Чистая с мобильниками'!CK176</f>
        <v>яиц</v>
      </c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  <c r="HW176" s="11"/>
      <c r="HX176" s="11"/>
      <c r="HY176" s="11"/>
      <c r="HZ176" s="11"/>
      <c r="IA176" s="11"/>
      <c r="IB176" s="11"/>
      <c r="IC176" s="11"/>
      <c r="ID176" s="11"/>
      <c r="IE176" s="11"/>
      <c r="IF176" s="11"/>
      <c r="IG176" s="11"/>
      <c r="IH176" s="11"/>
      <c r="II176" s="11"/>
      <c r="IJ176" s="11"/>
      <c r="IK176" s="11"/>
      <c r="IL176" s="11"/>
      <c r="IM176" s="11"/>
      <c r="IN176" s="11"/>
      <c r="IO176" s="11"/>
      <c r="IP176" s="11"/>
      <c r="IQ176" s="11"/>
      <c r="IR176" s="11"/>
      <c r="IS176" s="11"/>
      <c r="IT176" s="11"/>
      <c r="IU176" s="11"/>
      <c r="IV176" s="11"/>
    </row>
    <row r="177" spans="1:156" x14ac:dyDescent="0.3">
      <c r="A177" s="16">
        <f>'[1]Чистая с мобильниками'!A177</f>
        <v>175</v>
      </c>
      <c r="B177" s="17">
        <f>'[1]Чистая с мобильниками'!B177</f>
        <v>43986</v>
      </c>
      <c r="C177" s="17"/>
      <c r="D177" s="17" t="str">
        <f>'[1]Чистая с мобильниками'!D177</f>
        <v>Исси Спиритс</v>
      </c>
      <c r="E177" s="18"/>
      <c r="F177" s="18"/>
      <c r="G177" s="18" t="s">
        <v>602</v>
      </c>
      <c r="H177" s="24" t="str">
        <f>'[1]Чистая с мобильниками'!F177</f>
        <v>+7(926)430-27-71&lt;br&gt; (Сообщите, что нашли на МОПИТО.РУ)</v>
      </c>
      <c r="I177" s="24" t="str">
        <f>'[1]Чистая с мобильниками'!G177</f>
        <v>info@issi-spirits.com</v>
      </c>
      <c r="J177" s="24" t="str">
        <f>'[1]Чистая с мобильниками'!H177</f>
        <v>Импортер алкогольных напитков со всего мира.</v>
      </c>
      <c r="K177" s="18"/>
      <c r="L177" s="18" t="str">
        <f>'[1]Чистая с мобильниками'!I177</f>
        <v>Москва</v>
      </c>
      <c r="M177" s="18" t="str">
        <f>'[1]Чистая с мобильниками'!J177</f>
        <v>msk</v>
      </c>
      <c r="N177" s="18"/>
      <c r="O177" s="24" t="str">
        <f>'[1]Чистая с мобильниками'!K177</f>
        <v>Россия, 121471, г. Москва, ул. Рябиновая, д. 26, корп. 2, пом. III, 2-й этаж, комн. 21</v>
      </c>
      <c r="P177" s="18" t="str">
        <f>'[1]Чистая с мобильниками'!L177</f>
        <v>Поставщик</v>
      </c>
      <c r="Q177" s="18"/>
      <c r="R177" s="18"/>
      <c r="S177" s="20" t="str">
        <f>'[1]Чистая с мобильниками'!M177</f>
        <v>alkogolnie</v>
      </c>
      <c r="T177" s="20" t="str">
        <f>'[1]Чистая с мобильниками'!N177</f>
        <v>Алкоголь</v>
      </c>
      <c r="U177" s="20" t="str">
        <f>'[1]Чистая с мобильниками'!O177</f>
        <v>Шампанское</v>
      </c>
      <c r="V177" s="20" t="str">
        <f>'[1]Чистая с мобильниками'!R177</f>
        <v>Ищем:</v>
      </c>
      <c r="W177" s="20" t="str">
        <f>'[1]Чистая с мобильниками'!P177</f>
        <v>shampanskoe-optom</v>
      </c>
      <c r="X177" s="20"/>
      <c r="Y177" s="20" t="str">
        <f>'[1]Чистая с мобильниками'!S177</f>
        <v>шампанского</v>
      </c>
      <c r="Z177" s="20" t="str">
        <f>'[1]Чистая с мобильниками'!T177</f>
        <v>Условия:</v>
      </c>
      <c r="AA177" s="20" t="str">
        <f>'[1]Чистая с мобильниками'!U177</f>
        <v>купить</v>
      </c>
      <c r="AB177" s="20" t="str">
        <f>'[1]Чистая с мобильниками'!V177</f>
        <v>В прайсе так же:</v>
      </c>
      <c r="AC177" s="20" t="str">
        <f>'[1]Чистая с мобильниками'!W177</f>
        <v>…</v>
      </c>
      <c r="AD177" s="20" t="str">
        <f>'[1]Чистая с мобильниками'!X177</f>
        <v>оптом</v>
      </c>
      <c r="AE177" s="20" t="str">
        <f>'[1]Чистая с мобильниками'!Y177</f>
        <v>Поставщик</v>
      </c>
      <c r="AF177" s="20" t="str">
        <f>'[1]Чистая с мобильниками'!Z177</f>
        <v>Поставщик Исси Спиритс</v>
      </c>
      <c r="AG177" s="20" t="str">
        <f>'[1]Чистая с мобильниками'!AA177</f>
        <v>КРУПНЫЙ ОПТ</v>
      </c>
      <c r="AH177" s="18"/>
      <c r="AI177" s="18" t="str">
        <f>'[1]Чистая с мобильниками'!AB177</f>
        <v>Сайт:</v>
      </c>
      <c r="AJ177" s="18"/>
      <c r="AK177" s="18"/>
      <c r="AL177" s="18" t="str">
        <f>'[1]Чистая с мобильниками'!AC177</f>
        <v>алкоголя</v>
      </c>
      <c r="AM177" s="26" t="str">
        <f t="shared" si="0"/>
        <v>шампанского</v>
      </c>
      <c r="AN177" s="18"/>
      <c r="AO177" s="18" t="str">
        <f>'[1]Чистая с мобильниками'!AF177</f>
        <v>купить</v>
      </c>
      <c r="AP177" s="18" t="str">
        <f>'[1]Чистая с мобильниками'!AG177</f>
        <v>доступно уровню PRO+</v>
      </c>
      <c r="AQ177" s="25"/>
      <c r="AR177" s="22"/>
      <c r="AS177" s="18" t="str">
        <f>'[1]Чистая с мобильниками'!AH177</f>
        <v>Прайс:</v>
      </c>
      <c r="AT177" s="18"/>
      <c r="AU177" s="22"/>
      <c r="AV177" s="18"/>
      <c r="AW177" s="18"/>
      <c r="AX177" s="18"/>
      <c r="AY177" s="18"/>
      <c r="AZ177" s="18" t="str">
        <f>'[1]Чистая с мобильниками'!AI177</f>
        <v>доступно уровню PRO+</v>
      </c>
      <c r="BA177" s="18" t="str">
        <f>'[1]Чистая с мобильниками'!AJ177</f>
        <v>Доставка:</v>
      </c>
      <c r="BB177" s="18" t="str">
        <f>'[1]Чистая с мобильниками'!AK177</f>
        <v>шампанское</v>
      </c>
      <c r="BC177" s="19"/>
      <c r="BD177" s="19"/>
      <c r="BE177" s="19"/>
      <c r="BF177" s="19"/>
      <c r="BG177" s="18"/>
      <c r="BH177" s="18" t="str">
        <f>'[1]Чистая с мобильниками'!AL177</f>
        <v>от 100тр</v>
      </c>
      <c r="BI177" s="18" t="str">
        <f>'[1]Чистая с мобильниками'!AM177</f>
        <v>Офис продаж:</v>
      </c>
      <c r="BJ177" s="18"/>
      <c r="BK177" s="18"/>
      <c r="BL177" s="18"/>
      <c r="BM177" s="18"/>
      <c r="BN177" s="18"/>
      <c r="BO177" s="18"/>
      <c r="BP177" s="18"/>
      <c r="BQ177" s="18"/>
      <c r="BR177" s="18" t="str">
        <f>'[1]Чистая с мобильниками'!AP177</f>
        <v>/theme/regpay/pay.php</v>
      </c>
      <c r="BS177" s="18">
        <f>'[1]Чистая с мобильниками'!AQ177</f>
        <v>1119</v>
      </c>
      <c r="BT177" s="26"/>
      <c r="BU177" s="26"/>
      <c r="BV177" s="19"/>
      <c r="BW177" s="18"/>
      <c r="BX177" s="27" t="str">
        <f>'[1]Чистая с мобильниками'!AR177</f>
        <v>/img/default/shampanskoe-optom.png</v>
      </c>
      <c r="BY177" s="18"/>
      <c r="BZ177" s="18"/>
      <c r="CA177" s="18">
        <f>'[1]Чистая с мобильниками'!AT177</f>
        <v>30</v>
      </c>
      <c r="CB177" s="18"/>
      <c r="CC177" s="17">
        <f>'[1]Чистая с мобильниками'!AV177</f>
        <v>44016</v>
      </c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23"/>
      <c r="CV177" s="23" t="str">
        <f>'[1]Чистая с мобильниками'!AW177</f>
        <v>Показать тел. &lt;br&gt;+7(926)430-2Х-ХХ</v>
      </c>
      <c r="CW177" s="23"/>
      <c r="CX177" s="18"/>
      <c r="CY177" s="18"/>
      <c r="CZ177" s="18"/>
      <c r="DA177" s="18"/>
      <c r="DB177" s="18"/>
      <c r="DC177" s="18"/>
      <c r="DD177" s="18">
        <f>'[1]Чистая с мобильниками'!BE177</f>
        <v>3</v>
      </c>
      <c r="DE177" s="18"/>
      <c r="DF177" s="18" t="str">
        <f>'[1]Чистая с мобильниками'!BG177</f>
        <v>P-03</v>
      </c>
      <c r="DG177" s="18">
        <f>'[1]Чистая с мобильниками'!BH177</f>
        <v>3.4401582400000001</v>
      </c>
      <c r="DH177" s="18" t="str">
        <f>'[1]Чистая с мобильниками'!BI177</f>
        <v>ID1119-msk  04.07.2020 P-03</v>
      </c>
      <c r="DI177" s="18">
        <f>'[1]Чистая с мобильниками'!BJ177</f>
        <v>175</v>
      </c>
      <c r="DJ177" s="18"/>
      <c r="DK177" s="18"/>
      <c r="DL177" s="18"/>
      <c r="DM177" s="18"/>
      <c r="DN177" s="18" t="str">
        <f>'[1]Чистая с мобильниками'!BO177</f>
        <v>на проверке (если Вы хозяин объявления напишите нам)</v>
      </c>
      <c r="DO177" s="16"/>
      <c r="DP177" s="18"/>
      <c r="DQ177" s="18"/>
      <c r="DR177" s="18" t="str">
        <f>'[1]Чистая с мобильниками'!BP177</f>
        <v>/img/starp_3.png</v>
      </c>
      <c r="DS177" s="18" t="str">
        <f>'[1]Чистая с мобильниками'!BQ177</f>
        <v>Уровень приоритетов 3. Чем больше приоритетов, тем выше объявление</v>
      </c>
      <c r="DT177" s="18" t="str">
        <f>'[1]Чистая с мобильниками'!BR177</f>
        <v>/img/stat_1.png</v>
      </c>
      <c r="DU177" s="18" t="str">
        <f>'[1]Чистая с мобильниками'!BS177</f>
        <v>Статус объявления "BIZ"</v>
      </c>
      <c r="DV177" s="18" t="str">
        <f>'[1]Чистая с мобильниками'!BT177</f>
        <v>block-ramtop2</v>
      </c>
      <c r="DW177" s="18" t="str">
        <f>'[1]Чистая с мобильниками'!BU177</f>
        <v>block-alltop2</v>
      </c>
      <c r="DX177" s="18" t="str">
        <f>'[1]Чистая с мобильниками'!BV177</f>
        <v>block-zagtop2</v>
      </c>
      <c r="DY177" s="18" t="str">
        <f>'[1]Чистая с мобильниками'!BW177</f>
        <v>block-shrtop2</v>
      </c>
      <c r="DZ177" s="16"/>
      <c r="EA177" s="18" t="str">
        <f>'[1]Чистая с мобильниками'!$BX$3</f>
        <v>hotinfo1</v>
      </c>
      <c r="EB177" s="18" t="str">
        <f>'[1]Чистая с мобильниками'!BY177</f>
        <v>Горячее предложение: н/д</v>
      </c>
      <c r="EC177" s="16"/>
      <c r="ED177" s="18"/>
      <c r="EE177" s="18"/>
      <c r="EF177" s="18"/>
      <c r="EG177" s="18"/>
      <c r="EH177" s="18"/>
      <c r="EI177" s="18" t="str">
        <f>'[1]Чистая с мобильниками'!BZ177</f>
        <v>&lt;img src="/img/nohot.png"&gt;</v>
      </c>
      <c r="EJ177" s="16"/>
      <c r="EK177" s="18" t="str">
        <f>'[1]Чистая с мобильниками'!CA177</f>
        <v>алкоголь</v>
      </c>
      <c r="EL177" s="18" t="str">
        <f>'[1]Чистая с мобильниками'!CB177</f>
        <v>Москве</v>
      </c>
      <c r="EM177" s="18" t="str">
        <f>'[1]Чистая с мобильниками'!CC177</f>
        <v>Московской области</v>
      </c>
      <c r="EN177" s="16"/>
      <c r="EO177" s="18" t="str">
        <f>'[1]Чистая с мобильниками'!CD177</f>
        <v xml:space="preserve">Статус: </v>
      </c>
      <c r="EP177" s="16"/>
      <c r="EQ177" s="18" t="str">
        <f>'[1]Чистая с мобильниками'!CE177</f>
        <v>Поставщики</v>
      </c>
      <c r="ER177" s="18" t="str">
        <f>'[1]Чистая с мобильниками'!CF177</f>
        <v>поставщиков</v>
      </c>
      <c r="ES177" s="16"/>
      <c r="ET177" s="18" t="str">
        <f>'[1]Чистая с мобильниками'!CG177</f>
        <v>Оптовикам</v>
      </c>
      <c r="EU177" s="16"/>
      <c r="EV177" s="18" t="str">
        <f>'[1]Чистая с мобильниками'!CH177</f>
        <v>Сетевая розница, федеральная розница</v>
      </c>
      <c r="EW177" s="18" t="str">
        <f>'[1]Чистая с мобильниками'!CI177</f>
        <v>Сетевым розницам, федеральным розницам</v>
      </c>
      <c r="EX177" s="18" t="str">
        <f>'[1]Чистая с мобильниками'!CJ177</f>
        <v>по оптовой цене</v>
      </c>
      <c r="EY177" s="16"/>
      <c r="EZ177" s="18" t="str">
        <f>'[1]Чистая с мобильниками'!CK177</f>
        <v>шампанского</v>
      </c>
    </row>
    <row r="178" spans="1:156" x14ac:dyDescent="0.3">
      <c r="A178" s="16">
        <f>'[1]Чистая с мобильниками'!A178</f>
        <v>176</v>
      </c>
      <c r="B178" s="17">
        <f>'[1]Чистая с мобильниками'!B178</f>
        <v>43988</v>
      </c>
      <c r="C178" s="17"/>
      <c r="D178" s="17" t="str">
        <f>'[1]Чистая с мобильниками'!D178</f>
        <v>Уважаемый заказчик, в данной подкатегории по продаже кваса, лимонада оптом - еще никто не публиковался. Просим Вас заглянуть сюда чуть позже</v>
      </c>
      <c r="E178" s="18"/>
      <c r="F178" s="18"/>
      <c r="G178" s="18" t="s">
        <v>602</v>
      </c>
      <c r="H178" s="24" t="str">
        <f>'[1]Чистая с мобильниками'!F178</f>
        <v>сорри, ждем поставщиков</v>
      </c>
      <c r="I178" s="24">
        <f>'[1]Чистая с мобильниками'!G178</f>
        <v>0</v>
      </c>
      <c r="J178" s="24" t="str">
        <f>'[1]Чистая с мобильниками'!H178</f>
        <v>Добро пожаловать на портал Поставщиков B2b. Регистрируйся, и будь Первым!</v>
      </c>
      <c r="K178" s="18"/>
      <c r="L178" s="18" t="str">
        <f>'[1]Чистая с мобильниками'!I178</f>
        <v>Санкт Петербург</v>
      </c>
      <c r="M178" s="18" t="str">
        <f>'[1]Чистая с мобильниками'!J178</f>
        <v>spb</v>
      </c>
      <c r="N178" s="18"/>
      <c r="O178" s="24" t="str">
        <f>'[1]Чистая с мобильниками'!K178</f>
        <v>Санкт Петербург</v>
      </c>
      <c r="P178" s="18" t="str">
        <f>'[1]Чистая с мобильниками'!L178</f>
        <v>Поставщик</v>
      </c>
      <c r="Q178" s="18"/>
      <c r="R178" s="18"/>
      <c r="S178" s="20" t="str">
        <f>'[1]Чистая с мобильниками'!M178</f>
        <v>bezalkogolnie</v>
      </c>
      <c r="T178" s="20" t="str">
        <f>'[1]Чистая с мобильниками'!N178</f>
        <v>Безалкоголь</v>
      </c>
      <c r="U178" s="20" t="str">
        <f>'[1]Чистая с мобильниками'!O178</f>
        <v>Квас, Лимонад</v>
      </c>
      <c r="V178" s="20" t="str">
        <f>'[1]Чистая с мобильниками'!R178</f>
        <v>Ищем:</v>
      </c>
      <c r="W178" s="20" t="str">
        <f>'[1]Чистая с мобильниками'!P178</f>
        <v>kvas-limonad-optom</v>
      </c>
      <c r="X178" s="20"/>
      <c r="Y178" s="20" t="str">
        <f>'[1]Чистая с мобильниками'!S178</f>
        <v>кваса, лимонада</v>
      </c>
      <c r="Z178" s="20" t="str">
        <f>'[1]Чистая с мобильниками'!T178</f>
        <v>Условия:</v>
      </c>
      <c r="AA178" s="20" t="str">
        <f>'[1]Чистая с мобильниками'!U178</f>
        <v>купить</v>
      </c>
      <c r="AB178" s="20" t="str">
        <f>'[1]Чистая с мобильниками'!V178</f>
        <v>В прайсе так же:</v>
      </c>
      <c r="AC178" s="20" t="str">
        <f>'[1]Чистая с мобильниками'!W178</f>
        <v>…</v>
      </c>
      <c r="AD178" s="20" t="str">
        <f>'[1]Чистая с мобильниками'!X178</f>
        <v>оптом</v>
      </c>
      <c r="AE178" s="20" t="str">
        <f>'[1]Чистая с мобильниками'!Y178</f>
        <v>Поставщик</v>
      </c>
      <c r="AF178" s="20" t="str">
        <f>'[1]Чистая с мобильниками'!Z178</f>
        <v>Поставщик Уважаемый заказчик, в данной подкатегории по продаже кваса, лимонада оптом - еще никто не публиковался. Просим Вас заглянуть сюда чуть позже</v>
      </c>
      <c r="AG178" s="20" t="str">
        <f>'[1]Чистая с мобильниками'!AA178</f>
        <v>мелкий опт/оптом</v>
      </c>
      <c r="AH178" s="18"/>
      <c r="AI178" s="18" t="str">
        <f>'[1]Чистая с мобильниками'!AB178</f>
        <v>Сайт:</v>
      </c>
      <c r="AJ178" s="18"/>
      <c r="AK178" s="18"/>
      <c r="AL178" s="18" t="str">
        <f>'[1]Чистая с мобильниками'!AC178</f>
        <v>безалкоголя</v>
      </c>
      <c r="AM178" s="26" t="str">
        <f t="shared" si="0"/>
        <v>кваса, лимонада</v>
      </c>
      <c r="AN178" s="18" t="str">
        <f>'[1]Чистая с мобильниками'!AE178</f>
        <v>лимонад в фирменной упаковке, лимонад разливное в кегах, квас в фирменной упаковке, квас разливное в кегах, сиропы для производства лимонада, а так же оборудование для кваса купля-продажа, оборудование для кваса аренда</v>
      </c>
      <c r="AO178" s="18" t="str">
        <f>'[1]Чистая с мобильниками'!AF178</f>
        <v>купить</v>
      </c>
      <c r="AP178" s="18" t="str">
        <f>'[1]Чистая с мобильниками'!AG178</f>
        <v>доступно уровню PRO+</v>
      </c>
      <c r="AQ178" s="25"/>
      <c r="AR178" s="22"/>
      <c r="AS178" s="18" t="str">
        <f>'[1]Чистая с мобильниками'!AH178</f>
        <v>Прайс:</v>
      </c>
      <c r="AT178" s="18"/>
      <c r="AU178" s="22"/>
      <c r="AV178" s="18"/>
      <c r="AW178" s="18"/>
      <c r="AX178" s="18"/>
      <c r="AY178" s="18"/>
      <c r="AZ178" s="18" t="str">
        <f>'[1]Чистая с мобильниками'!AI178</f>
        <v>доступно уровню PRO+</v>
      </c>
      <c r="BA178" s="18" t="str">
        <f>'[1]Чистая с мобильниками'!AJ178</f>
        <v>Доставка:</v>
      </c>
      <c r="BB178" s="18" t="str">
        <f>'[1]Чистая с мобильниками'!AK178</f>
        <v>квас, лимонад</v>
      </c>
      <c r="BC178" s="19"/>
      <c r="BD178" s="19"/>
      <c r="BE178" s="19"/>
      <c r="BF178" s="19"/>
      <c r="BG178" s="18"/>
      <c r="BH178" s="18" t="str">
        <f>'[1]Чистая с мобильниками'!AL178</f>
        <v>укажите от скольки тыс. руб. доставка</v>
      </c>
      <c r="BI178" s="18" t="str">
        <f>'[1]Чистая с мобильниками'!AM178</f>
        <v>Офис продаж:</v>
      </c>
      <c r="BJ178" s="18"/>
      <c r="BK178" s="18"/>
      <c r="BL178" s="18"/>
      <c r="BM178" s="18"/>
      <c r="BN178" s="18"/>
      <c r="BO178" s="18"/>
      <c r="BP178" s="18"/>
      <c r="BQ178" s="18"/>
      <c r="BR178" s="18" t="str">
        <f>'[1]Чистая с мобильниками'!AP178</f>
        <v>/theme/regpay/reg.php</v>
      </c>
      <c r="BS178" s="18">
        <f>'[1]Чистая с мобильниками'!AQ178</f>
        <v>1120</v>
      </c>
      <c r="BT178" s="26"/>
      <c r="BU178" s="26"/>
      <c r="BV178" s="19"/>
      <c r="BW178" s="18"/>
      <c r="BX178" s="27" t="str">
        <f>'[1]Чистая с мобильниками'!AR178</f>
        <v>/img/default/kvas-limonad-optom.png</v>
      </c>
      <c r="BY178" s="18"/>
      <c r="BZ178" s="18"/>
      <c r="CA178" s="18">
        <f>'[1]Чистая с мобильниками'!AT178</f>
        <v>53</v>
      </c>
      <c r="CB178" s="18"/>
      <c r="CC178" s="17">
        <f>'[1]Чистая с мобильниками'!AV178</f>
        <v>44041</v>
      </c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23"/>
      <c r="CV178" s="23" t="str">
        <f>'[1]Чистая с мобильниками'!AW178</f>
        <v>тел. пока нет, размещайтесь</v>
      </c>
      <c r="CW178" s="23"/>
      <c r="CX178" s="18"/>
      <c r="CY178" s="18"/>
      <c r="CZ178" s="18"/>
      <c r="DA178" s="18"/>
      <c r="DB178" s="18"/>
      <c r="DC178" s="18"/>
      <c r="DD178" s="18">
        <f>'[1]Чистая с мобильниками'!BE178</f>
        <v>0</v>
      </c>
      <c r="DE178" s="18"/>
      <c r="DF178" s="18" t="str">
        <f>'[1]Чистая с мобильниками'!BG178</f>
        <v>P-00</v>
      </c>
      <c r="DG178" s="18">
        <f>'[1]Чистая с мобильниками'!BH178</f>
        <v>0.44040823000000001</v>
      </c>
      <c r="DH178" s="18" t="str">
        <f>'[1]Чистая с мобильниками'!BI178</f>
        <v>ID1120-spb  29.07.2020 P-00</v>
      </c>
      <c r="DI178" s="18">
        <f>'[1]Чистая с мобильниками'!BJ178</f>
        <v>176</v>
      </c>
      <c r="DJ178" s="18"/>
      <c r="DK178" s="18"/>
      <c r="DL178" s="18"/>
      <c r="DM178" s="18"/>
      <c r="DN178" s="18" t="str">
        <f>'[1]Чистая с мобильниками'!BO178</f>
        <v>Уважаемый Оптовик - регистрируйся, и будешь первым!</v>
      </c>
      <c r="DO178" s="16"/>
      <c r="DP178" s="18"/>
      <c r="DQ178" s="18"/>
      <c r="DR178" s="18" t="str">
        <f>'[1]Чистая с мобильниками'!BP178</f>
        <v>/img/starp_0.png</v>
      </c>
      <c r="DS178" s="18" t="str">
        <f>'[1]Чистая с мобильниками'!BQ178</f>
        <v>Уровень приоритетов 0. Чем больше приоритетов, тем выше объявление</v>
      </c>
      <c r="DT178" s="18" t="str">
        <f>'[1]Чистая с мобильниками'!BR178</f>
        <v>/img/stat_0.png</v>
      </c>
      <c r="DU178" s="18" t="str">
        <f>'[1]Чистая с мобильниками'!BS178</f>
        <v>Статус объявления "FREE"</v>
      </c>
      <c r="DV178" s="18" t="str">
        <f>'[1]Чистая с мобильниками'!BT178</f>
        <v>block-ramdef</v>
      </c>
      <c r="DW178" s="18" t="str">
        <f>'[1]Чистая с мобильниками'!BU178</f>
        <v>block-alldef</v>
      </c>
      <c r="DX178" s="18" t="str">
        <f>'[1]Чистая с мобильниками'!BV178</f>
        <v>block-zagdef</v>
      </c>
      <c r="DY178" s="18" t="str">
        <f>'[1]Чистая с мобильниками'!BW178</f>
        <v>block-shrdef</v>
      </c>
      <c r="DZ178" s="16"/>
      <c r="EA178" s="18" t="str">
        <f>'[1]Чистая с мобильниками'!$BX$3</f>
        <v>hotinfo1</v>
      </c>
      <c r="EB178" s="18" t="str">
        <f>'[1]Чистая с мобильниками'!BY178</f>
        <v>Горячее предложение: н/д</v>
      </c>
      <c r="EC178" s="16"/>
      <c r="ED178" s="18"/>
      <c r="EE178" s="18"/>
      <c r="EF178" s="18"/>
      <c r="EG178" s="18"/>
      <c r="EH178" s="18"/>
      <c r="EI178" s="18" t="str">
        <f>'[1]Чистая с мобильниками'!BZ178</f>
        <v>&lt;img src="/img/nohot.png"&gt;</v>
      </c>
      <c r="EJ178" s="16"/>
      <c r="EK178" s="18" t="str">
        <f>'[1]Чистая с мобильниками'!CA178</f>
        <v>безалкоголь</v>
      </c>
      <c r="EL178" s="18" t="str">
        <f>'[1]Чистая с мобильниками'!CB178</f>
        <v>Санкт Петербурге</v>
      </c>
      <c r="EM178" s="18" t="str">
        <f>'[1]Чистая с мобильниками'!CC178</f>
        <v>Ленинградской области</v>
      </c>
      <c r="EN178" s="16"/>
      <c r="EO178" s="18" t="str">
        <f>'[1]Чистая с мобильниками'!CD178</f>
        <v xml:space="preserve">Статус: </v>
      </c>
      <c r="EP178" s="16"/>
      <c r="EQ178" s="18" t="str">
        <f>'[1]Чистая с мобильниками'!CE178</f>
        <v>Поставщики</v>
      </c>
      <c r="ER178" s="18" t="str">
        <f>'[1]Чистая с мобильниками'!CF178</f>
        <v>поставщиков</v>
      </c>
      <c r="ES178" s="16"/>
      <c r="ET178" s="18" t="str">
        <f>'[1]Чистая с мобильниками'!CG178</f>
        <v>Оптовикам</v>
      </c>
      <c r="EU178" s="16"/>
      <c r="EV178" s="18" t="str">
        <f>'[1]Чистая с мобильниками'!CH178</f>
        <v>магазины, киоски, HoReCa</v>
      </c>
      <c r="EW178" s="18" t="str">
        <f>'[1]Чистая с мобильниками'!CI178</f>
        <v>магазинам, киоскам, HoReCa</v>
      </c>
      <c r="EX178" s="18" t="str">
        <f>'[1]Чистая с мобильниками'!CJ178</f>
        <v>по оптовой цене</v>
      </c>
      <c r="EY178" s="16"/>
      <c r="EZ178" s="18" t="str">
        <f>'[1]Чистая с мобильниками'!CK178</f>
        <v>кваса, лимонада</v>
      </c>
    </row>
    <row r="179" spans="1:156" x14ac:dyDescent="0.3">
      <c r="A179" s="16">
        <f>'[1]Чистая с мобильниками'!A179</f>
        <v>177</v>
      </c>
      <c r="B179" s="17">
        <f>'[1]Чистая с мобильниками'!B179</f>
        <v>43988</v>
      </c>
      <c r="C179" s="17"/>
      <c r="D179" s="17" t="str">
        <f>'[1]Чистая с мобильниками'!D179</f>
        <v>Пивзавод77</v>
      </c>
      <c r="E179" s="18"/>
      <c r="F179" s="18"/>
      <c r="G179" s="18" t="s">
        <v>602</v>
      </c>
      <c r="H179" s="24" t="str">
        <f>'[1]Чистая с мобильниками'!F179</f>
        <v>+7(926)009-06-00&lt;br&gt; (Сообщите, что нашли на МОПИТО.РУ)</v>
      </c>
      <c r="I179" s="24" t="str">
        <f>'[1]Чистая с мобильниками'!G179</f>
        <v>gvs00@rambler.ru</v>
      </c>
      <c r="J179" s="24" t="str">
        <f>'[1]Чистая с мобильниками'!H179</f>
        <v>Пивоварня "ПИВЗАВОД77"</v>
      </c>
      <c r="K179" s="18"/>
      <c r="L179" s="18" t="str">
        <f>'[1]Чистая с мобильниками'!I179</f>
        <v>Москва</v>
      </c>
      <c r="M179" s="18" t="str">
        <f>'[1]Чистая с мобильниками'!J179</f>
        <v>msk</v>
      </c>
      <c r="N179" s="18"/>
      <c r="O179" s="24" t="str">
        <f>'[1]Чистая с мобильниками'!K179</f>
        <v>Москва, Спартаковский переулок 2</v>
      </c>
      <c r="P179" s="18" t="str">
        <f>'[1]Чистая с мобильниками'!L179</f>
        <v>Поставщик</v>
      </c>
      <c r="Q179" s="18"/>
      <c r="R179" s="18"/>
      <c r="S179" s="20" t="str">
        <f>'[1]Чистая с мобильниками'!M179</f>
        <v>alkogolnie</v>
      </c>
      <c r="T179" s="20" t="str">
        <f>'[1]Чистая с мобильниками'!N179</f>
        <v>Алкоголь</v>
      </c>
      <c r="U179" s="20" t="str">
        <f>'[1]Чистая с мобильниками'!O179</f>
        <v>Пиво</v>
      </c>
      <c r="V179" s="20" t="str">
        <f>'[1]Чистая с мобильниками'!R179</f>
        <v>Ищем:</v>
      </c>
      <c r="W179" s="20" t="str">
        <f>'[1]Чистая с мобильниками'!P179</f>
        <v>pivo-optom</v>
      </c>
      <c r="X179" s="20"/>
      <c r="Y179" s="20" t="str">
        <f>'[1]Чистая с мобильниками'!S179</f>
        <v>пива</v>
      </c>
      <c r="Z179" s="20" t="str">
        <f>'[1]Чистая с мобильниками'!T179</f>
        <v>Условия:</v>
      </c>
      <c r="AA179" s="20" t="str">
        <f>'[1]Чистая с мобильниками'!U179</f>
        <v>купить</v>
      </c>
      <c r="AB179" s="20" t="str">
        <f>'[1]Чистая с мобильниками'!V179</f>
        <v>В прайсе так же:</v>
      </c>
      <c r="AC179" s="20" t="str">
        <f>'[1]Чистая с мобильниками'!W179</f>
        <v>пиво бутылочное</v>
      </c>
      <c r="AD179" s="20" t="str">
        <f>'[1]Чистая с мобильниками'!X179</f>
        <v>оптом</v>
      </c>
      <c r="AE179" s="20" t="str">
        <f>'[1]Чистая с мобильниками'!Y179</f>
        <v>Поставщик</v>
      </c>
      <c r="AF179" s="20" t="str">
        <f>'[1]Чистая с мобильниками'!Z179</f>
        <v>Поставщик Пивзавод77</v>
      </c>
      <c r="AG179" s="20" t="str">
        <f>'[1]Чистая с мобильниками'!AA179</f>
        <v>оптом</v>
      </c>
      <c r="AH179" s="18"/>
      <c r="AI179" s="18" t="str">
        <f>'[1]Чистая с мобильниками'!AB179</f>
        <v>Сайт:</v>
      </c>
      <c r="AJ179" s="18"/>
      <c r="AK179" s="18"/>
      <c r="AL179" s="18" t="str">
        <f>'[1]Чистая с мобильниками'!AC179</f>
        <v>алкоголя</v>
      </c>
      <c r="AM179" s="26" t="str">
        <f t="shared" si="0"/>
        <v>пива</v>
      </c>
      <c r="AN179" s="18"/>
      <c r="AO179" s="18" t="str">
        <f>'[1]Чистая с мобильниками'!AF179</f>
        <v>купить</v>
      </c>
      <c r="AP179" s="18" t="str">
        <f>'[1]Чистая с мобильниками'!AG179</f>
        <v>доступно уровню PRO+</v>
      </c>
      <c r="AQ179" s="25"/>
      <c r="AR179" s="22"/>
      <c r="AS179" s="18" t="str">
        <f>'[1]Чистая с мобильниками'!AH179</f>
        <v>Прайс:</v>
      </c>
      <c r="AT179" s="18"/>
      <c r="AU179" s="22"/>
      <c r="AV179" s="18"/>
      <c r="AW179" s="18"/>
      <c r="AX179" s="18"/>
      <c r="AY179" s="18"/>
      <c r="AZ179" s="18" t="str">
        <f>'[1]Чистая с мобильниками'!AI179</f>
        <v>доступно уровню PRO+</v>
      </c>
      <c r="BA179" s="18" t="str">
        <f>'[1]Чистая с мобильниками'!AJ179</f>
        <v>Доставка:</v>
      </c>
      <c r="BB179" s="18" t="str">
        <f>'[1]Чистая с мобильниками'!AK179</f>
        <v>пиво</v>
      </c>
      <c r="BC179" s="19"/>
      <c r="BD179" s="19"/>
      <c r="BE179" s="19"/>
      <c r="BF179" s="19"/>
      <c r="BG179" s="18"/>
      <c r="BH179" s="18" t="str">
        <f>'[1]Чистая с мобильниками'!AL179</f>
        <v>от 5тр</v>
      </c>
      <c r="BI179" s="18" t="str">
        <f>'[1]Чистая с мобильниками'!AM179</f>
        <v>Офис продаж:</v>
      </c>
      <c r="BJ179" s="18"/>
      <c r="BK179" s="18"/>
      <c r="BL179" s="18"/>
      <c r="BM179" s="18"/>
      <c r="BN179" s="18"/>
      <c r="BO179" s="18"/>
      <c r="BP179" s="18"/>
      <c r="BQ179" s="18"/>
      <c r="BR179" s="18" t="str">
        <f>'[1]Чистая с мобильниками'!AP179</f>
        <v>/theme/regpay/pay.php</v>
      </c>
      <c r="BS179" s="18">
        <f>'[1]Чистая с мобильниками'!AQ179</f>
        <v>1115</v>
      </c>
      <c r="BT179" s="26"/>
      <c r="BU179" s="26"/>
      <c r="BV179" s="19"/>
      <c r="BW179" s="18"/>
      <c r="BX179" s="27" t="str">
        <f>'[1]Чистая с мобильниками'!AR179</f>
        <v>/img/default/pivo-optom.png</v>
      </c>
      <c r="BY179" s="18"/>
      <c r="BZ179" s="18"/>
      <c r="CA179" s="18">
        <f>'[1]Чистая с мобильниками'!AT179</f>
        <v>30</v>
      </c>
      <c r="CB179" s="18"/>
      <c r="CC179" s="17">
        <f>'[1]Чистая с мобильниками'!AV179</f>
        <v>44018</v>
      </c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23"/>
      <c r="CV179" s="23" t="str">
        <f>'[1]Чистая с мобильниками'!AW179</f>
        <v>Показать тел. &lt;br&gt;+7(926)009-0Х-ХХ</v>
      </c>
      <c r="CW179" s="23"/>
      <c r="CX179" s="18"/>
      <c r="CY179" s="18"/>
      <c r="CZ179" s="18"/>
      <c r="DA179" s="18"/>
      <c r="DB179" s="18"/>
      <c r="DC179" s="18"/>
      <c r="DD179" s="18">
        <f>'[1]Чистая с мобильниками'!BE179</f>
        <v>3</v>
      </c>
      <c r="DE179" s="18"/>
      <c r="DF179" s="18" t="str">
        <f>'[1]Чистая с мобильниками'!BG179</f>
        <v>P-03</v>
      </c>
      <c r="DG179" s="18">
        <f>'[1]Чистая с мобильниками'!BH179</f>
        <v>3.44017822</v>
      </c>
      <c r="DH179" s="18" t="str">
        <f>'[1]Чистая с мобильниками'!BI179</f>
        <v>ID1115-msk  06.07.2020 P-03</v>
      </c>
      <c r="DI179" s="18">
        <f>'[1]Чистая с мобильниками'!BJ179</f>
        <v>177</v>
      </c>
      <c r="DJ179" s="18"/>
      <c r="DK179" s="18"/>
      <c r="DL179" s="18"/>
      <c r="DM179" s="18"/>
      <c r="DN179" s="18" t="str">
        <f>'[1]Чистая с мобильниками'!BO179</f>
        <v>на проверке (если Вы хозяин объявления напишите нам)</v>
      </c>
      <c r="DO179" s="16"/>
      <c r="DP179" s="18"/>
      <c r="DQ179" s="18"/>
      <c r="DR179" s="18" t="str">
        <f>'[1]Чистая с мобильниками'!BP179</f>
        <v>/img/starp_3.png</v>
      </c>
      <c r="DS179" s="18" t="str">
        <f>'[1]Чистая с мобильниками'!BQ179</f>
        <v>Уровень приоритетов 3. Чем больше приоритетов, тем выше объявление</v>
      </c>
      <c r="DT179" s="18" t="str">
        <f>'[1]Чистая с мобильниками'!BR179</f>
        <v>/img/stat_1.png</v>
      </c>
      <c r="DU179" s="18" t="str">
        <f>'[1]Чистая с мобильниками'!BS179</f>
        <v>Статус объявления "BIZ"</v>
      </c>
      <c r="DV179" s="18" t="str">
        <f>'[1]Чистая с мобильниками'!BT179</f>
        <v>block-ramtop2</v>
      </c>
      <c r="DW179" s="18" t="str">
        <f>'[1]Чистая с мобильниками'!BU179</f>
        <v>block-alltop2</v>
      </c>
      <c r="DX179" s="18" t="str">
        <f>'[1]Чистая с мобильниками'!BV179</f>
        <v>block-zagtop2</v>
      </c>
      <c r="DY179" s="18" t="str">
        <f>'[1]Чистая с мобильниками'!BW179</f>
        <v>block-shrtop2</v>
      </c>
      <c r="DZ179" s="16"/>
      <c r="EA179" s="18" t="str">
        <f>'[1]Чистая с мобильниками'!$BX$3</f>
        <v>hotinfo1</v>
      </c>
      <c r="EB179" s="18" t="str">
        <f>'[1]Чистая с мобильниками'!BY179</f>
        <v>Горячее предложение: н/д</v>
      </c>
      <c r="EC179" s="16"/>
      <c r="ED179" s="18"/>
      <c r="EE179" s="18"/>
      <c r="EF179" s="18"/>
      <c r="EG179" s="18"/>
      <c r="EH179" s="18"/>
      <c r="EI179" s="18" t="str">
        <f>'[1]Чистая с мобильниками'!BZ179</f>
        <v>&lt;img src="/img/nohot.png"&gt;</v>
      </c>
      <c r="EJ179" s="16"/>
      <c r="EK179" s="18" t="str">
        <f>'[1]Чистая с мобильниками'!CA179</f>
        <v>алкоголь</v>
      </c>
      <c r="EL179" s="18" t="str">
        <f>'[1]Чистая с мобильниками'!CB179</f>
        <v>Москве</v>
      </c>
      <c r="EM179" s="18" t="str">
        <f>'[1]Чистая с мобильниками'!CC179</f>
        <v>Московской области</v>
      </c>
      <c r="EN179" s="16"/>
      <c r="EO179" s="18" t="str">
        <f>'[1]Чистая с мобильниками'!CD179</f>
        <v xml:space="preserve">Статус: </v>
      </c>
      <c r="EP179" s="16"/>
      <c r="EQ179" s="18" t="str">
        <f>'[1]Чистая с мобильниками'!CE179</f>
        <v>Поставщики</v>
      </c>
      <c r="ER179" s="18" t="str">
        <f>'[1]Чистая с мобильниками'!CF179</f>
        <v>поставщиков</v>
      </c>
      <c r="ES179" s="16"/>
      <c r="ET179" s="18" t="str">
        <f>'[1]Чистая с мобильниками'!CG179</f>
        <v>Оптовикам</v>
      </c>
      <c r="EU179" s="16"/>
      <c r="EV179" s="18" t="str">
        <f>'[1]Чистая с мобильниками'!CH179</f>
        <v>биршопы, HoReCa</v>
      </c>
      <c r="EW179" s="18" t="str">
        <f>'[1]Чистая с мобильниками'!CI179</f>
        <v>биршопам, HoReCa</v>
      </c>
      <c r="EX179" s="18" t="str">
        <f>'[1]Чистая с мобильниками'!CJ179</f>
        <v>по оптовой цене</v>
      </c>
      <c r="EY179" s="16"/>
      <c r="EZ179" s="18" t="str">
        <f>'[1]Чистая с мобильниками'!CK179</f>
        <v>пива</v>
      </c>
    </row>
    <row r="180" spans="1:156" x14ac:dyDescent="0.3">
      <c r="A180" s="16">
        <f>'[1]Чистая с мобильниками'!A180</f>
        <v>178</v>
      </c>
      <c r="B180" s="17">
        <f>'[1]Чистая с мобильниками'!B180</f>
        <v>43987</v>
      </c>
      <c r="C180" s="17"/>
      <c r="D180" s="17" t="str">
        <f>'[1]Чистая с мобильниками'!D180</f>
        <v>Уважаемый заказчик, в данной подкатегории по продаже соков, воды, морса оптом - еще никто не публиковался. Просим Вас заглянуть сюда чуть позже</v>
      </c>
      <c r="E180" s="18"/>
      <c r="F180" s="18"/>
      <c r="G180" s="18" t="s">
        <v>602</v>
      </c>
      <c r="H180" s="24" t="str">
        <f>'[1]Чистая с мобильниками'!F180</f>
        <v>сорри, ждем поставщиков</v>
      </c>
      <c r="I180" s="24">
        <f>'[1]Чистая с мобильниками'!G180</f>
        <v>0</v>
      </c>
      <c r="J180" s="24" t="str">
        <f>'[1]Чистая с мобильниками'!H180</f>
        <v>Добро пожаловать на портал Поставщиков B2b. Регистрируйся, и будь Первым!</v>
      </c>
      <c r="K180" s="18"/>
      <c r="L180" s="18" t="str">
        <f>'[1]Чистая с мобильниками'!I180</f>
        <v>Санкт Петербург</v>
      </c>
      <c r="M180" s="18" t="str">
        <f>'[1]Чистая с мобильниками'!J180</f>
        <v>spb</v>
      </c>
      <c r="N180" s="18"/>
      <c r="O180" s="24" t="str">
        <f>'[1]Чистая с мобильниками'!K180</f>
        <v>Санкт Петербург</v>
      </c>
      <c r="P180" s="18" t="str">
        <f>'[1]Чистая с мобильниками'!L180</f>
        <v>Поставщик</v>
      </c>
      <c r="Q180" s="18"/>
      <c r="R180" s="18"/>
      <c r="S180" s="20" t="str">
        <f>'[1]Чистая с мобильниками'!M180</f>
        <v>bezalkogolnie</v>
      </c>
      <c r="T180" s="20" t="str">
        <f>'[1]Чистая с мобильниками'!N180</f>
        <v>Безалкоголь</v>
      </c>
      <c r="U180" s="20" t="str">
        <f>'[1]Чистая с мобильниками'!O180</f>
        <v>Соки, Вода, Морс</v>
      </c>
      <c r="V180" s="20" t="str">
        <f>'[1]Чистая с мобильниками'!R180</f>
        <v>Ищем:</v>
      </c>
      <c r="W180" s="20" t="str">
        <f>'[1]Чистая с мобильниками'!P180</f>
        <v>soki-voda-mors-optom</v>
      </c>
      <c r="X180" s="20"/>
      <c r="Y180" s="20" t="str">
        <f>'[1]Чистая с мобильниками'!S180</f>
        <v>соков, воды, морса</v>
      </c>
      <c r="Z180" s="20" t="str">
        <f>'[1]Чистая с мобильниками'!T180</f>
        <v>Условия:</v>
      </c>
      <c r="AA180" s="20" t="str">
        <f>'[1]Чистая с мобильниками'!U180</f>
        <v>купить</v>
      </c>
      <c r="AB180" s="20" t="str">
        <f>'[1]Чистая с мобильниками'!V180</f>
        <v>В прайсе так же:</v>
      </c>
      <c r="AC180" s="20" t="str">
        <f>'[1]Чистая с мобильниками'!W180</f>
        <v>…</v>
      </c>
      <c r="AD180" s="20" t="str">
        <f>'[1]Чистая с мобильниками'!X180</f>
        <v>оптом</v>
      </c>
      <c r="AE180" s="20" t="str">
        <f>'[1]Чистая с мобильниками'!Y180</f>
        <v>Поставщик</v>
      </c>
      <c r="AF180" s="20" t="str">
        <f>'[1]Чистая с мобильниками'!Z180</f>
        <v>Поставщик Уважаемый заказчик, в данной подкатегории по продаже соков, воды, морса оптом - еще никто не публиковался. Просим Вас заглянуть сюда чуть позже</v>
      </c>
      <c r="AG180" s="20" t="str">
        <f>'[1]Чистая с мобильниками'!AA180</f>
        <v>мелкий опт/оптом</v>
      </c>
      <c r="AH180" s="18"/>
      <c r="AI180" s="18" t="str">
        <f>'[1]Чистая с мобильниками'!AB180</f>
        <v>Сайт:</v>
      </c>
      <c r="AJ180" s="18"/>
      <c r="AK180" s="18"/>
      <c r="AL180" s="18" t="str">
        <f>'[1]Чистая с мобильниками'!AC180</f>
        <v>безалкоголя</v>
      </c>
      <c r="AM180" s="26" t="str">
        <f t="shared" si="0"/>
        <v>соков, воды, морса</v>
      </c>
      <c r="AN180" s="18" t="str">
        <f>'[1]Чистая с мобильниками'!AE180</f>
        <v>соки в фирменной упаковке, соки на розлив, вода в фирменной упаковке, вода питьевая, вода природная, вода обработанная, вода минеральная, вода 19л для кулеров, морс в фирменной упаковке, а так же кисели в фирменной упаковке, холодный чай в фирменной упаковке, энергетики в фирменной упаковке</v>
      </c>
      <c r="AO180" s="18" t="str">
        <f>'[1]Чистая с мобильниками'!AF180</f>
        <v>купить</v>
      </c>
      <c r="AP180" s="18" t="str">
        <f>'[1]Чистая с мобильниками'!AG180</f>
        <v>доступно уровню PRO+</v>
      </c>
      <c r="AQ180" s="25"/>
      <c r="AR180" s="22"/>
      <c r="AS180" s="18" t="str">
        <f>'[1]Чистая с мобильниками'!AH180</f>
        <v>Прайс:</v>
      </c>
      <c r="AT180" s="18"/>
      <c r="AU180" s="22"/>
      <c r="AV180" s="18"/>
      <c r="AW180" s="18"/>
      <c r="AX180" s="18"/>
      <c r="AY180" s="18"/>
      <c r="AZ180" s="18" t="str">
        <f>'[1]Чистая с мобильниками'!AI180</f>
        <v>доступно уровню PRO+</v>
      </c>
      <c r="BA180" s="18" t="str">
        <f>'[1]Чистая с мобильниками'!AJ180</f>
        <v>Доставка:</v>
      </c>
      <c r="BB180" s="18" t="str">
        <f>'[1]Чистая с мобильниками'!AK180</f>
        <v>соки, вода, морс</v>
      </c>
      <c r="BC180" s="19"/>
      <c r="BD180" s="19"/>
      <c r="BE180" s="19"/>
      <c r="BF180" s="19"/>
      <c r="BG180" s="18"/>
      <c r="BH180" s="18" t="str">
        <f>'[1]Чистая с мобильниками'!AL180</f>
        <v>укажите от скольки тыс. руб. доставка</v>
      </c>
      <c r="BI180" s="18" t="str">
        <f>'[1]Чистая с мобильниками'!AM180</f>
        <v>Офис продаж:</v>
      </c>
      <c r="BJ180" s="18"/>
      <c r="BK180" s="18"/>
      <c r="BL180" s="18"/>
      <c r="BM180" s="18"/>
      <c r="BN180" s="18"/>
      <c r="BO180" s="18"/>
      <c r="BP180" s="18"/>
      <c r="BQ180" s="18"/>
      <c r="BR180" s="18" t="str">
        <f>'[1]Чистая с мобильниками'!AP180</f>
        <v>/theme/regpay/reg.php</v>
      </c>
      <c r="BS180" s="18">
        <f>'[1]Чистая с мобильниками'!AQ180</f>
        <v>1116</v>
      </c>
      <c r="BT180" s="26"/>
      <c r="BU180" s="26"/>
      <c r="BV180" s="19"/>
      <c r="BW180" s="18"/>
      <c r="BX180" s="27" t="str">
        <f>'[1]Чистая с мобильниками'!AR180</f>
        <v>/img/default/soki-voda-mors-optom.png</v>
      </c>
      <c r="BY180" s="18"/>
      <c r="BZ180" s="18"/>
      <c r="CA180" s="18">
        <f>'[1]Чистая с мобильниками'!AT180</f>
        <v>54</v>
      </c>
      <c r="CB180" s="18"/>
      <c r="CC180" s="17">
        <f>'[1]Чистая с мобильниками'!AV180</f>
        <v>44041</v>
      </c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23"/>
      <c r="CV180" s="23" t="str">
        <f>'[1]Чистая с мобильниками'!AW180</f>
        <v>тел. пока нет, размещайтесь</v>
      </c>
      <c r="CW180" s="23"/>
      <c r="CX180" s="18"/>
      <c r="CY180" s="18"/>
      <c r="CZ180" s="18"/>
      <c r="DA180" s="18"/>
      <c r="DB180" s="18"/>
      <c r="DC180" s="18"/>
      <c r="DD180" s="18">
        <f>'[1]Чистая с мобильниками'!BE180</f>
        <v>0</v>
      </c>
      <c r="DE180" s="18"/>
      <c r="DF180" s="18" t="str">
        <f>'[1]Чистая с мобильниками'!BG180</f>
        <v>P-00</v>
      </c>
      <c r="DG180" s="18">
        <f>'[1]Чистая с мобильниками'!BH180</f>
        <v>0.44040821000000002</v>
      </c>
      <c r="DH180" s="18" t="str">
        <f>'[1]Чистая с мобильниками'!BI180</f>
        <v>ID1116-spb  29.07.2020 P-00</v>
      </c>
      <c r="DI180" s="18">
        <f>'[1]Чистая с мобильниками'!BJ180</f>
        <v>178</v>
      </c>
      <c r="DJ180" s="18"/>
      <c r="DK180" s="18"/>
      <c r="DL180" s="18"/>
      <c r="DM180" s="18"/>
      <c r="DN180" s="18" t="str">
        <f>'[1]Чистая с мобильниками'!BO180</f>
        <v>Уважаемый Оптовик - регистрируйся, и будешь первым!</v>
      </c>
      <c r="DO180" s="16"/>
      <c r="DP180" s="18"/>
      <c r="DQ180" s="18"/>
      <c r="DR180" s="18" t="str">
        <f>'[1]Чистая с мобильниками'!BP180</f>
        <v>/img/starp_0.png</v>
      </c>
      <c r="DS180" s="18" t="str">
        <f>'[1]Чистая с мобильниками'!BQ180</f>
        <v>Уровень приоритетов 0. Чем больше приоритетов, тем выше объявление</v>
      </c>
      <c r="DT180" s="18" t="str">
        <f>'[1]Чистая с мобильниками'!BR180</f>
        <v>/img/stat_0.png</v>
      </c>
      <c r="DU180" s="18" t="str">
        <f>'[1]Чистая с мобильниками'!BS180</f>
        <v>Статус объявления "FREE"</v>
      </c>
      <c r="DV180" s="18" t="str">
        <f>'[1]Чистая с мобильниками'!BT180</f>
        <v>block-ramdef</v>
      </c>
      <c r="DW180" s="18" t="str">
        <f>'[1]Чистая с мобильниками'!BU180</f>
        <v>block-alldef</v>
      </c>
      <c r="DX180" s="18" t="str">
        <f>'[1]Чистая с мобильниками'!BV180</f>
        <v>block-zagdef</v>
      </c>
      <c r="DY180" s="18" t="str">
        <f>'[1]Чистая с мобильниками'!BW180</f>
        <v>block-shrdef</v>
      </c>
      <c r="DZ180" s="16"/>
      <c r="EA180" s="18" t="str">
        <f>'[1]Чистая с мобильниками'!$BX$3</f>
        <v>hotinfo1</v>
      </c>
      <c r="EB180" s="18" t="str">
        <f>'[1]Чистая с мобильниками'!BY180</f>
        <v>Горячее предложение: н/д</v>
      </c>
      <c r="EC180" s="16"/>
      <c r="ED180" s="18"/>
      <c r="EE180" s="18"/>
      <c r="EF180" s="18"/>
      <c r="EG180" s="18"/>
      <c r="EH180" s="18"/>
      <c r="EI180" s="18" t="str">
        <f>'[1]Чистая с мобильниками'!BZ180</f>
        <v>&lt;img src="/img/nohot.png"&gt;</v>
      </c>
      <c r="EJ180" s="16"/>
      <c r="EK180" s="18" t="str">
        <f>'[1]Чистая с мобильниками'!CA180</f>
        <v>безалкоголь</v>
      </c>
      <c r="EL180" s="18" t="str">
        <f>'[1]Чистая с мобильниками'!CB180</f>
        <v>Санкт Петербурге</v>
      </c>
      <c r="EM180" s="18" t="str">
        <f>'[1]Чистая с мобильниками'!CC180</f>
        <v>Ленинградской области</v>
      </c>
      <c r="EN180" s="16"/>
      <c r="EO180" s="18" t="str">
        <f>'[1]Чистая с мобильниками'!CD180</f>
        <v xml:space="preserve">Статус: </v>
      </c>
      <c r="EP180" s="16"/>
      <c r="EQ180" s="18" t="str">
        <f>'[1]Чистая с мобильниками'!CE180</f>
        <v>Поставщики</v>
      </c>
      <c r="ER180" s="18" t="str">
        <f>'[1]Чистая с мобильниками'!CF180</f>
        <v>поставщиков</v>
      </c>
      <c r="ES180" s="16"/>
      <c r="ET180" s="18" t="str">
        <f>'[1]Чистая с мобильниками'!CG180</f>
        <v>Оптовикам</v>
      </c>
      <c r="EU180" s="16"/>
      <c r="EV180" s="18" t="str">
        <f>'[1]Чистая с мобильниками'!CH180</f>
        <v>магазины, киоски, HoReCa</v>
      </c>
      <c r="EW180" s="18" t="str">
        <f>'[1]Чистая с мобильниками'!CI180</f>
        <v>магазинам, киоскам, HoReCa</v>
      </c>
      <c r="EX180" s="18" t="str">
        <f>'[1]Чистая с мобильниками'!CJ180</f>
        <v>по оптовой цене</v>
      </c>
      <c r="EY180" s="16"/>
      <c r="EZ180" s="18" t="str">
        <f>'[1]Чистая с мобильниками'!CK180</f>
        <v>соков, воды, морса</v>
      </c>
    </row>
    <row r="181" spans="1:156" x14ac:dyDescent="0.3">
      <c r="A181" s="16">
        <f>'[1]Чистая с мобильниками'!A181</f>
        <v>179</v>
      </c>
      <c r="B181" s="17">
        <f>'[1]Чистая с мобильниками'!B181</f>
        <v>43987</v>
      </c>
      <c r="C181" s="17"/>
      <c r="D181" s="17" t="str">
        <f>'[1]Чистая с мобильниками'!D181</f>
        <v>Первая Чайная Компания</v>
      </c>
      <c r="E181" s="18"/>
      <c r="F181" s="18"/>
      <c r="G181" s="18" t="s">
        <v>602</v>
      </c>
      <c r="H181" s="24" t="str">
        <f>'[1]Чистая с мобильниками'!F181</f>
        <v>+7(910)013-77-05&lt;br&gt; (Сообщите, что нашли на МОПИТО.РУ)</v>
      </c>
      <c r="I181" s="24" t="str">
        <f>'[1]Чистая с мобильниками'!G181</f>
        <v>ar@teagroup.ru</v>
      </c>
      <c r="J181" s="24" t="str">
        <f>'[1]Чистая с мобильниками'!H181</f>
        <v>«Первая Чайная Компания» — одно из ведущих российских предприятий на рынке чая, кофе и сопутствующих товаров. Высокое качество — приоритет нашей работы.</v>
      </c>
      <c r="K181" s="18"/>
      <c r="L181" s="18" t="str">
        <f>'[1]Чистая с мобильниками'!I181</f>
        <v>Москва</v>
      </c>
      <c r="M181" s="18" t="str">
        <f>'[1]Чистая с мобильниками'!J181</f>
        <v>msk</v>
      </c>
      <c r="N181" s="18"/>
      <c r="O181" s="24" t="str">
        <f>'[1]Чистая с мобильниками'!K181</f>
        <v>Россия, г. Москва, ул. Рябиновая, д. 53</v>
      </c>
      <c r="P181" s="18" t="str">
        <f>'[1]Чистая с мобильниками'!L181</f>
        <v>Поставщик</v>
      </c>
      <c r="Q181" s="18"/>
      <c r="R181" s="18"/>
      <c r="S181" s="20" t="str">
        <f>'[1]Чистая с мобильниками'!M181</f>
        <v>bakaleya</v>
      </c>
      <c r="T181" s="20" t="str">
        <f>'[1]Чистая с мобильниками'!N181</f>
        <v>Бакалея</v>
      </c>
      <c r="U181" s="20" t="str">
        <f>'[1]Чистая с мобильниками'!O181</f>
        <v>Кофе</v>
      </c>
      <c r="V181" s="20" t="str">
        <f>'[1]Чистая с мобильниками'!R181</f>
        <v>Ищем:</v>
      </c>
      <c r="W181" s="20" t="str">
        <f>'[1]Чистая с мобильниками'!P181</f>
        <v>kofe-optom</v>
      </c>
      <c r="X181" s="20"/>
      <c r="Y181" s="20" t="str">
        <f>'[1]Чистая с мобильниками'!S181</f>
        <v>кофе</v>
      </c>
      <c r="Z181" s="20" t="str">
        <f>'[1]Чистая с мобильниками'!T181</f>
        <v>Условия:</v>
      </c>
      <c r="AA181" s="20" t="str">
        <f>'[1]Чистая с мобильниками'!U181</f>
        <v>купить</v>
      </c>
      <c r="AB181" s="20" t="str">
        <f>'[1]Чистая с мобильниками'!V181</f>
        <v>В прайсе так же:</v>
      </c>
      <c r="AC181" s="20" t="str">
        <f>'[1]Чистая с мобильниками'!W181</f>
        <v>кофе растворимый</v>
      </c>
      <c r="AD181" s="20" t="str">
        <f>'[1]Чистая с мобильниками'!X181</f>
        <v>оптом</v>
      </c>
      <c r="AE181" s="20" t="str">
        <f>'[1]Чистая с мобильниками'!Y181</f>
        <v>Поставщик</v>
      </c>
      <c r="AF181" s="20" t="str">
        <f>'[1]Чистая с мобильниками'!Z181</f>
        <v>Поставщик Первая Чайная Компания</v>
      </c>
      <c r="AG181" s="20" t="str">
        <f>'[1]Чистая с мобильниками'!AA181</f>
        <v>мелкий опт/оптом</v>
      </c>
      <c r="AH181" s="18"/>
      <c r="AI181" s="18" t="str">
        <f>'[1]Чистая с мобильниками'!AB181</f>
        <v>Сайт:</v>
      </c>
      <c r="AJ181" s="18"/>
      <c r="AK181" s="18"/>
      <c r="AL181" s="18" t="str">
        <f>'[1]Чистая с мобильниками'!AC181</f>
        <v>бакалеи</v>
      </c>
      <c r="AM181" s="26" t="str">
        <f t="shared" si="0"/>
        <v>кофе</v>
      </c>
      <c r="AN181" s="18" t="str">
        <f>'[1]Чистая с мобильниками'!AE181</f>
        <v>кофе в зернах, кофе растворимый, кофе молотый, кофе в капсулах, кофе порционный, а так же кофеварка купля-продажа, кофеварка аренда, кофемашина купля-продажа, кофемашина аренда</v>
      </c>
      <c r="AO181" s="18" t="str">
        <f>'[1]Чистая с мобильниками'!AF181</f>
        <v>купить</v>
      </c>
      <c r="AP181" s="18" t="str">
        <f>'[1]Чистая с мобильниками'!AG181</f>
        <v>доступно уровню PRO+</v>
      </c>
      <c r="AQ181" s="25"/>
      <c r="AR181" s="22"/>
      <c r="AS181" s="18" t="str">
        <f>'[1]Чистая с мобильниками'!AH181</f>
        <v>Прайс:</v>
      </c>
      <c r="AT181" s="18"/>
      <c r="AU181" s="22"/>
      <c r="AV181" s="18"/>
      <c r="AW181" s="18"/>
      <c r="AX181" s="18"/>
      <c r="AY181" s="18"/>
      <c r="AZ181" s="18" t="str">
        <f>'[1]Чистая с мобильниками'!AI181</f>
        <v>доступно уровню PRO+</v>
      </c>
      <c r="BA181" s="18" t="str">
        <f>'[1]Чистая с мобильниками'!AJ181</f>
        <v>Доставка:</v>
      </c>
      <c r="BB181" s="18" t="str">
        <f>'[1]Чистая с мобильниками'!AK181</f>
        <v>кофе</v>
      </c>
      <c r="BC181" s="19"/>
      <c r="BD181" s="19"/>
      <c r="BE181" s="19"/>
      <c r="BF181" s="19"/>
      <c r="BG181" s="18"/>
      <c r="BH181" s="18" t="str">
        <f>'[1]Чистая с мобильниками'!AL181</f>
        <v>от 5тр</v>
      </c>
      <c r="BI181" s="18" t="str">
        <f>'[1]Чистая с мобильниками'!AM181</f>
        <v>Офис продаж:</v>
      </c>
      <c r="BJ181" s="18"/>
      <c r="BK181" s="18"/>
      <c r="BL181" s="18"/>
      <c r="BM181" s="18"/>
      <c r="BN181" s="18"/>
      <c r="BO181" s="18"/>
      <c r="BP181" s="18"/>
      <c r="BQ181" s="18"/>
      <c r="BR181" s="18" t="str">
        <f>'[1]Чистая с мобильниками'!AP181</f>
        <v>/theme/regpay/pay.php</v>
      </c>
      <c r="BS181" s="18">
        <f>'[1]Чистая с мобильниками'!AQ181</f>
        <v>1111</v>
      </c>
      <c r="BT181" s="26"/>
      <c r="BU181" s="26"/>
      <c r="BV181" s="19"/>
      <c r="BW181" s="18"/>
      <c r="BX181" s="27" t="str">
        <f>'[1]Чистая с мобильниками'!AR181</f>
        <v>/img/default/kofe-optom.png</v>
      </c>
      <c r="BY181" s="18"/>
      <c r="BZ181" s="18"/>
      <c r="CA181" s="18">
        <f>'[1]Чистая с мобильниками'!AT181</f>
        <v>30</v>
      </c>
      <c r="CB181" s="18"/>
      <c r="CC181" s="17">
        <f>'[1]Чистая с мобильниками'!AV181</f>
        <v>44017</v>
      </c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23"/>
      <c r="CV181" s="23" t="str">
        <f>'[1]Чистая с мобильниками'!AW181</f>
        <v>Показать тел. &lt;br&gt;+7(910)013-7Х-ХХ</v>
      </c>
      <c r="CW181" s="23"/>
      <c r="CX181" s="18"/>
      <c r="CY181" s="18"/>
      <c r="CZ181" s="18"/>
      <c r="DA181" s="18"/>
      <c r="DB181" s="18"/>
      <c r="DC181" s="18"/>
      <c r="DD181" s="18">
        <f>'[1]Чистая с мобильниками'!BE181</f>
        <v>3</v>
      </c>
      <c r="DE181" s="18"/>
      <c r="DF181" s="18" t="str">
        <f>'[1]Чистая с мобильниками'!BG181</f>
        <v>P-03</v>
      </c>
      <c r="DG181" s="18">
        <f>'[1]Чистая с мобильниками'!BH181</f>
        <v>3.4401682</v>
      </c>
      <c r="DH181" s="18" t="str">
        <f>'[1]Чистая с мобильниками'!BI181</f>
        <v>ID1111-msk  05.07.2020 P-03</v>
      </c>
      <c r="DI181" s="18">
        <f>'[1]Чистая с мобильниками'!BJ181</f>
        <v>179</v>
      </c>
      <c r="DJ181" s="18"/>
      <c r="DK181" s="18"/>
      <c r="DL181" s="18"/>
      <c r="DM181" s="18"/>
      <c r="DN181" s="18" t="str">
        <f>'[1]Чистая с мобильниками'!BO181</f>
        <v>на проверке (если Вы хозяин объявления напишите нам)</v>
      </c>
      <c r="DO181" s="16"/>
      <c r="DP181" s="18"/>
      <c r="DQ181" s="18"/>
      <c r="DR181" s="18" t="str">
        <f>'[1]Чистая с мобильниками'!BP181</f>
        <v>/img/starp_3.png</v>
      </c>
      <c r="DS181" s="18" t="str">
        <f>'[1]Чистая с мобильниками'!BQ181</f>
        <v>Уровень приоритетов 3. Чем больше приоритетов, тем выше объявление</v>
      </c>
      <c r="DT181" s="18" t="str">
        <f>'[1]Чистая с мобильниками'!BR181</f>
        <v>/img/stat_1.png</v>
      </c>
      <c r="DU181" s="18" t="str">
        <f>'[1]Чистая с мобильниками'!BS181</f>
        <v>Статус объявления "BIZ"</v>
      </c>
      <c r="DV181" s="18" t="str">
        <f>'[1]Чистая с мобильниками'!BT181</f>
        <v>block-ramtop2</v>
      </c>
      <c r="DW181" s="18" t="str">
        <f>'[1]Чистая с мобильниками'!BU181</f>
        <v>block-alltop2</v>
      </c>
      <c r="DX181" s="18" t="str">
        <f>'[1]Чистая с мобильниками'!BV181</f>
        <v>block-zagtop2</v>
      </c>
      <c r="DY181" s="18" t="str">
        <f>'[1]Чистая с мобильниками'!BW181</f>
        <v>block-shrtop2</v>
      </c>
      <c r="DZ181" s="16"/>
      <c r="EA181" s="18" t="str">
        <f>'[1]Чистая с мобильниками'!$BX$3</f>
        <v>hotinfo1</v>
      </c>
      <c r="EB181" s="18" t="str">
        <f>'[1]Чистая с мобильниками'!BY181</f>
        <v>Горячее предложение: н/д</v>
      </c>
      <c r="EC181" s="16"/>
      <c r="ED181" s="18"/>
      <c r="EE181" s="18"/>
      <c r="EF181" s="18"/>
      <c r="EG181" s="18"/>
      <c r="EH181" s="18"/>
      <c r="EI181" s="18" t="str">
        <f>'[1]Чистая с мобильниками'!BZ181</f>
        <v>&lt;img src="/img/nohot.png"&gt;</v>
      </c>
      <c r="EJ181" s="16"/>
      <c r="EK181" s="18" t="str">
        <f>'[1]Чистая с мобильниками'!CA181</f>
        <v>бакалея</v>
      </c>
      <c r="EL181" s="18" t="str">
        <f>'[1]Чистая с мобильниками'!CB181</f>
        <v>Москве</v>
      </c>
      <c r="EM181" s="18" t="str">
        <f>'[1]Чистая с мобильниками'!CC181</f>
        <v>Московской области</v>
      </c>
      <c r="EN181" s="16"/>
      <c r="EO181" s="18" t="str">
        <f>'[1]Чистая с мобильниками'!CD181</f>
        <v xml:space="preserve">Статус: </v>
      </c>
      <c r="EP181" s="16"/>
      <c r="EQ181" s="18" t="str">
        <f>'[1]Чистая с мобильниками'!CE181</f>
        <v>Поставщики</v>
      </c>
      <c r="ER181" s="18" t="str">
        <f>'[1]Чистая с мобильниками'!CF181</f>
        <v>поставщиков</v>
      </c>
      <c r="ES181" s="16"/>
      <c r="ET181" s="18" t="str">
        <f>'[1]Чистая с мобильниками'!CG181</f>
        <v>Оптовикам</v>
      </c>
      <c r="EU181" s="16"/>
      <c r="EV181" s="18" t="str">
        <f>'[1]Чистая с мобильниками'!CH181</f>
        <v>кофейные лавочки, кофейные киоски, HoReCa, магазины</v>
      </c>
      <c r="EW181" s="18" t="str">
        <f>'[1]Чистая с мобильниками'!CI181</f>
        <v>кофейным лавочкам, кофейным киоскам, HoReCa, магазинам</v>
      </c>
      <c r="EX181" s="18" t="str">
        <f>'[1]Чистая с мобильниками'!CJ181</f>
        <v>по оптовой цене</v>
      </c>
      <c r="EY181" s="16"/>
      <c r="EZ181" s="18" t="str">
        <f>'[1]Чистая с мобильниками'!CK181</f>
        <v>кофе</v>
      </c>
    </row>
    <row r="182" spans="1:156" x14ac:dyDescent="0.3">
      <c r="A182" s="16">
        <f>'[1]Чистая с мобильниками'!A182</f>
        <v>180</v>
      </c>
      <c r="B182" s="17">
        <f>'[1]Чистая с мобильниками'!B182</f>
        <v>43985</v>
      </c>
      <c r="C182" s="17"/>
      <c r="D182" s="17" t="str">
        <f>'[1]Чистая с мобильниками'!D182</f>
        <v>Уважаемый заказчик, в данной подкатегории по продаже снеков оптом - еще никто не публиковался. Просим Вас заглянуть сюда чуть позже</v>
      </c>
      <c r="E182" s="18"/>
      <c r="F182" s="18"/>
      <c r="G182" s="18" t="s">
        <v>602</v>
      </c>
      <c r="H182" s="24" t="str">
        <f>'[1]Чистая с мобильниками'!F182</f>
        <v>сорри, ждем поставщиков</v>
      </c>
      <c r="I182" s="24">
        <f>'[1]Чистая с мобильниками'!G182</f>
        <v>0</v>
      </c>
      <c r="J182" s="24" t="str">
        <f>'[1]Чистая с мобильниками'!H182</f>
        <v>Добро пожаловать на портал Поставщиков B2b. Регистрируйся, и будь Первым!</v>
      </c>
      <c r="K182" s="18"/>
      <c r="L182" s="18" t="str">
        <f>'[1]Чистая с мобильниками'!I182</f>
        <v>Санкт Петербург</v>
      </c>
      <c r="M182" s="18" t="str">
        <f>'[1]Чистая с мобильниками'!J182</f>
        <v>spb</v>
      </c>
      <c r="N182" s="18"/>
      <c r="O182" s="24" t="str">
        <f>'[1]Чистая с мобильниками'!K182</f>
        <v>Санкт Петербург</v>
      </c>
      <c r="P182" s="18" t="str">
        <f>'[1]Чистая с мобильниками'!L182</f>
        <v>Поставщик</v>
      </c>
      <c r="Q182" s="18"/>
      <c r="R182" s="18"/>
      <c r="S182" s="20" t="str">
        <f>'[1]Чистая с мобильниками'!M182</f>
        <v>zakuski-sneki</v>
      </c>
      <c r="T182" s="20" t="str">
        <f>'[1]Чистая с мобильниками'!N182</f>
        <v>Закуски</v>
      </c>
      <c r="U182" s="20" t="str">
        <f>'[1]Чистая с мобильниками'!O182</f>
        <v>Снеки</v>
      </c>
      <c r="V182" s="20" t="str">
        <f>'[1]Чистая с мобильниками'!R182</f>
        <v>Ищем:</v>
      </c>
      <c r="W182" s="20" t="str">
        <f>'[1]Чистая с мобильниками'!P182</f>
        <v>zakuski-sneki-optom</v>
      </c>
      <c r="X182" s="20"/>
      <c r="Y182" s="20" t="str">
        <f>'[1]Чистая с мобильниками'!S182</f>
        <v>снеков</v>
      </c>
      <c r="Z182" s="20" t="str">
        <f>'[1]Чистая с мобильниками'!T182</f>
        <v>Условия:</v>
      </c>
      <c r="AA182" s="20" t="str">
        <f>'[1]Чистая с мобильниками'!U182</f>
        <v>купить</v>
      </c>
      <c r="AB182" s="20" t="str">
        <f>'[1]Чистая с мобильниками'!V182</f>
        <v>В прайсе так же:</v>
      </c>
      <c r="AC182" s="20" t="str">
        <f>'[1]Чистая с мобильниками'!W182</f>
        <v>…</v>
      </c>
      <c r="AD182" s="20" t="str">
        <f>'[1]Чистая с мобильниками'!X182</f>
        <v>оптом</v>
      </c>
      <c r="AE182" s="20" t="str">
        <f>'[1]Чистая с мобильниками'!Y182</f>
        <v>Поставщик</v>
      </c>
      <c r="AF182" s="20" t="str">
        <f>'[1]Чистая с мобильниками'!Z182</f>
        <v>Поставщик Уважаемый заказчик, в данной подкатегории по продаже снеков оптом - еще никто не публиковался. Просим Вас заглянуть сюда чуть позже</v>
      </c>
      <c r="AG182" s="20" t="str">
        <f>'[1]Чистая с мобильниками'!AA182</f>
        <v>мелкий опт/оптом</v>
      </c>
      <c r="AH182" s="18"/>
      <c r="AI182" s="18" t="str">
        <f>'[1]Чистая с мобильниками'!AB182</f>
        <v>Сайт:</v>
      </c>
      <c r="AJ182" s="18"/>
      <c r="AK182" s="18"/>
      <c r="AL182" s="18" t="str">
        <f>'[1]Чистая с мобильниками'!AC182</f>
        <v>закусок</v>
      </c>
      <c r="AM182" s="26" t="str">
        <f t="shared" si="0"/>
        <v>снеков</v>
      </c>
      <c r="AN182" s="18" t="str">
        <f>'[1]Чистая с мобильниками'!AE182</f>
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</c>
      <c r="AO182" s="18" t="str">
        <f>'[1]Чистая с мобильниками'!AF182</f>
        <v>купить</v>
      </c>
      <c r="AP182" s="18" t="str">
        <f>'[1]Чистая с мобильниками'!AG182</f>
        <v>доступно уровню PRO+</v>
      </c>
      <c r="AQ182" s="25"/>
      <c r="AR182" s="22"/>
      <c r="AS182" s="18" t="str">
        <f>'[1]Чистая с мобильниками'!AH182</f>
        <v>Прайс:</v>
      </c>
      <c r="AT182" s="18"/>
      <c r="AU182" s="22"/>
      <c r="AV182" s="18"/>
      <c r="AW182" s="18"/>
      <c r="AX182" s="18"/>
      <c r="AY182" s="18"/>
      <c r="AZ182" s="18" t="str">
        <f>'[1]Чистая с мобильниками'!AI182</f>
        <v>доступно уровню PRO+</v>
      </c>
      <c r="BA182" s="18" t="str">
        <f>'[1]Чистая с мобильниками'!AJ182</f>
        <v>Доставка:</v>
      </c>
      <c r="BB182" s="18" t="str">
        <f>'[1]Чистая с мобильниками'!AK182</f>
        <v>снеки</v>
      </c>
      <c r="BC182" s="19"/>
      <c r="BD182" s="19"/>
      <c r="BE182" s="19"/>
      <c r="BF182" s="19"/>
      <c r="BG182" s="18"/>
      <c r="BH182" s="18" t="str">
        <f>'[1]Чистая с мобильниками'!AL182</f>
        <v>укажите от скольки тыс. руб. доставка</v>
      </c>
      <c r="BI182" s="18" t="str">
        <f>'[1]Чистая с мобильниками'!AM182</f>
        <v>Офис продаж:</v>
      </c>
      <c r="BJ182" s="18"/>
      <c r="BK182" s="18"/>
      <c r="BL182" s="18"/>
      <c r="BM182" s="18"/>
      <c r="BN182" s="18"/>
      <c r="BO182" s="18"/>
      <c r="BP182" s="18"/>
      <c r="BQ182" s="18"/>
      <c r="BR182" s="18" t="str">
        <f>'[1]Чистая с мобильниками'!AP182</f>
        <v>/theme/regpay/reg.php</v>
      </c>
      <c r="BS182" s="18">
        <f>'[1]Чистая с мобильниками'!AQ182</f>
        <v>1112</v>
      </c>
      <c r="BT182" s="26"/>
      <c r="BU182" s="26"/>
      <c r="BV182" s="19"/>
      <c r="BW182" s="18"/>
      <c r="BX182" s="27" t="str">
        <f>'[1]Чистая с мобильниками'!AR182</f>
        <v>/img/default/zakuski-sneki-optom.png</v>
      </c>
      <c r="BY182" s="18"/>
      <c r="BZ182" s="18"/>
      <c r="CA182" s="18">
        <f>'[1]Чистая с мобильниками'!AT182</f>
        <v>55</v>
      </c>
      <c r="CB182" s="18"/>
      <c r="CC182" s="17">
        <f>'[1]Чистая с мобильниками'!AV182</f>
        <v>44040</v>
      </c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23"/>
      <c r="CV182" s="23" t="str">
        <f>'[1]Чистая с мобильниками'!AW182</f>
        <v>тел. пока нет, размещайтесь</v>
      </c>
      <c r="CW182" s="23"/>
      <c r="CX182" s="18"/>
      <c r="CY182" s="18"/>
      <c r="CZ182" s="18"/>
      <c r="DA182" s="18"/>
      <c r="DB182" s="18"/>
      <c r="DC182" s="18"/>
      <c r="DD182" s="18">
        <f>'[1]Чистая с мобильниками'!BE182</f>
        <v>0</v>
      </c>
      <c r="DE182" s="18"/>
      <c r="DF182" s="18" t="str">
        <f>'[1]Чистая с мобильниками'!BG182</f>
        <v>P-00</v>
      </c>
      <c r="DG182" s="18">
        <f>'[1]Чистая с мобильниками'!BH182</f>
        <v>0.44039819000000002</v>
      </c>
      <c r="DH182" s="18" t="str">
        <f>'[1]Чистая с мобильниками'!BI182</f>
        <v>ID1112-spb  28.07.2020 P-00</v>
      </c>
      <c r="DI182" s="18">
        <f>'[1]Чистая с мобильниками'!BJ182</f>
        <v>180</v>
      </c>
      <c r="DJ182" s="18"/>
      <c r="DK182" s="18"/>
      <c r="DL182" s="18"/>
      <c r="DM182" s="18"/>
      <c r="DN182" s="18" t="str">
        <f>'[1]Чистая с мобильниками'!BO182</f>
        <v>Уважаемый Оптовик - регистрируйся, и будешь первым!</v>
      </c>
      <c r="DO182" s="16"/>
      <c r="DP182" s="18"/>
      <c r="DQ182" s="18"/>
      <c r="DR182" s="18" t="str">
        <f>'[1]Чистая с мобильниками'!BP182</f>
        <v>/img/starp_0.png</v>
      </c>
      <c r="DS182" s="18" t="str">
        <f>'[1]Чистая с мобильниками'!BQ182</f>
        <v>Уровень приоритетов 0. Чем больше приоритетов, тем выше объявление</v>
      </c>
      <c r="DT182" s="18" t="str">
        <f>'[1]Чистая с мобильниками'!BR182</f>
        <v>/img/stat_0.png</v>
      </c>
      <c r="DU182" s="18" t="str">
        <f>'[1]Чистая с мобильниками'!BS182</f>
        <v>Статус объявления "FREE"</v>
      </c>
      <c r="DV182" s="18" t="str">
        <f>'[1]Чистая с мобильниками'!BT182</f>
        <v>block-ramdef</v>
      </c>
      <c r="DW182" s="18" t="str">
        <f>'[1]Чистая с мобильниками'!BU182</f>
        <v>block-alldef</v>
      </c>
      <c r="DX182" s="18" t="str">
        <f>'[1]Чистая с мобильниками'!BV182</f>
        <v>block-zagdef</v>
      </c>
      <c r="DY182" s="18" t="str">
        <f>'[1]Чистая с мобильниками'!BW182</f>
        <v>block-shrdef</v>
      </c>
      <c r="DZ182" s="16"/>
      <c r="EA182" s="18" t="str">
        <f>'[1]Чистая с мобильниками'!$BX$3</f>
        <v>hotinfo1</v>
      </c>
      <c r="EB182" s="18" t="str">
        <f>'[1]Чистая с мобильниками'!BY182</f>
        <v>Горячее предложение: н/д</v>
      </c>
      <c r="EC182" s="16"/>
      <c r="ED182" s="18"/>
      <c r="EE182" s="18"/>
      <c r="EF182" s="18"/>
      <c r="EG182" s="18"/>
      <c r="EH182" s="18"/>
      <c r="EI182" s="18" t="str">
        <f>'[1]Чистая с мобильниками'!BZ182</f>
        <v>&lt;img src="/img/nohot.png"&gt;</v>
      </c>
      <c r="EJ182" s="16"/>
      <c r="EK182" s="18" t="str">
        <f>'[1]Чистая с мобильниками'!CA182</f>
        <v>закуски</v>
      </c>
      <c r="EL182" s="18" t="str">
        <f>'[1]Чистая с мобильниками'!CB182</f>
        <v>Санкт Петербурге</v>
      </c>
      <c r="EM182" s="18" t="str">
        <f>'[1]Чистая с мобильниками'!CC182</f>
        <v>Ленинградской области</v>
      </c>
      <c r="EN182" s="16"/>
      <c r="EO182" s="18" t="str">
        <f>'[1]Чистая с мобильниками'!CD182</f>
        <v xml:space="preserve">Статус: </v>
      </c>
      <c r="EP182" s="16"/>
      <c r="EQ182" s="18" t="str">
        <f>'[1]Чистая с мобильниками'!CE182</f>
        <v>Поставщики</v>
      </c>
      <c r="ER182" s="18" t="str">
        <f>'[1]Чистая с мобильниками'!CF182</f>
        <v>поставщиков</v>
      </c>
      <c r="ES182" s="16"/>
      <c r="ET182" s="18" t="str">
        <f>'[1]Чистая с мобильниками'!CG182</f>
        <v>Оптовикам</v>
      </c>
      <c r="EU182" s="16"/>
      <c r="EV182" s="18" t="str">
        <f>'[1]Чистая с мобильниками'!CH182</f>
        <v>магазины, киоски, HoReCa</v>
      </c>
      <c r="EW182" s="18" t="str">
        <f>'[1]Чистая с мобильниками'!CI182</f>
        <v>магазинам, киоскам, HoReCa</v>
      </c>
      <c r="EX182" s="18" t="str">
        <f>'[1]Чистая с мобильниками'!CJ182</f>
        <v>по оптовой цене</v>
      </c>
      <c r="EY182" s="16"/>
      <c r="EZ182" s="18" t="str">
        <f>'[1]Чистая с мобильниками'!CK182</f>
        <v>снеков</v>
      </c>
    </row>
    <row r="183" spans="1:156" x14ac:dyDescent="0.3">
      <c r="A183" s="16">
        <f>'[1]Чистая с мобильниками'!A183</f>
        <v>181</v>
      </c>
      <c r="B183" s="17">
        <f>'[1]Чистая с мобильниками'!B183</f>
        <v>43985</v>
      </c>
      <c r="C183" s="17"/>
      <c r="D183" s="17" t="str">
        <f>'[1]Чистая с мобильниками'!D183</f>
        <v>Нижегорский Консервный Завод</v>
      </c>
      <c r="E183" s="18"/>
      <c r="F183" s="18"/>
      <c r="G183" s="18" t="s">
        <v>602</v>
      </c>
      <c r="H183" s="24" t="str">
        <f>'[1]Чистая с мобильниками'!F183</f>
        <v>+7(916)872-11-81&lt;br&gt; (Сообщите, что нашли на МОПИТО.РУ)</v>
      </c>
      <c r="I183" s="24" t="str">
        <f>'[1]Чистая с мобильниками'!G183</f>
        <v>vikont_@list.ru</v>
      </c>
      <c r="J183" s="24" t="str">
        <f>'[1]Чистая с мобильниками'!H183</f>
        <v>Компания ООО "Нижегорский консервный завод"</v>
      </c>
      <c r="K183" s="18"/>
      <c r="L183" s="18" t="str">
        <f>'[1]Чистая с мобильниками'!I183</f>
        <v>Москва</v>
      </c>
      <c r="M183" s="18" t="str">
        <f>'[1]Чистая с мобильниками'!J183</f>
        <v>msk</v>
      </c>
      <c r="N183" s="18"/>
      <c r="O183" s="24" t="str">
        <f>'[1]Чистая с мобильниками'!K183</f>
        <v>Москва</v>
      </c>
      <c r="P183" s="18" t="str">
        <f>'[1]Чистая с мобильниками'!L183</f>
        <v>Производитель</v>
      </c>
      <c r="Q183" s="18"/>
      <c r="R183" s="18"/>
      <c r="S183" s="20" t="str">
        <f>'[1]Чистая с мобильниками'!M183</f>
        <v>bezalkogolnie</v>
      </c>
      <c r="T183" s="20" t="str">
        <f>'[1]Чистая с мобильниками'!N183</f>
        <v>Безалкоголь</v>
      </c>
      <c r="U183" s="20" t="str">
        <f>'[1]Чистая с мобильниками'!O183</f>
        <v>Соки, Вода, Морс</v>
      </c>
      <c r="V183" s="20" t="str">
        <f>'[1]Чистая с мобильниками'!R183</f>
        <v>Ищем:</v>
      </c>
      <c r="W183" s="20" t="str">
        <f>'[1]Чистая с мобильниками'!P183</f>
        <v>soki-voda-mors-optom</v>
      </c>
      <c r="X183" s="20"/>
      <c r="Y183" s="20" t="str">
        <f>'[1]Чистая с мобильниками'!S183</f>
        <v>соков, воды, морса</v>
      </c>
      <c r="Z183" s="20" t="str">
        <f>'[1]Чистая с мобильниками'!T183</f>
        <v>Условия:</v>
      </c>
      <c r="AA183" s="20" t="str">
        <f>'[1]Чистая с мобильниками'!U183</f>
        <v>купить</v>
      </c>
      <c r="AB183" s="20" t="str">
        <f>'[1]Чистая с мобильниками'!V183</f>
        <v>В прайсе так же:</v>
      </c>
      <c r="AC183" s="20" t="str">
        <f>'[1]Чистая с мобильниками'!W183</f>
        <v>…</v>
      </c>
      <c r="AD183" s="20" t="str">
        <f>'[1]Чистая с мобильниками'!X183</f>
        <v>оптом</v>
      </c>
      <c r="AE183" s="20" t="str">
        <f>'[1]Чистая с мобильниками'!Y183</f>
        <v>Производитель</v>
      </c>
      <c r="AF183" s="20" t="str">
        <f>'[1]Чистая с мобильниками'!Z183</f>
        <v>Производитель Нижегорский Консервный Завод</v>
      </c>
      <c r="AG183" s="20" t="str">
        <f>'[1]Чистая с мобильниками'!AA183</f>
        <v>мелкий опт/оптом</v>
      </c>
      <c r="AH183" s="18"/>
      <c r="AI183" s="18" t="str">
        <f>'[1]Чистая с мобильниками'!AB183</f>
        <v>Сайт:</v>
      </c>
      <c r="AJ183" s="18"/>
      <c r="AK183" s="18"/>
      <c r="AL183" s="18" t="str">
        <f>'[1]Чистая с мобильниками'!AC183</f>
        <v>безалкоголя</v>
      </c>
      <c r="AM183" s="26" t="str">
        <f t="shared" si="0"/>
        <v>соков, воды, морса</v>
      </c>
      <c r="AN183" s="18"/>
      <c r="AO183" s="18" t="str">
        <f>'[1]Чистая с мобильниками'!AF183</f>
        <v>купить</v>
      </c>
      <c r="AP183" s="18" t="str">
        <f>'[1]Чистая с мобильниками'!AG183</f>
        <v>доступно уровню PRO+</v>
      </c>
      <c r="AQ183" s="25"/>
      <c r="AR183" s="22"/>
      <c r="AS183" s="18" t="str">
        <f>'[1]Чистая с мобильниками'!AH183</f>
        <v>Прайс:</v>
      </c>
      <c r="AT183" s="18"/>
      <c r="AU183" s="22"/>
      <c r="AV183" s="18"/>
      <c r="AW183" s="18"/>
      <c r="AX183" s="18"/>
      <c r="AY183" s="18"/>
      <c r="AZ183" s="18" t="str">
        <f>'[1]Чистая с мобильниками'!AI183</f>
        <v>доступно уровню PRO+</v>
      </c>
      <c r="BA183" s="18" t="str">
        <f>'[1]Чистая с мобильниками'!AJ183</f>
        <v>Доставка:</v>
      </c>
      <c r="BB183" s="18" t="str">
        <f>'[1]Чистая с мобильниками'!AK183</f>
        <v>соки, вода, морс</v>
      </c>
      <c r="BC183" s="19"/>
      <c r="BD183" s="19"/>
      <c r="BE183" s="19"/>
      <c r="BF183" s="19"/>
      <c r="BG183" s="18"/>
      <c r="BH183" s="18" t="str">
        <f>'[1]Чистая с мобильниками'!AL183</f>
        <v>от 5тр</v>
      </c>
      <c r="BI183" s="18" t="str">
        <f>'[1]Чистая с мобильниками'!AM183</f>
        <v>Офис продаж:</v>
      </c>
      <c r="BJ183" s="18"/>
      <c r="BK183" s="18"/>
      <c r="BL183" s="18"/>
      <c r="BM183" s="18"/>
      <c r="BN183" s="18"/>
      <c r="BO183" s="18"/>
      <c r="BP183" s="18"/>
      <c r="BQ183" s="18"/>
      <c r="BR183" s="18" t="str">
        <f>'[1]Чистая с мобильниками'!AP183</f>
        <v>/theme/regpay/pay.php</v>
      </c>
      <c r="BS183" s="18">
        <f>'[1]Чистая с мобильниками'!AQ183</f>
        <v>1107</v>
      </c>
      <c r="BT183" s="26"/>
      <c r="BU183" s="26"/>
      <c r="BV183" s="19"/>
      <c r="BW183" s="18"/>
      <c r="BX183" s="27" t="str">
        <f>'[1]Чистая с мобильниками'!AR183</f>
        <v>/img/default/soki-voda-mors-optom.png</v>
      </c>
      <c r="BY183" s="18"/>
      <c r="BZ183" s="18"/>
      <c r="CA183" s="18">
        <f>'[1]Чистая с мобильниками'!AT183</f>
        <v>30</v>
      </c>
      <c r="CB183" s="18"/>
      <c r="CC183" s="17">
        <f>'[1]Чистая с мобильниками'!AV183</f>
        <v>44015</v>
      </c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23"/>
      <c r="CV183" s="23" t="str">
        <f>'[1]Чистая с мобильниками'!AW183</f>
        <v>Показать тел. &lt;br&gt;+7(916)872-1Х-ХХ</v>
      </c>
      <c r="CW183" s="23"/>
      <c r="CX183" s="18"/>
      <c r="CY183" s="18"/>
      <c r="CZ183" s="18"/>
      <c r="DA183" s="18"/>
      <c r="DB183" s="18"/>
      <c r="DC183" s="18"/>
      <c r="DD183" s="18">
        <f>'[1]Чистая с мобильниками'!BE183</f>
        <v>3</v>
      </c>
      <c r="DE183" s="18"/>
      <c r="DF183" s="18" t="str">
        <f>'[1]Чистая с мобильниками'!BG183</f>
        <v>P-03</v>
      </c>
      <c r="DG183" s="18">
        <f>'[1]Чистая с мобильниками'!BH183</f>
        <v>3.44014818</v>
      </c>
      <c r="DH183" s="18" t="str">
        <f>'[1]Чистая с мобильниками'!BI183</f>
        <v>ID1107-msk  03.07.2020 P-03</v>
      </c>
      <c r="DI183" s="18">
        <f>'[1]Чистая с мобильниками'!BJ183</f>
        <v>181</v>
      </c>
      <c r="DJ183" s="18"/>
      <c r="DK183" s="18"/>
      <c r="DL183" s="18"/>
      <c r="DM183" s="18"/>
      <c r="DN183" s="18" t="str">
        <f>'[1]Чистая с мобильниками'!BO183</f>
        <v>на проверке (если Вы хозяин объявления напишите нам)</v>
      </c>
      <c r="DO183" s="16"/>
      <c r="DP183" s="18"/>
      <c r="DQ183" s="18"/>
      <c r="DR183" s="18" t="str">
        <f>'[1]Чистая с мобильниками'!BP183</f>
        <v>/img/starp_3.png</v>
      </c>
      <c r="DS183" s="18" t="str">
        <f>'[1]Чистая с мобильниками'!BQ183</f>
        <v>Уровень приоритетов 3. Чем больше приоритетов, тем выше объявление</v>
      </c>
      <c r="DT183" s="18" t="str">
        <f>'[1]Чистая с мобильниками'!BR183</f>
        <v>/img/stat_1.png</v>
      </c>
      <c r="DU183" s="18" t="str">
        <f>'[1]Чистая с мобильниками'!BS183</f>
        <v>Статус объявления "BIZ"</v>
      </c>
      <c r="DV183" s="18" t="str">
        <f>'[1]Чистая с мобильниками'!BT183</f>
        <v>block-ramtop2</v>
      </c>
      <c r="DW183" s="18" t="str">
        <f>'[1]Чистая с мобильниками'!BU183</f>
        <v>block-alltop2</v>
      </c>
      <c r="DX183" s="18" t="str">
        <f>'[1]Чистая с мобильниками'!BV183</f>
        <v>block-zagtop2</v>
      </c>
      <c r="DY183" s="18" t="str">
        <f>'[1]Чистая с мобильниками'!BW183</f>
        <v>block-shrtop2</v>
      </c>
      <c r="DZ183" s="16"/>
      <c r="EA183" s="18" t="str">
        <f>'[1]Чистая с мобильниками'!$BX$3</f>
        <v>hotinfo1</v>
      </c>
      <c r="EB183" s="18" t="str">
        <f>'[1]Чистая с мобильниками'!BY183</f>
        <v>Горячее предложение: н/д</v>
      </c>
      <c r="EC183" s="16"/>
      <c r="ED183" s="18"/>
      <c r="EE183" s="18"/>
      <c r="EF183" s="18"/>
      <c r="EG183" s="18"/>
      <c r="EH183" s="18"/>
      <c r="EI183" s="18" t="str">
        <f>'[1]Чистая с мобильниками'!BZ183</f>
        <v>&lt;img src="/img/nohot.png"&gt;</v>
      </c>
      <c r="EJ183" s="16"/>
      <c r="EK183" s="18" t="str">
        <f>'[1]Чистая с мобильниками'!CA183</f>
        <v>безалкоголь</v>
      </c>
      <c r="EL183" s="18" t="str">
        <f>'[1]Чистая с мобильниками'!CB183</f>
        <v>Москве</v>
      </c>
      <c r="EM183" s="18" t="str">
        <f>'[1]Чистая с мобильниками'!CC183</f>
        <v>Московской области</v>
      </c>
      <c r="EN183" s="16"/>
      <c r="EO183" s="18" t="str">
        <f>'[1]Чистая с мобильниками'!CD183</f>
        <v xml:space="preserve">Статус: </v>
      </c>
      <c r="EP183" s="16"/>
      <c r="EQ183" s="18" t="str">
        <f>'[1]Чистая с мобильниками'!CE183</f>
        <v>Поставщики</v>
      </c>
      <c r="ER183" s="18" t="str">
        <f>'[1]Чистая с мобильниками'!CF183</f>
        <v>поставщиков</v>
      </c>
      <c r="ES183" s="16"/>
      <c r="ET183" s="18" t="str">
        <f>'[1]Чистая с мобильниками'!CG183</f>
        <v>Оптовикам</v>
      </c>
      <c r="EU183" s="16"/>
      <c r="EV183" s="18" t="str">
        <f>'[1]Чистая с мобильниками'!CH183</f>
        <v>магазины, киоски, HoReCa</v>
      </c>
      <c r="EW183" s="18" t="str">
        <f>'[1]Чистая с мобильниками'!CI183</f>
        <v>магазинам, киоскам, HoReCa</v>
      </c>
      <c r="EX183" s="18" t="str">
        <f>'[1]Чистая с мобильниками'!CJ183</f>
        <v>по оптовой цене</v>
      </c>
      <c r="EY183" s="16"/>
      <c r="EZ183" s="18" t="str">
        <f>'[1]Чистая с мобильниками'!CK183</f>
        <v>соков, воды, морса</v>
      </c>
    </row>
    <row r="184" spans="1:156" x14ac:dyDescent="0.3">
      <c r="A184" s="16">
        <f>'[1]Чистая с мобильниками'!A184</f>
        <v>182</v>
      </c>
      <c r="B184" s="17">
        <f>'[1]Чистая с мобильниками'!B184</f>
        <v>43986</v>
      </c>
      <c r="C184" s="17"/>
      <c r="D184" s="17" t="str">
        <f>'[1]Чистая с мобильниками'!D184</f>
        <v>Уважаемый заказчик, в данной подкатегории по продаже снеков оптом - еще никто не публиковался. Просим Вас заглянуть сюда чуть позже</v>
      </c>
      <c r="E184" s="18"/>
      <c r="F184" s="18"/>
      <c r="G184" s="18" t="s">
        <v>602</v>
      </c>
      <c r="H184" s="24" t="str">
        <f>'[1]Чистая с мобильниками'!F184</f>
        <v>сорри, ждем поставщиков</v>
      </c>
      <c r="I184" s="24">
        <f>'[1]Чистая с мобильниками'!G184</f>
        <v>0</v>
      </c>
      <c r="J184" s="24" t="str">
        <f>'[1]Чистая с мобильниками'!H184</f>
        <v>Добро пожаловать на портал Поставщиков B2b. Регистрируйся, и будь Первым!</v>
      </c>
      <c r="K184" s="18"/>
      <c r="L184" s="18" t="str">
        <f>'[1]Чистая с мобильниками'!I184</f>
        <v>Санкт Петербург</v>
      </c>
      <c r="M184" s="18" t="str">
        <f>'[1]Чистая с мобильниками'!J184</f>
        <v>spb</v>
      </c>
      <c r="N184" s="18"/>
      <c r="O184" s="24" t="str">
        <f>'[1]Чистая с мобильниками'!K184</f>
        <v>Санкт Петербург</v>
      </c>
      <c r="P184" s="18" t="str">
        <f>'[1]Чистая с мобильниками'!L184</f>
        <v>Поставщик</v>
      </c>
      <c r="Q184" s="18"/>
      <c r="R184" s="18"/>
      <c r="S184" s="20" t="str">
        <f>'[1]Чистая с мобильниками'!M184</f>
        <v>zakuski-sneki</v>
      </c>
      <c r="T184" s="20" t="str">
        <f>'[1]Чистая с мобильниками'!N184</f>
        <v>Закуски</v>
      </c>
      <c r="U184" s="20" t="str">
        <f>'[1]Чистая с мобильниками'!O184</f>
        <v>Снеки</v>
      </c>
      <c r="V184" s="20" t="str">
        <f>'[1]Чистая с мобильниками'!R184</f>
        <v>Ищем:</v>
      </c>
      <c r="W184" s="20" t="str">
        <f>'[1]Чистая с мобильниками'!P184</f>
        <v>zakuski-sneki-optom</v>
      </c>
      <c r="X184" s="20"/>
      <c r="Y184" s="20" t="str">
        <f>'[1]Чистая с мобильниками'!S184</f>
        <v>снеков</v>
      </c>
      <c r="Z184" s="20" t="str">
        <f>'[1]Чистая с мобильниками'!T184</f>
        <v>Условия:</v>
      </c>
      <c r="AA184" s="20" t="str">
        <f>'[1]Чистая с мобильниками'!U184</f>
        <v>купить</v>
      </c>
      <c r="AB184" s="20" t="str">
        <f>'[1]Чистая с мобильниками'!V184</f>
        <v>В прайсе так же:</v>
      </c>
      <c r="AC184" s="20" t="str">
        <f>'[1]Чистая с мобильниками'!W184</f>
        <v>…</v>
      </c>
      <c r="AD184" s="20" t="str">
        <f>'[1]Чистая с мобильниками'!X184</f>
        <v>оптом</v>
      </c>
      <c r="AE184" s="20" t="str">
        <f>'[1]Чистая с мобильниками'!Y184</f>
        <v>Поставщик</v>
      </c>
      <c r="AF184" s="20" t="str">
        <f>'[1]Чистая с мобильниками'!Z184</f>
        <v>Поставщик Уважаемый заказчик, в данной подкатегории по продаже снеков оптом - еще никто не публиковался. Просим Вас заглянуть сюда чуть позже</v>
      </c>
      <c r="AG184" s="20" t="str">
        <f>'[1]Чистая с мобильниками'!AA184</f>
        <v>мелкий опт/оптом</v>
      </c>
      <c r="AH184" s="18"/>
      <c r="AI184" s="18" t="str">
        <f>'[1]Чистая с мобильниками'!AB184</f>
        <v>Сайт:</v>
      </c>
      <c r="AJ184" s="18"/>
      <c r="AK184" s="18"/>
      <c r="AL184" s="18" t="str">
        <f>'[1]Чистая с мобильниками'!AC184</f>
        <v>закусок</v>
      </c>
      <c r="AM184" s="26" t="str">
        <f t="shared" si="0"/>
        <v>снеков</v>
      </c>
      <c r="AN184" s="18" t="str">
        <f>'[1]Чистая с мобильниками'!AE184</f>
        <v>снеки рыбные , снеки мясные, снеки чипсы, снеки сырные, снеки гренки, а так же снеки орехи, снеки семечки, снеки к пиву, снеки попкорн, снеки фруктовые</v>
      </c>
      <c r="AO184" s="18" t="str">
        <f>'[1]Чистая с мобильниками'!AF184</f>
        <v>купить</v>
      </c>
      <c r="AP184" s="18" t="str">
        <f>'[1]Чистая с мобильниками'!AG184</f>
        <v>доступно уровню PRO+</v>
      </c>
      <c r="AQ184" s="25"/>
      <c r="AR184" s="22"/>
      <c r="AS184" s="18" t="str">
        <f>'[1]Чистая с мобильниками'!AH184</f>
        <v>Прайс:</v>
      </c>
      <c r="AT184" s="18"/>
      <c r="AU184" s="22"/>
      <c r="AV184" s="18"/>
      <c r="AW184" s="18"/>
      <c r="AX184" s="18"/>
      <c r="AY184" s="18"/>
      <c r="AZ184" s="18" t="str">
        <f>'[1]Чистая с мобильниками'!AI184</f>
        <v>доступно уровню PRO+</v>
      </c>
      <c r="BA184" s="18" t="str">
        <f>'[1]Чистая с мобильниками'!AJ184</f>
        <v>Доставка:</v>
      </c>
      <c r="BB184" s="18" t="str">
        <f>'[1]Чистая с мобильниками'!AK184</f>
        <v>снеки</v>
      </c>
      <c r="BC184" s="19"/>
      <c r="BD184" s="19"/>
      <c r="BE184" s="19"/>
      <c r="BF184" s="19"/>
      <c r="BG184" s="18"/>
      <c r="BH184" s="18" t="str">
        <f>'[1]Чистая с мобильниками'!AL184</f>
        <v>укажите от скольки тыс. руб. доставка</v>
      </c>
      <c r="BI184" s="18" t="str">
        <f>'[1]Чистая с мобильниками'!AM184</f>
        <v>Офис продаж:</v>
      </c>
      <c r="BJ184" s="18"/>
      <c r="BK184" s="18"/>
      <c r="BL184" s="18"/>
      <c r="BM184" s="18"/>
      <c r="BN184" s="18"/>
      <c r="BO184" s="18"/>
      <c r="BP184" s="18"/>
      <c r="BQ184" s="18"/>
      <c r="BR184" s="18" t="str">
        <f>'[1]Чистая с мобильниками'!AP184</f>
        <v>/theme/regpay/reg.php</v>
      </c>
      <c r="BS184" s="18">
        <f>'[1]Чистая с мобильниками'!AQ184</f>
        <v>1108</v>
      </c>
      <c r="BT184" s="26"/>
      <c r="BU184" s="26"/>
      <c r="BV184" s="19"/>
      <c r="BW184" s="18"/>
      <c r="BX184" s="27" t="str">
        <f>'[1]Чистая с мобильниками'!AR184</f>
        <v>/img/default/zakuski-sneki-optom.png</v>
      </c>
      <c r="BY184" s="18"/>
      <c r="BZ184" s="18"/>
      <c r="CA184" s="18">
        <f>'[1]Чистая с мобильниками'!AT184</f>
        <v>56</v>
      </c>
      <c r="CB184" s="18"/>
      <c r="CC184" s="17">
        <f>'[1]Чистая с мобильниками'!AV184</f>
        <v>44042</v>
      </c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23"/>
      <c r="CV184" s="23" t="str">
        <f>'[1]Чистая с мобильниками'!AW184</f>
        <v>тел. пока нет, размещайтесь</v>
      </c>
      <c r="CW184" s="23"/>
      <c r="CX184" s="18"/>
      <c r="CY184" s="18"/>
      <c r="CZ184" s="18"/>
      <c r="DA184" s="18"/>
      <c r="DB184" s="18"/>
      <c r="DC184" s="18"/>
      <c r="DD184" s="18">
        <f>'[1]Чистая с мобильниками'!BE184</f>
        <v>0</v>
      </c>
      <c r="DE184" s="18"/>
      <c r="DF184" s="18" t="str">
        <f>'[1]Чистая с мобильниками'!BG184</f>
        <v>P-00</v>
      </c>
      <c r="DG184" s="18">
        <f>'[1]Чистая с мобильниками'!BH184</f>
        <v>0.44041817000000005</v>
      </c>
      <c r="DH184" s="18" t="str">
        <f>'[1]Чистая с мобильниками'!BI184</f>
        <v>ID1108-spb  30.07.2020 P-00</v>
      </c>
      <c r="DI184" s="18">
        <f>'[1]Чистая с мобильниками'!BJ184</f>
        <v>182</v>
      </c>
      <c r="DJ184" s="18"/>
      <c r="DK184" s="18"/>
      <c r="DL184" s="18"/>
      <c r="DM184" s="18"/>
      <c r="DN184" s="18" t="str">
        <f>'[1]Чистая с мобильниками'!BO184</f>
        <v>Уважаемый Оптовик - регистрируйся, и будешь первым!</v>
      </c>
      <c r="DO184" s="16"/>
      <c r="DP184" s="18"/>
      <c r="DQ184" s="18"/>
      <c r="DR184" s="18" t="str">
        <f>'[1]Чистая с мобильниками'!BP184</f>
        <v>/img/starp_0.png</v>
      </c>
      <c r="DS184" s="18" t="str">
        <f>'[1]Чистая с мобильниками'!BQ184</f>
        <v>Уровень приоритетов 0. Чем больше приоритетов, тем выше объявление</v>
      </c>
      <c r="DT184" s="18" t="str">
        <f>'[1]Чистая с мобильниками'!BR184</f>
        <v>/img/stat_0.png</v>
      </c>
      <c r="DU184" s="18" t="str">
        <f>'[1]Чистая с мобильниками'!BS184</f>
        <v>Статус объявления "FREE"</v>
      </c>
      <c r="DV184" s="18" t="str">
        <f>'[1]Чистая с мобильниками'!BT184</f>
        <v>block-ramdef</v>
      </c>
      <c r="DW184" s="18" t="str">
        <f>'[1]Чистая с мобильниками'!BU184</f>
        <v>block-alldef</v>
      </c>
      <c r="DX184" s="18" t="str">
        <f>'[1]Чистая с мобильниками'!BV184</f>
        <v>block-zagdef</v>
      </c>
      <c r="DY184" s="18" t="str">
        <f>'[1]Чистая с мобильниками'!BW184</f>
        <v>block-shrdef</v>
      </c>
      <c r="DZ184" s="16"/>
      <c r="EA184" s="18" t="str">
        <f>'[1]Чистая с мобильниками'!$BX$3</f>
        <v>hotinfo1</v>
      </c>
      <c r="EB184" s="18" t="str">
        <f>'[1]Чистая с мобильниками'!BY184</f>
        <v>Горячее предложение: н/д</v>
      </c>
      <c r="EC184" s="16"/>
      <c r="ED184" s="18"/>
      <c r="EE184" s="18"/>
      <c r="EF184" s="18"/>
      <c r="EG184" s="18"/>
      <c r="EH184" s="18"/>
      <c r="EI184" s="18" t="str">
        <f>'[1]Чистая с мобильниками'!BZ184</f>
        <v>&lt;img src="/img/nohot.png"&gt;</v>
      </c>
      <c r="EJ184" s="16"/>
      <c r="EK184" s="18" t="str">
        <f>'[1]Чистая с мобильниками'!CA184</f>
        <v>закуски</v>
      </c>
      <c r="EL184" s="18" t="str">
        <f>'[1]Чистая с мобильниками'!CB184</f>
        <v>Санкт Петербурге</v>
      </c>
      <c r="EM184" s="18" t="str">
        <f>'[1]Чистая с мобильниками'!CC184</f>
        <v>Ленинградской области</v>
      </c>
      <c r="EN184" s="16"/>
      <c r="EO184" s="18" t="str">
        <f>'[1]Чистая с мобильниками'!CD184</f>
        <v xml:space="preserve">Статус: </v>
      </c>
      <c r="EP184" s="16"/>
      <c r="EQ184" s="18" t="str">
        <f>'[1]Чистая с мобильниками'!CE184</f>
        <v>Поставщики</v>
      </c>
      <c r="ER184" s="18" t="str">
        <f>'[1]Чистая с мобильниками'!CF184</f>
        <v>поставщиков</v>
      </c>
      <c r="ES184" s="16"/>
      <c r="ET184" s="18" t="str">
        <f>'[1]Чистая с мобильниками'!CG184</f>
        <v>Оптовикам</v>
      </c>
      <c r="EU184" s="16"/>
      <c r="EV184" s="18" t="str">
        <f>'[1]Чистая с мобильниками'!CH184</f>
        <v>магазины, киоски, HoReCa</v>
      </c>
      <c r="EW184" s="18" t="str">
        <f>'[1]Чистая с мобильниками'!CI184</f>
        <v>магазинам, киоскам, HoReCa</v>
      </c>
      <c r="EX184" s="18" t="str">
        <f>'[1]Чистая с мобильниками'!CJ184</f>
        <v>по оптовой цене</v>
      </c>
      <c r="EY184" s="16"/>
      <c r="EZ184" s="18" t="str">
        <f>'[1]Чистая с мобильниками'!CK184</f>
        <v>снеков</v>
      </c>
    </row>
    <row r="185" spans="1:156" x14ac:dyDescent="0.3">
      <c r="A185" s="16">
        <f>'[1]Чистая с мобильниками'!A185</f>
        <v>183</v>
      </c>
      <c r="B185" s="17">
        <f>'[1]Чистая с мобильниками'!B185</f>
        <v>43986</v>
      </c>
      <c r="C185" s="17"/>
      <c r="D185" s="17" t="str">
        <f>'[1]Чистая с мобильниками'!D185</f>
        <v>Русвинторг</v>
      </c>
      <c r="E185" s="18"/>
      <c r="F185" s="18"/>
      <c r="G185" s="18" t="s">
        <v>602</v>
      </c>
      <c r="H185" s="24" t="str">
        <f>'[1]Чистая с мобильниками'!F185</f>
        <v>+7(967)091-50-80&lt;br&gt; (Сообщите, что нашли на МОПИТО.РУ)</v>
      </c>
      <c r="I185" s="24" t="str">
        <f>'[1]Чистая с мобильниками'!G185</f>
        <v>operator6@agora-group.ru</v>
      </c>
      <c r="J185" s="24" t="str">
        <f>'[1]Чистая с мобильниками'!H185</f>
        <v>Крупнейший дистрибьютор на алкогольном рынке России с широким ассортиментным портфелем (Россия, импорт). Осуществляем продажи по всей России и за ее пределы.</v>
      </c>
      <c r="K185" s="18"/>
      <c r="L185" s="18" t="str">
        <f>'[1]Чистая с мобильниками'!I185</f>
        <v>Москва</v>
      </c>
      <c r="M185" s="18" t="str">
        <f>'[1]Чистая с мобильниками'!J185</f>
        <v>msk</v>
      </c>
      <c r="N185" s="18"/>
      <c r="O185" s="24" t="str">
        <f>'[1]Чистая с мобильниками'!K185</f>
        <v>Россия, 115516, г. Москва, ул. Промышленная, д. 11, стр. 2, пом. VIII, 1-й этаж, комн. 10</v>
      </c>
      <c r="P185" s="18" t="str">
        <f>'[1]Чистая с мобильниками'!L185</f>
        <v>Поставщик</v>
      </c>
      <c r="Q185" s="18"/>
      <c r="R185" s="18"/>
      <c r="S185" s="20" t="str">
        <f>'[1]Чистая с мобильниками'!M185</f>
        <v>alkogolnie</v>
      </c>
      <c r="T185" s="20" t="str">
        <f>'[1]Чистая с мобильниками'!N185</f>
        <v>Алкоголь</v>
      </c>
      <c r="U185" s="20" t="str">
        <f>'[1]Чистая с мобильниками'!O185</f>
        <v>Шампанское</v>
      </c>
      <c r="V185" s="20" t="str">
        <f>'[1]Чистая с мобильниками'!R185</f>
        <v>Ищем:</v>
      </c>
      <c r="W185" s="20" t="str">
        <f>'[1]Чистая с мобильниками'!P185</f>
        <v>shampanskoe-optom</v>
      </c>
      <c r="X185" s="20"/>
      <c r="Y185" s="20" t="str">
        <f>'[1]Чистая с мобильниками'!S185</f>
        <v>шампанского</v>
      </c>
      <c r="Z185" s="20" t="str">
        <f>'[1]Чистая с мобильниками'!T185</f>
        <v>Условия:</v>
      </c>
      <c r="AA185" s="20" t="str">
        <f>'[1]Чистая с мобильниками'!U185</f>
        <v>купить</v>
      </c>
      <c r="AB185" s="20" t="str">
        <f>'[1]Чистая с мобильниками'!V185</f>
        <v>В прайсе так же:</v>
      </c>
      <c r="AC185" s="20" t="str">
        <f>'[1]Чистая с мобильниками'!W185</f>
        <v>…</v>
      </c>
      <c r="AD185" s="20" t="str">
        <f>'[1]Чистая с мобильниками'!X185</f>
        <v>оптом</v>
      </c>
      <c r="AE185" s="20" t="str">
        <f>'[1]Чистая с мобильниками'!Y185</f>
        <v>Поставщик</v>
      </c>
      <c r="AF185" s="20" t="str">
        <f>'[1]Чистая с мобильниками'!Z185</f>
        <v>Поставщик Русвинторг</v>
      </c>
      <c r="AG185" s="20" t="str">
        <f>'[1]Чистая с мобильниками'!AA185</f>
        <v>мелкий опт/оптом/крупный опт</v>
      </c>
      <c r="AH185" s="18"/>
      <c r="AI185" s="18" t="str">
        <f>'[1]Чистая с мобильниками'!AB185</f>
        <v>Сайт:</v>
      </c>
      <c r="AJ185" s="18"/>
      <c r="AK185" s="18"/>
      <c r="AL185" s="18" t="str">
        <f>'[1]Чистая с мобильниками'!AC185</f>
        <v>алкоголя</v>
      </c>
      <c r="AM185" s="26" t="str">
        <f t="shared" si="0"/>
        <v>шампанского</v>
      </c>
      <c r="AN185" s="18"/>
      <c r="AO185" s="18" t="str">
        <f>'[1]Чистая с мобильниками'!AF185</f>
        <v>купить</v>
      </c>
      <c r="AP185" s="18" t="str">
        <f>'[1]Чистая с мобильниками'!AG185</f>
        <v>доступно уровню PRO+</v>
      </c>
      <c r="AQ185" s="25"/>
      <c r="AR185" s="22"/>
      <c r="AS185" s="18" t="str">
        <f>'[1]Чистая с мобильниками'!AH185</f>
        <v>Прайс:</v>
      </c>
      <c r="AT185" s="18"/>
      <c r="AU185" s="22"/>
      <c r="AV185" s="18"/>
      <c r="AW185" s="18"/>
      <c r="AX185" s="18"/>
      <c r="AY185" s="18"/>
      <c r="AZ185" s="18" t="str">
        <f>'[1]Чистая с мобильниками'!AI185</f>
        <v>доступно уровню PRO+</v>
      </c>
      <c r="BA185" s="18" t="str">
        <f>'[1]Чистая с мобильниками'!AJ185</f>
        <v>Доставка:</v>
      </c>
      <c r="BB185" s="18" t="str">
        <f>'[1]Чистая с мобильниками'!AK185</f>
        <v>шампанское</v>
      </c>
      <c r="BC185" s="19"/>
      <c r="BD185" s="19"/>
      <c r="BE185" s="19"/>
      <c r="BF185" s="19"/>
      <c r="BG185" s="18"/>
      <c r="BH185" s="18" t="str">
        <f>'[1]Чистая с мобильниками'!AL185</f>
        <v>от 5тр</v>
      </c>
      <c r="BI185" s="18" t="str">
        <f>'[1]Чистая с мобильниками'!AM185</f>
        <v>Офис продаж:</v>
      </c>
      <c r="BJ185" s="18"/>
      <c r="BK185" s="18"/>
      <c r="BL185" s="18"/>
      <c r="BM185" s="18"/>
      <c r="BN185" s="18"/>
      <c r="BO185" s="18"/>
      <c r="BP185" s="18"/>
      <c r="BQ185" s="18"/>
      <c r="BR185" s="18" t="str">
        <f>'[1]Чистая с мобильниками'!AP185</f>
        <v>/theme/regpay/pay.php</v>
      </c>
      <c r="BS185" s="18">
        <f>'[1]Чистая с мобильниками'!AQ185</f>
        <v>1103</v>
      </c>
      <c r="BT185" s="26"/>
      <c r="BU185" s="26"/>
      <c r="BV185" s="19"/>
      <c r="BW185" s="18"/>
      <c r="BX185" s="27" t="str">
        <f>'[1]Чистая с мобильниками'!AR185</f>
        <v>/img/default/shampanskoe-optom.png</v>
      </c>
      <c r="BY185" s="18"/>
      <c r="BZ185" s="18"/>
      <c r="CA185" s="18">
        <f>'[1]Чистая с мобильниками'!AT185</f>
        <v>30</v>
      </c>
      <c r="CB185" s="18"/>
      <c r="CC185" s="17">
        <f>'[1]Чистая с мобильниками'!AV185</f>
        <v>44016</v>
      </c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23"/>
      <c r="CV185" s="23" t="str">
        <f>'[1]Чистая с мобильниками'!AW185</f>
        <v>Показать тел. &lt;br&gt;+7(967)091-5Х-ХХ</v>
      </c>
      <c r="CW185" s="23"/>
      <c r="CX185" s="18"/>
      <c r="CY185" s="18"/>
      <c r="CZ185" s="18"/>
      <c r="DA185" s="18"/>
      <c r="DB185" s="18"/>
      <c r="DC185" s="18"/>
      <c r="DD185" s="18">
        <f>'[1]Чистая с мобильниками'!BE185</f>
        <v>3</v>
      </c>
      <c r="DE185" s="18"/>
      <c r="DF185" s="18" t="str">
        <f>'[1]Чистая с мобильниками'!BG185</f>
        <v>P-03</v>
      </c>
      <c r="DG185" s="18">
        <f>'[1]Чистая с мобильниками'!BH185</f>
        <v>3.4401581600000002</v>
      </c>
      <c r="DH185" s="18" t="str">
        <f>'[1]Чистая с мобильниками'!BI185</f>
        <v>ID1103-msk  04.07.2020 P-03</v>
      </c>
      <c r="DI185" s="18">
        <f>'[1]Чистая с мобильниками'!BJ185</f>
        <v>183</v>
      </c>
      <c r="DJ185" s="18"/>
      <c r="DK185" s="18"/>
      <c r="DL185" s="18"/>
      <c r="DM185" s="18"/>
      <c r="DN185" s="18" t="str">
        <f>'[1]Чистая с мобильниками'!BO185</f>
        <v>на проверке (если Вы хозяин объявления напишите нам)</v>
      </c>
      <c r="DO185" s="16"/>
      <c r="DP185" s="18"/>
      <c r="DQ185" s="18"/>
      <c r="DR185" s="18" t="str">
        <f>'[1]Чистая с мобильниками'!BP185</f>
        <v>/img/starp_3.png</v>
      </c>
      <c r="DS185" s="18" t="str">
        <f>'[1]Чистая с мобильниками'!BQ185</f>
        <v>Уровень приоритетов 3. Чем больше приоритетов, тем выше объявление</v>
      </c>
      <c r="DT185" s="18" t="str">
        <f>'[1]Чистая с мобильниками'!BR185</f>
        <v>/img/stat_1.png</v>
      </c>
      <c r="DU185" s="18" t="str">
        <f>'[1]Чистая с мобильниками'!BS185</f>
        <v>Статус объявления "BIZ"</v>
      </c>
      <c r="DV185" s="18" t="str">
        <f>'[1]Чистая с мобильниками'!BT185</f>
        <v>block-ramtop2</v>
      </c>
      <c r="DW185" s="18" t="str">
        <f>'[1]Чистая с мобильниками'!BU185</f>
        <v>block-alltop2</v>
      </c>
      <c r="DX185" s="18" t="str">
        <f>'[1]Чистая с мобильниками'!BV185</f>
        <v>block-zagtop2</v>
      </c>
      <c r="DY185" s="18" t="str">
        <f>'[1]Чистая с мобильниками'!BW185</f>
        <v>block-shrtop2</v>
      </c>
      <c r="DZ185" s="16"/>
      <c r="EA185" s="18" t="str">
        <f>'[1]Чистая с мобильниками'!$BX$3</f>
        <v>hotinfo1</v>
      </c>
      <c r="EB185" s="18" t="str">
        <f>'[1]Чистая с мобильниками'!BY185</f>
        <v>Горячее предложение: н/д</v>
      </c>
      <c r="EC185" s="16"/>
      <c r="ED185" s="18"/>
      <c r="EE185" s="18"/>
      <c r="EF185" s="18"/>
      <c r="EG185" s="18"/>
      <c r="EH185" s="18"/>
      <c r="EI185" s="18" t="str">
        <f>'[1]Чистая с мобильниками'!BZ185</f>
        <v>&lt;img src="/img/nohot.png"&gt;</v>
      </c>
      <c r="EJ185" s="16"/>
      <c r="EK185" s="18" t="str">
        <f>'[1]Чистая с мобильниками'!CA185</f>
        <v>алкоголь</v>
      </c>
      <c r="EL185" s="18" t="str">
        <f>'[1]Чистая с мобильниками'!CB185</f>
        <v>Москве</v>
      </c>
      <c r="EM185" s="18" t="str">
        <f>'[1]Чистая с мобильниками'!CC185</f>
        <v>Московской области</v>
      </c>
      <c r="EN185" s="16"/>
      <c r="EO185" s="18" t="str">
        <f>'[1]Чистая с мобильниками'!CD185</f>
        <v xml:space="preserve">Статус: </v>
      </c>
      <c r="EP185" s="16"/>
      <c r="EQ185" s="18" t="str">
        <f>'[1]Чистая с мобильниками'!CE185</f>
        <v>Поставщики</v>
      </c>
      <c r="ER185" s="18" t="str">
        <f>'[1]Чистая с мобильниками'!CF185</f>
        <v>поставщиков</v>
      </c>
      <c r="ES185" s="16"/>
      <c r="ET185" s="18" t="str">
        <f>'[1]Чистая с мобильниками'!CG185</f>
        <v>Оптовикам</v>
      </c>
      <c r="EU185" s="16"/>
      <c r="EV185" s="18" t="str">
        <f>'[1]Чистая с мобильниками'!CH185</f>
        <v>магазины, киоски, HoReCa</v>
      </c>
      <c r="EW185" s="18" t="str">
        <f>'[1]Чистая с мобильниками'!CI185</f>
        <v>магазинам, киоскам, HoReCa</v>
      </c>
      <c r="EX185" s="18" t="str">
        <f>'[1]Чистая с мобильниками'!CJ185</f>
        <v>по оптовой цене</v>
      </c>
      <c r="EY185" s="16"/>
      <c r="EZ185" s="18" t="str">
        <f>'[1]Чистая с мобильниками'!CK185</f>
        <v>шампанского</v>
      </c>
    </row>
    <row r="186" spans="1:156" x14ac:dyDescent="0.3">
      <c r="A186" s="16">
        <f>'[1]Чистая с мобильниками'!A186</f>
        <v>184</v>
      </c>
      <c r="B186" s="17">
        <f>'[1]Чистая с мобильниками'!B186</f>
        <v>43987</v>
      </c>
      <c r="C186" s="17"/>
      <c r="D186" s="17" t="str">
        <f>'[1]Чистая с мобильниками'!D186</f>
        <v>Уважаемый заказчик, в данной подкатегории по продаже масла оптом - еще никто не публиковался. Просим Вас заглянуть сюда чуть позже</v>
      </c>
      <c r="E186" s="18"/>
      <c r="F186" s="18"/>
      <c r="G186" s="18" t="s">
        <v>602</v>
      </c>
      <c r="H186" s="24" t="str">
        <f>'[1]Чистая с мобильниками'!F186</f>
        <v>сорри, ждем поставщиков</v>
      </c>
      <c r="I186" s="24">
        <f>'[1]Чистая с мобильниками'!G186</f>
        <v>0</v>
      </c>
      <c r="J186" s="24" t="str">
        <f>'[1]Чистая с мобильниками'!H186</f>
        <v>Добро пожаловать на портал Поставщиков B2b. Регистрируйся, и будь Первым!</v>
      </c>
      <c r="K186" s="18"/>
      <c r="L186" s="18" t="str">
        <f>'[1]Чистая с мобильниками'!I186</f>
        <v>Санкт Петербург</v>
      </c>
      <c r="M186" s="18" t="str">
        <f>'[1]Чистая с мобильниками'!J186</f>
        <v>spb</v>
      </c>
      <c r="N186" s="18"/>
      <c r="O186" s="24" t="str">
        <f>'[1]Чистая с мобильниками'!K186</f>
        <v>Санкт Петербург</v>
      </c>
      <c r="P186" s="18" t="str">
        <f>'[1]Чистая с мобильниками'!L186</f>
        <v>Поставщик</v>
      </c>
      <c r="Q186" s="18"/>
      <c r="R186" s="18"/>
      <c r="S186" s="20" t="str">
        <f>'[1]Чистая с мобильниками'!M186</f>
        <v>moloko-cheese-maslo</v>
      </c>
      <c r="T186" s="20" t="str">
        <f>'[1]Чистая с мобильниками'!N186</f>
        <v>Молоко-Сыр-Масло</v>
      </c>
      <c r="U186" s="20" t="str">
        <f>'[1]Чистая с мобильниками'!O186</f>
        <v>Масло</v>
      </c>
      <c r="V186" s="20" t="str">
        <f>'[1]Чистая с мобильниками'!R186</f>
        <v>Ищем:</v>
      </c>
      <c r="W186" s="20" t="str">
        <f>'[1]Чистая с мобильниками'!P186</f>
        <v>maslo-optom</v>
      </c>
      <c r="X186" s="20"/>
      <c r="Y186" s="20" t="str">
        <f>'[1]Чистая с мобильниками'!S186</f>
        <v>масла</v>
      </c>
      <c r="Z186" s="20" t="str">
        <f>'[1]Чистая с мобильниками'!T186</f>
        <v>Условия:</v>
      </c>
      <c r="AA186" s="20" t="str">
        <f>'[1]Чистая с мобильниками'!U186</f>
        <v>купить</v>
      </c>
      <c r="AB186" s="20" t="str">
        <f>'[1]Чистая с мобильниками'!V186</f>
        <v>В прайсе так же:</v>
      </c>
      <c r="AC186" s="20" t="str">
        <f>'[1]Чистая с мобильниками'!W186</f>
        <v>…</v>
      </c>
      <c r="AD186" s="20" t="str">
        <f>'[1]Чистая с мобильниками'!X186</f>
        <v>оптом</v>
      </c>
      <c r="AE186" s="20" t="str">
        <f>'[1]Чистая с мобильниками'!Y186</f>
        <v>Поставщик</v>
      </c>
      <c r="AF186" s="20" t="str">
        <f>'[1]Чистая с мобильниками'!Z186</f>
        <v>Поставщик Уважаемый заказчик, в данной подкатегории по продаже масла оптом - еще никто не публиковался. Просим Вас заглянуть сюда чуть позже</v>
      </c>
      <c r="AG186" s="20" t="str">
        <f>'[1]Чистая с мобильниками'!AA186</f>
        <v>мелкий опт/оптом</v>
      </c>
      <c r="AH186" s="18"/>
      <c r="AI186" s="18" t="str">
        <f>'[1]Чистая с мобильниками'!AB186</f>
        <v>Сайт:</v>
      </c>
      <c r="AJ186" s="18"/>
      <c r="AK186" s="18"/>
      <c r="AL186" s="18" t="str">
        <f>'[1]Чистая с мобильниками'!AC186</f>
        <v>молока-сыра-масла</v>
      </c>
      <c r="AM186" s="26" t="str">
        <f t="shared" si="0"/>
        <v>масла</v>
      </c>
      <c r="AN186" s="18" t="str">
        <f>'[1]Чистая с мобильниками'!AE186</f>
        <v>масло подсолнечное, масло сливочное, масло растительное, масло оливковое, масло маргарины, масло кокосовое, масло рафинированное, масло нерафинированное, масло льняное</v>
      </c>
      <c r="AO186" s="18" t="str">
        <f>'[1]Чистая с мобильниками'!AF186</f>
        <v>купить</v>
      </c>
      <c r="AP186" s="18" t="str">
        <f>'[1]Чистая с мобильниками'!AG186</f>
        <v>доступно уровню PRO+</v>
      </c>
      <c r="AQ186" s="25"/>
      <c r="AR186" s="22"/>
      <c r="AS186" s="18" t="str">
        <f>'[1]Чистая с мобильниками'!AH186</f>
        <v>Прайс:</v>
      </c>
      <c r="AT186" s="18"/>
      <c r="AU186" s="22"/>
      <c r="AV186" s="18"/>
      <c r="AW186" s="18"/>
      <c r="AX186" s="18"/>
      <c r="AY186" s="18"/>
      <c r="AZ186" s="18" t="str">
        <f>'[1]Чистая с мобильниками'!AI186</f>
        <v>доступно уровню PRO+</v>
      </c>
      <c r="BA186" s="18" t="str">
        <f>'[1]Чистая с мобильниками'!AJ186</f>
        <v>Доставка:</v>
      </c>
      <c r="BB186" s="18" t="str">
        <f>'[1]Чистая с мобильниками'!AK186</f>
        <v>масло</v>
      </c>
      <c r="BC186" s="19"/>
      <c r="BD186" s="19"/>
      <c r="BE186" s="19"/>
      <c r="BF186" s="19"/>
      <c r="BG186" s="18"/>
      <c r="BH186" s="18" t="str">
        <f>'[1]Чистая с мобильниками'!AL186</f>
        <v>укажите от скольки тыс. руб. доставка</v>
      </c>
      <c r="BI186" s="18" t="str">
        <f>'[1]Чистая с мобильниками'!AM186</f>
        <v>Офис продаж:</v>
      </c>
      <c r="BJ186" s="18"/>
      <c r="BK186" s="18"/>
      <c r="BL186" s="18"/>
      <c r="BM186" s="18"/>
      <c r="BN186" s="18"/>
      <c r="BO186" s="18"/>
      <c r="BP186" s="18"/>
      <c r="BQ186" s="18"/>
      <c r="BR186" s="18" t="str">
        <f>'[1]Чистая с мобильниками'!AP186</f>
        <v>/theme/regpay/reg.php</v>
      </c>
      <c r="BS186" s="18">
        <f>'[1]Чистая с мобильниками'!AQ186</f>
        <v>1104</v>
      </c>
      <c r="BT186" s="26"/>
      <c r="BU186" s="26"/>
      <c r="BV186" s="19"/>
      <c r="BW186" s="18"/>
      <c r="BX186" s="27" t="str">
        <f>'[1]Чистая с мобильниками'!AR186</f>
        <v>/img/default/maslo-optom.png</v>
      </c>
      <c r="BY186" s="18"/>
      <c r="BZ186" s="18"/>
      <c r="CA186" s="18">
        <f>'[1]Чистая с мобильниками'!AT186</f>
        <v>57</v>
      </c>
      <c r="CB186" s="18"/>
      <c r="CC186" s="17">
        <f>'[1]Чистая с мобильниками'!AV186</f>
        <v>44044</v>
      </c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23"/>
      <c r="CV186" s="23" t="str">
        <f>'[1]Чистая с мобильниками'!AW186</f>
        <v>тел. пока нет, размещайтесь</v>
      </c>
      <c r="CW186" s="23"/>
      <c r="CX186" s="18"/>
      <c r="CY186" s="18"/>
      <c r="CZ186" s="18"/>
      <c r="DA186" s="18"/>
      <c r="DB186" s="18"/>
      <c r="DC186" s="18"/>
      <c r="DD186" s="18">
        <f>'[1]Чистая с мобильниками'!BE186</f>
        <v>0</v>
      </c>
      <c r="DE186" s="18"/>
      <c r="DF186" s="18" t="str">
        <f>'[1]Чистая с мобильниками'!BG186</f>
        <v>P-00</v>
      </c>
      <c r="DG186" s="18">
        <f>'[1]Чистая с мобильниками'!BH186</f>
        <v>0.44043815000000003</v>
      </c>
      <c r="DH186" s="18" t="str">
        <f>'[1]Чистая с мобильниками'!BI186</f>
        <v>ID1104-spb  01.08.2020 P-00</v>
      </c>
      <c r="DI186" s="18">
        <f>'[1]Чистая с мобильниками'!BJ186</f>
        <v>184</v>
      </c>
      <c r="DJ186" s="18"/>
      <c r="DK186" s="18"/>
      <c r="DL186" s="18"/>
      <c r="DM186" s="18"/>
      <c r="DN186" s="18" t="str">
        <f>'[1]Чистая с мобильниками'!BO186</f>
        <v>Уважаемый Оптовик - регистрируйся, и будешь первым!</v>
      </c>
      <c r="DO186" s="16"/>
      <c r="DP186" s="18"/>
      <c r="DQ186" s="18"/>
      <c r="DR186" s="18" t="str">
        <f>'[1]Чистая с мобильниками'!BP186</f>
        <v>/img/starp_0.png</v>
      </c>
      <c r="DS186" s="18" t="str">
        <f>'[1]Чистая с мобильниками'!BQ186</f>
        <v>Уровень приоритетов 0. Чем больше приоритетов, тем выше объявление</v>
      </c>
      <c r="DT186" s="18" t="str">
        <f>'[1]Чистая с мобильниками'!BR186</f>
        <v>/img/stat_0.png</v>
      </c>
      <c r="DU186" s="18" t="str">
        <f>'[1]Чистая с мобильниками'!BS186</f>
        <v>Статус объявления "FREE"</v>
      </c>
      <c r="DV186" s="18" t="str">
        <f>'[1]Чистая с мобильниками'!BT186</f>
        <v>block-ramdef</v>
      </c>
      <c r="DW186" s="18" t="str">
        <f>'[1]Чистая с мобильниками'!BU186</f>
        <v>block-alldef</v>
      </c>
      <c r="DX186" s="18" t="str">
        <f>'[1]Чистая с мобильниками'!BV186</f>
        <v>block-zagdef</v>
      </c>
      <c r="DY186" s="18" t="str">
        <f>'[1]Чистая с мобильниками'!BW186</f>
        <v>block-shrdef</v>
      </c>
      <c r="DZ186" s="16"/>
      <c r="EA186" s="18" t="str">
        <f>'[1]Чистая с мобильниками'!$BX$3</f>
        <v>hotinfo1</v>
      </c>
      <c r="EB186" s="18" t="str">
        <f>'[1]Чистая с мобильниками'!BY186</f>
        <v>Горячее предложение: н/д</v>
      </c>
      <c r="EC186" s="16"/>
      <c r="ED186" s="18"/>
      <c r="EE186" s="18"/>
      <c r="EF186" s="18"/>
      <c r="EG186" s="18"/>
      <c r="EH186" s="18"/>
      <c r="EI186" s="18" t="str">
        <f>'[1]Чистая с мобильниками'!BZ186</f>
        <v>&lt;img src="/img/nohot.png"&gt;</v>
      </c>
      <c r="EJ186" s="16"/>
      <c r="EK186" s="18" t="str">
        <f>'[1]Чистая с мобильниками'!CA186</f>
        <v>молоко-сыр-масло</v>
      </c>
      <c r="EL186" s="18" t="str">
        <f>'[1]Чистая с мобильниками'!CB186</f>
        <v>Санкт Петербурге</v>
      </c>
      <c r="EM186" s="18" t="str">
        <f>'[1]Чистая с мобильниками'!CC186</f>
        <v>Ленинградской области</v>
      </c>
      <c r="EN186" s="16"/>
      <c r="EO186" s="18" t="str">
        <f>'[1]Чистая с мобильниками'!CD186</f>
        <v xml:space="preserve">Статус: </v>
      </c>
      <c r="EP186" s="16"/>
      <c r="EQ186" s="18" t="str">
        <f>'[1]Чистая с мобильниками'!CE186</f>
        <v>Поставщики</v>
      </c>
      <c r="ER186" s="18" t="str">
        <f>'[1]Чистая с мобильниками'!CF186</f>
        <v>поставщиков</v>
      </c>
      <c r="ES186" s="16"/>
      <c r="ET186" s="18" t="str">
        <f>'[1]Чистая с мобильниками'!CG186</f>
        <v>Оптовикам</v>
      </c>
      <c r="EU186" s="16"/>
      <c r="EV186" s="18" t="str">
        <f>'[1]Чистая с мобильниками'!CH186</f>
        <v>магазины, киоски, HoReCa</v>
      </c>
      <c r="EW186" s="18" t="str">
        <f>'[1]Чистая с мобильниками'!CI186</f>
        <v>магазинам, киоскам, HoReCa</v>
      </c>
      <c r="EX186" s="18" t="str">
        <f>'[1]Чистая с мобильниками'!CJ186</f>
        <v>по оптовой цене</v>
      </c>
      <c r="EY186" s="16"/>
      <c r="EZ186" s="18" t="str">
        <f>'[1]Чистая с мобильниками'!CK186</f>
        <v>масла</v>
      </c>
    </row>
    <row r="187" spans="1:156" x14ac:dyDescent="0.3">
      <c r="A187" s="16">
        <f>'[1]Чистая с мобильниками'!A187</f>
        <v>185</v>
      </c>
      <c r="B187" s="17">
        <f>'[1]Чистая с мобильниками'!B187</f>
        <v>43987</v>
      </c>
      <c r="C187" s="17"/>
      <c r="D187" s="17" t="str">
        <f>'[1]Чистая с мобильниками'!D187</f>
        <v>Уважаемый заказчик, в данной подкатегории по продаже баранины оптом - еще никто не публиковался. Просим Вас заглянуть сюда чуть позже</v>
      </c>
      <c r="E187" s="18"/>
      <c r="F187" s="18"/>
      <c r="G187" s="18" t="s">
        <v>602</v>
      </c>
      <c r="H187" s="24" t="str">
        <f>'[1]Чистая с мобильниками'!F187</f>
        <v>сорри, ждем поставщиков</v>
      </c>
      <c r="I187" s="24">
        <f>'[1]Чистая с мобильниками'!G187</f>
        <v>0</v>
      </c>
      <c r="J187" s="24" t="str">
        <f>'[1]Чистая с мобильниками'!H187</f>
        <v>Добро пожаловать на портал Поставщиков B2b. Регистрируйся, и будь Первым!</v>
      </c>
      <c r="K187" s="18"/>
      <c r="L187" s="18" t="str">
        <f>'[1]Чистая с мобильниками'!I187</f>
        <v>Москва</v>
      </c>
      <c r="M187" s="18" t="str">
        <f>'[1]Чистая с мобильниками'!J187</f>
        <v>msk</v>
      </c>
      <c r="N187" s="18"/>
      <c r="O187" s="24" t="str">
        <f>'[1]Чистая с мобильниками'!K187</f>
        <v>Москва</v>
      </c>
      <c r="P187" s="18" t="str">
        <f>'[1]Чистая с мобильниками'!L187</f>
        <v>Поставщик</v>
      </c>
      <c r="Q187" s="18"/>
      <c r="R187" s="18"/>
      <c r="S187" s="20" t="str">
        <f>'[1]Чистая с мобильниками'!M187</f>
        <v>myaso-optom</v>
      </c>
      <c r="T187" s="20" t="str">
        <f>'[1]Чистая с мобильниками'!N187</f>
        <v>Мясо</v>
      </c>
      <c r="U187" s="20" t="str">
        <f>'[1]Чистая с мобильниками'!O187</f>
        <v>Баранина</v>
      </c>
      <c r="V187" s="20" t="str">
        <f>'[1]Чистая с мобильниками'!R187</f>
        <v>Ищем:</v>
      </c>
      <c r="W187" s="20" t="str">
        <f>'[1]Чистая с мобильниками'!P187</f>
        <v>baranina-optom</v>
      </c>
      <c r="X187" s="20"/>
      <c r="Y187" s="20" t="str">
        <f>'[1]Чистая с мобильниками'!S187</f>
        <v>баранины</v>
      </c>
      <c r="Z187" s="20" t="str">
        <f>'[1]Чистая с мобильниками'!T187</f>
        <v>Условия:</v>
      </c>
      <c r="AA187" s="20" t="str">
        <f>'[1]Чистая с мобильниками'!U187</f>
        <v>купить</v>
      </c>
      <c r="AB187" s="20" t="str">
        <f>'[1]Чистая с мобильниками'!V187</f>
        <v>В прайсе так же:</v>
      </c>
      <c r="AC187" s="20" t="str">
        <f>'[1]Чистая с мобильниками'!W187</f>
        <v>…</v>
      </c>
      <c r="AD187" s="20" t="str">
        <f>'[1]Чистая с мобильниками'!X187</f>
        <v>оптом</v>
      </c>
      <c r="AE187" s="20" t="str">
        <f>'[1]Чистая с мобильниками'!Y187</f>
        <v>Поставщик</v>
      </c>
      <c r="AF187" s="20" t="str">
        <f>'[1]Чистая с мобильниками'!Z187</f>
        <v>Поставщик Уважаемый заказчик, в данной подкатегории по продаже баранины оптом - еще никто не публиковался. Просим Вас заглянуть сюда чуть позже</v>
      </c>
      <c r="AG187" s="20" t="str">
        <f>'[1]Чистая с мобильниками'!AA187</f>
        <v>мелкий опт/оптом</v>
      </c>
      <c r="AH187" s="18"/>
      <c r="AI187" s="18" t="str">
        <f>'[1]Чистая с мобильниками'!AB187</f>
        <v>Сайт:</v>
      </c>
      <c r="AJ187" s="18"/>
      <c r="AK187" s="18"/>
      <c r="AL187" s="18" t="str">
        <f>'[1]Чистая с мобильниками'!AC187</f>
        <v>мяса</v>
      </c>
      <c r="AM187" s="26" t="str">
        <f t="shared" si="0"/>
        <v>баранины</v>
      </c>
      <c r="AN187" s="18"/>
      <c r="AO187" s="18" t="str">
        <f>'[1]Чистая с мобильниками'!AF187</f>
        <v>купить</v>
      </c>
      <c r="AP187" s="18" t="str">
        <f>'[1]Чистая с мобильниками'!AG187</f>
        <v>доступно уровню PRO+</v>
      </c>
      <c r="AQ187" s="25"/>
      <c r="AR187" s="22"/>
      <c r="AS187" s="18" t="str">
        <f>'[1]Чистая с мобильниками'!AH187</f>
        <v>Прайс:</v>
      </c>
      <c r="AT187" s="18"/>
      <c r="AU187" s="22"/>
      <c r="AV187" s="18"/>
      <c r="AW187" s="18"/>
      <c r="AX187" s="18"/>
      <c r="AY187" s="18"/>
      <c r="AZ187" s="18" t="str">
        <f>'[1]Чистая с мобильниками'!AI187</f>
        <v>доступно уровню PRO+</v>
      </c>
      <c r="BA187" s="18" t="str">
        <f>'[1]Чистая с мобильниками'!AJ187</f>
        <v>Доставка:</v>
      </c>
      <c r="BB187" s="18" t="str">
        <f>'[1]Чистая с мобильниками'!AK187</f>
        <v>баранина</v>
      </c>
      <c r="BC187" s="19"/>
      <c r="BD187" s="19"/>
      <c r="BE187" s="19"/>
      <c r="BF187" s="19"/>
      <c r="BG187" s="18"/>
      <c r="BH187" s="18" t="str">
        <f>'[1]Чистая с мобильниками'!AL187</f>
        <v>укажите от скольки тысяч рублей</v>
      </c>
      <c r="BI187" s="18" t="str">
        <f>'[1]Чистая с мобильниками'!AM187</f>
        <v>Офис продаж:</v>
      </c>
      <c r="BJ187" s="18"/>
      <c r="BK187" s="18"/>
      <c r="BL187" s="18"/>
      <c r="BM187" s="18"/>
      <c r="BN187" s="18"/>
      <c r="BO187" s="18"/>
      <c r="BP187" s="18"/>
      <c r="BQ187" s="18"/>
      <c r="BR187" s="18" t="str">
        <f>'[1]Чистая с мобильниками'!AP187</f>
        <v>/theme/regpay/reg.php</v>
      </c>
      <c r="BS187" s="18">
        <f>'[1]Чистая с мобильниками'!AQ187</f>
        <v>1300</v>
      </c>
      <c r="BT187" s="26"/>
      <c r="BU187" s="26"/>
      <c r="BV187" s="19"/>
      <c r="BW187" s="18"/>
      <c r="BX187" s="27" t="str">
        <f>'[1]Чистая с мобильниками'!AR187</f>
        <v>/img/default/baranina-optom.png</v>
      </c>
      <c r="BY187" s="18"/>
      <c r="BZ187" s="18"/>
      <c r="CA187" s="18">
        <f>'[1]Чистая с мобильниками'!AT187</f>
        <v>30</v>
      </c>
      <c r="CB187" s="18"/>
      <c r="CC187" s="17">
        <f>'[1]Чистая с мобильниками'!AV187</f>
        <v>44017</v>
      </c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23"/>
      <c r="CV187" s="23" t="str">
        <f>'[1]Чистая с мобильниками'!AW187</f>
        <v>тел. пока нет, размещайтесь</v>
      </c>
      <c r="CW187" s="23"/>
      <c r="CX187" s="18"/>
      <c r="CY187" s="18"/>
      <c r="CZ187" s="18"/>
      <c r="DA187" s="18"/>
      <c r="DB187" s="18"/>
      <c r="DC187" s="18"/>
      <c r="DD187" s="18">
        <f>'[1]Чистая с мобильниками'!BE187</f>
        <v>0</v>
      </c>
      <c r="DE187" s="18"/>
      <c r="DF187" s="18" t="str">
        <f>'[1]Чистая с мобильниками'!BG187</f>
        <v>P-00</v>
      </c>
      <c r="DG187" s="18">
        <f>'[1]Чистая с мобильниками'!BH187</f>
        <v>0.44016814000000004</v>
      </c>
      <c r="DH187" s="18" t="str">
        <f>'[1]Чистая с мобильниками'!BI187</f>
        <v>ID1300-msk  05.07.2020 P-00</v>
      </c>
      <c r="DI187" s="18">
        <f>'[1]Чистая с мобильниками'!BJ187</f>
        <v>185</v>
      </c>
      <c r="DJ187" s="18"/>
      <c r="DK187" s="18"/>
      <c r="DL187" s="18"/>
      <c r="DM187" s="18"/>
      <c r="DN187" s="18" t="str">
        <f>'[1]Чистая с мобильниками'!BO187</f>
        <v>Уважаемый Оптовик - регистрируйся, и будешь первым!</v>
      </c>
      <c r="DO187" s="16"/>
      <c r="DP187" s="18"/>
      <c r="DQ187" s="18"/>
      <c r="DR187" s="18" t="str">
        <f>'[1]Чистая с мобильниками'!BP187</f>
        <v>/img/starp_0.png</v>
      </c>
      <c r="DS187" s="18" t="str">
        <f>'[1]Чистая с мобильниками'!BQ187</f>
        <v>Уровень приоритетов 0. Чем больше приоритетов, тем выше объявление</v>
      </c>
      <c r="DT187" s="18" t="str">
        <f>'[1]Чистая с мобильниками'!BR187</f>
        <v>/img/stat_0.png</v>
      </c>
      <c r="DU187" s="18" t="str">
        <f>'[1]Чистая с мобильниками'!BS187</f>
        <v>Статус объявления "FREE"</v>
      </c>
      <c r="DV187" s="18" t="str">
        <f>'[1]Чистая с мобильниками'!BT187</f>
        <v>block-ramdef</v>
      </c>
      <c r="DW187" s="18" t="str">
        <f>'[1]Чистая с мобильниками'!BU187</f>
        <v>block-alldef</v>
      </c>
      <c r="DX187" s="18" t="str">
        <f>'[1]Чистая с мобильниками'!BV187</f>
        <v>block-zagdef</v>
      </c>
      <c r="DY187" s="18" t="str">
        <f>'[1]Чистая с мобильниками'!BW187</f>
        <v>block-shrdef</v>
      </c>
      <c r="DZ187" s="16"/>
      <c r="EA187" s="18" t="str">
        <f>'[1]Чистая с мобильниками'!$BX$3</f>
        <v>hotinfo1</v>
      </c>
      <c r="EB187" s="18" t="str">
        <f>'[1]Чистая с мобильниками'!BY187</f>
        <v>Горячее предложение: н/д</v>
      </c>
      <c r="EC187" s="16"/>
      <c r="ED187" s="18"/>
      <c r="EE187" s="18"/>
      <c r="EF187" s="18"/>
      <c r="EG187" s="18"/>
      <c r="EH187" s="18"/>
      <c r="EI187" s="18" t="str">
        <f>'[1]Чистая с мобильниками'!BZ187</f>
        <v>&lt;img src="/img/nohot.png"&gt;</v>
      </c>
      <c r="EJ187" s="16"/>
      <c r="EK187" s="18" t="str">
        <f>'[1]Чистая с мобильниками'!CA187</f>
        <v>мясо</v>
      </c>
      <c r="EL187" s="18" t="str">
        <f>'[1]Чистая с мобильниками'!CB187</f>
        <v>Москве</v>
      </c>
      <c r="EM187" s="18" t="str">
        <f>'[1]Чистая с мобильниками'!CC187</f>
        <v>Московской области</v>
      </c>
      <c r="EN187" s="16"/>
      <c r="EO187" s="18" t="str">
        <f>'[1]Чистая с мобильниками'!CD187</f>
        <v xml:space="preserve">Статус: </v>
      </c>
      <c r="EP187" s="16"/>
      <c r="EQ187" s="18" t="str">
        <f>'[1]Чистая с мобильниками'!CE187</f>
        <v>Поставщики</v>
      </c>
      <c r="ER187" s="18" t="str">
        <f>'[1]Чистая с мобильниками'!CF187</f>
        <v>поставщиков</v>
      </c>
      <c r="ES187" s="16"/>
      <c r="ET187" s="18" t="str">
        <f>'[1]Чистая с мобильниками'!CG187</f>
        <v>Оптовикам</v>
      </c>
      <c r="EU187" s="16"/>
      <c r="EV187" s="18" t="str">
        <f>'[1]Чистая с мобильниками'!CH187</f>
        <v>магазины, киоски, HoReCa</v>
      </c>
      <c r="EW187" s="18" t="str">
        <f>'[1]Чистая с мобильниками'!CI187</f>
        <v>магазинам, киоскам, HoReCa</v>
      </c>
      <c r="EX187" s="18" t="str">
        <f>'[1]Чистая с мобильниками'!CJ187</f>
        <v>по оптовой цене</v>
      </c>
      <c r="EY187" s="16"/>
      <c r="EZ187" s="18" t="str">
        <f>'[1]Чистая с мобильниками'!CK187</f>
        <v>баранины</v>
      </c>
    </row>
    <row r="188" spans="1:156" x14ac:dyDescent="0.3">
      <c r="A188" s="16">
        <f>'[1]Чистая с мобильниками'!A188</f>
        <v>186</v>
      </c>
      <c r="B188" s="17">
        <f>'[1]Чистая с мобильниками'!B188</f>
        <v>43989</v>
      </c>
      <c r="C188" s="17"/>
      <c r="D188" s="17" t="str">
        <f>'[1]Чистая с мобильниками'!D188</f>
        <v>Уважаемый заказчик, в данной подкатегории по продаже молока оптом - еще никто не публиковался. Просим Вас заглянуть сюда чуть позже</v>
      </c>
      <c r="E188" s="18"/>
      <c r="F188" s="18"/>
      <c r="G188" s="18" t="s">
        <v>602</v>
      </c>
      <c r="H188" s="24" t="str">
        <f>'[1]Чистая с мобильниками'!F188</f>
        <v>сорри, ждем поставщиков</v>
      </c>
      <c r="I188" s="24">
        <f>'[1]Чистая с мобильниками'!G188</f>
        <v>0</v>
      </c>
      <c r="J188" s="24" t="str">
        <f>'[1]Чистая с мобильниками'!H188</f>
        <v>Добро пожаловать на портал Поставщиков B2b. Регистрируйся, и будь Первым!</v>
      </c>
      <c r="K188" s="18"/>
      <c r="L188" s="18" t="str">
        <f>'[1]Чистая с мобильниками'!I188</f>
        <v>Санкт Петербург</v>
      </c>
      <c r="M188" s="18" t="str">
        <f>'[1]Чистая с мобильниками'!J188</f>
        <v>spb</v>
      </c>
      <c r="N188" s="18"/>
      <c r="O188" s="24" t="str">
        <f>'[1]Чистая с мобильниками'!K188</f>
        <v>Санкт Петербург</v>
      </c>
      <c r="P188" s="18" t="str">
        <f>'[1]Чистая с мобильниками'!L188</f>
        <v>Поставщик</v>
      </c>
      <c r="Q188" s="18"/>
      <c r="R188" s="18"/>
      <c r="S188" s="20" t="str">
        <f>'[1]Чистая с мобильниками'!M188</f>
        <v>moloko-cheese-maslo</v>
      </c>
      <c r="T188" s="20" t="str">
        <f>'[1]Чистая с мобильниками'!N188</f>
        <v>Молоко-Сыр-Масло</v>
      </c>
      <c r="U188" s="20" t="str">
        <f>'[1]Чистая с мобильниками'!O188</f>
        <v>Молоко</v>
      </c>
      <c r="V188" s="20" t="str">
        <f>'[1]Чистая с мобильниками'!R188</f>
        <v>Ищем:</v>
      </c>
      <c r="W188" s="20" t="str">
        <f>'[1]Чистая с мобильниками'!P188</f>
        <v>moloko-optom</v>
      </c>
      <c r="X188" s="20"/>
      <c r="Y188" s="20" t="str">
        <f>'[1]Чистая с мобильниками'!S188</f>
        <v>молока</v>
      </c>
      <c r="Z188" s="20" t="str">
        <f>'[1]Чистая с мобильниками'!T188</f>
        <v>Условия:</v>
      </c>
      <c r="AA188" s="20" t="str">
        <f>'[1]Чистая с мобильниками'!U188</f>
        <v>купить</v>
      </c>
      <c r="AB188" s="20" t="str">
        <f>'[1]Чистая с мобильниками'!V188</f>
        <v>В прайсе так же:</v>
      </c>
      <c r="AC188" s="20" t="str">
        <f>'[1]Чистая с мобильниками'!W188</f>
        <v>…</v>
      </c>
      <c r="AD188" s="20" t="str">
        <f>'[1]Чистая с мобильниками'!X188</f>
        <v>оптом</v>
      </c>
      <c r="AE188" s="20" t="str">
        <f>'[1]Чистая с мобильниками'!Y188</f>
        <v>Поставщик</v>
      </c>
      <c r="AF188" s="20" t="str">
        <f>'[1]Чистая с мобильниками'!Z188</f>
        <v>Поставщик Уважаемый заказчик, в данной подкатегории по продаже молока оптом - еще никто не публиковался. Просим Вас заглянуть сюда чуть позже</v>
      </c>
      <c r="AG188" s="20" t="str">
        <f>'[1]Чистая с мобильниками'!AA188</f>
        <v>мелкий опт/оптом</v>
      </c>
      <c r="AH188" s="18"/>
      <c r="AI188" s="18" t="str">
        <f>'[1]Чистая с мобильниками'!AB188</f>
        <v>Сайт:</v>
      </c>
      <c r="AJ188" s="18"/>
      <c r="AK188" s="18"/>
      <c r="AL188" s="18" t="str">
        <f>'[1]Чистая с мобильниками'!AC188</f>
        <v>молока-сыра-масла</v>
      </c>
      <c r="AM188" s="26" t="str">
        <f t="shared" si="0"/>
        <v>молока</v>
      </c>
      <c r="AN188" s="18"/>
      <c r="AO188" s="18" t="str">
        <f>'[1]Чистая с мобильниками'!AF188</f>
        <v>купить</v>
      </c>
      <c r="AP188" s="18" t="str">
        <f>'[1]Чистая с мобильниками'!AG188</f>
        <v>доступно уровню PRO+</v>
      </c>
      <c r="AQ188" s="25"/>
      <c r="AR188" s="22"/>
      <c r="AS188" s="18" t="str">
        <f>'[1]Чистая с мобильниками'!AH188</f>
        <v>Прайс:</v>
      </c>
      <c r="AT188" s="18"/>
      <c r="AU188" s="22"/>
      <c r="AV188" s="18"/>
      <c r="AW188" s="18"/>
      <c r="AX188" s="18"/>
      <c r="AY188" s="18"/>
      <c r="AZ188" s="18" t="str">
        <f>'[1]Чистая с мобильниками'!AI188</f>
        <v>доступно уровню PRO+</v>
      </c>
      <c r="BA188" s="18" t="str">
        <f>'[1]Чистая с мобильниками'!AJ188</f>
        <v>Доставка:</v>
      </c>
      <c r="BB188" s="18" t="str">
        <f>'[1]Чистая с мобильниками'!AK188</f>
        <v>молоко</v>
      </c>
      <c r="BC188" s="19"/>
      <c r="BD188" s="19"/>
      <c r="BE188" s="19"/>
      <c r="BF188" s="19"/>
      <c r="BG188" s="18"/>
      <c r="BH188" s="18" t="str">
        <f>'[1]Чистая с мобильниками'!AL188</f>
        <v>укажите от скольки тыс. руб. доставка</v>
      </c>
      <c r="BI188" s="18" t="str">
        <f>'[1]Чистая с мобильниками'!AM188</f>
        <v>Офис продаж:</v>
      </c>
      <c r="BJ188" s="18"/>
      <c r="BK188" s="18"/>
      <c r="BL188" s="18"/>
      <c r="BM188" s="18"/>
      <c r="BN188" s="18"/>
      <c r="BO188" s="18"/>
      <c r="BP188" s="18"/>
      <c r="BQ188" s="18"/>
      <c r="BR188" s="18" t="str">
        <f>'[1]Чистая с мобильниками'!AP188</f>
        <v>/theme/regpay/reg.php</v>
      </c>
      <c r="BS188" s="18">
        <f>'[1]Чистая с мобильниками'!AQ188</f>
        <v>1301</v>
      </c>
      <c r="BT188" s="26"/>
      <c r="BU188" s="26"/>
      <c r="BV188" s="19"/>
      <c r="BW188" s="18"/>
      <c r="BX188" s="27" t="str">
        <f>'[1]Чистая с мобильниками'!AR188</f>
        <v>/img/default/moloko-optom.png</v>
      </c>
      <c r="BY188" s="18"/>
      <c r="BZ188" s="18"/>
      <c r="CA188" s="18">
        <f>'[1]Чистая с мобильниками'!AT188</f>
        <v>58</v>
      </c>
      <c r="CB188" s="18"/>
      <c r="CC188" s="17">
        <f>'[1]Чистая с мобильниками'!AV188</f>
        <v>44047</v>
      </c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23"/>
      <c r="CV188" s="23" t="str">
        <f>'[1]Чистая с мобильниками'!AW188</f>
        <v>тел. пока нет, размещайтесь</v>
      </c>
      <c r="CW188" s="23"/>
      <c r="CX188" s="18"/>
      <c r="CY188" s="18"/>
      <c r="CZ188" s="18"/>
      <c r="DA188" s="18"/>
      <c r="DB188" s="18"/>
      <c r="DC188" s="18"/>
      <c r="DD188" s="18">
        <f>'[1]Чистая с мобильниками'!BE188</f>
        <v>0</v>
      </c>
      <c r="DE188" s="18"/>
      <c r="DF188" s="18" t="str">
        <f>'[1]Чистая с мобильниками'!BG188</f>
        <v>P-00</v>
      </c>
      <c r="DG188" s="18">
        <f>'[1]Чистая с мобильниками'!BH188</f>
        <v>0.44046813000000001</v>
      </c>
      <c r="DH188" s="18" t="str">
        <f>'[1]Чистая с мобильниками'!BI188</f>
        <v>ID1301-spb  04.08.2020 P-00</v>
      </c>
      <c r="DI188" s="18">
        <f>'[1]Чистая с мобильниками'!BJ188</f>
        <v>186</v>
      </c>
      <c r="DJ188" s="18"/>
      <c r="DK188" s="18"/>
      <c r="DL188" s="18"/>
      <c r="DM188" s="18"/>
      <c r="DN188" s="18" t="str">
        <f>'[1]Чистая с мобильниками'!BO188</f>
        <v>Уважаемый Оптовик - регистрируйся, и будешь первым!</v>
      </c>
      <c r="DO188" s="16"/>
      <c r="DP188" s="18"/>
      <c r="DQ188" s="18"/>
      <c r="DR188" s="18" t="str">
        <f>'[1]Чистая с мобильниками'!BP188</f>
        <v>/img/starp_0.png</v>
      </c>
      <c r="DS188" s="18" t="str">
        <f>'[1]Чистая с мобильниками'!BQ188</f>
        <v>Уровень приоритетов 0. Чем больше приоритетов, тем выше объявление</v>
      </c>
      <c r="DT188" s="18" t="str">
        <f>'[1]Чистая с мобильниками'!BR188</f>
        <v>/img/stat_0.png</v>
      </c>
      <c r="DU188" s="18" t="str">
        <f>'[1]Чистая с мобильниками'!BS188</f>
        <v>Статус объявления "FREE"</v>
      </c>
      <c r="DV188" s="18" t="str">
        <f>'[1]Чистая с мобильниками'!BT188</f>
        <v>block-ramdef</v>
      </c>
      <c r="DW188" s="18" t="str">
        <f>'[1]Чистая с мобильниками'!BU188</f>
        <v>block-alldef</v>
      </c>
      <c r="DX188" s="18" t="str">
        <f>'[1]Чистая с мобильниками'!BV188</f>
        <v>block-zagdef</v>
      </c>
      <c r="DY188" s="18" t="str">
        <f>'[1]Чистая с мобильниками'!BW188</f>
        <v>block-shrdef</v>
      </c>
      <c r="DZ188" s="16"/>
      <c r="EA188" s="18" t="str">
        <f>'[1]Чистая с мобильниками'!$BX$3</f>
        <v>hotinfo1</v>
      </c>
      <c r="EB188" s="18" t="str">
        <f>'[1]Чистая с мобильниками'!BY188</f>
        <v>Горячее предложение: н/д</v>
      </c>
      <c r="EC188" s="16"/>
      <c r="ED188" s="18"/>
      <c r="EE188" s="18"/>
      <c r="EF188" s="18"/>
      <c r="EG188" s="18"/>
      <c r="EH188" s="18"/>
      <c r="EI188" s="18" t="str">
        <f>'[1]Чистая с мобильниками'!BZ188</f>
        <v>&lt;img src="/img/nohot.png"&gt;</v>
      </c>
      <c r="EJ188" s="16"/>
      <c r="EK188" s="18" t="str">
        <f>'[1]Чистая с мобильниками'!CA188</f>
        <v>молоко-сыр-масло</v>
      </c>
      <c r="EL188" s="18" t="str">
        <f>'[1]Чистая с мобильниками'!CB188</f>
        <v>Санкт Петербурге</v>
      </c>
      <c r="EM188" s="18" t="str">
        <f>'[1]Чистая с мобильниками'!CC188</f>
        <v>Ленинградской области</v>
      </c>
      <c r="EN188" s="16"/>
      <c r="EO188" s="18" t="str">
        <f>'[1]Чистая с мобильниками'!CD188</f>
        <v xml:space="preserve">Статус: </v>
      </c>
      <c r="EP188" s="16"/>
      <c r="EQ188" s="18" t="str">
        <f>'[1]Чистая с мобильниками'!CE188</f>
        <v>Поставщики</v>
      </c>
      <c r="ER188" s="18" t="str">
        <f>'[1]Чистая с мобильниками'!CF188</f>
        <v>поставщиков</v>
      </c>
      <c r="ES188" s="16"/>
      <c r="ET188" s="18" t="str">
        <f>'[1]Чистая с мобильниками'!CG188</f>
        <v>Оптовикам</v>
      </c>
      <c r="EU188" s="16"/>
      <c r="EV188" s="18" t="str">
        <f>'[1]Чистая с мобильниками'!CH188</f>
        <v>магазины, киоски, HoReCa</v>
      </c>
      <c r="EW188" s="18" t="str">
        <f>'[1]Чистая с мобильниками'!CI188</f>
        <v>магазинам, киоскам, HoReCa</v>
      </c>
      <c r="EX188" s="18" t="str">
        <f>'[1]Чистая с мобильниками'!CJ188</f>
        <v>по оптовой цене</v>
      </c>
      <c r="EY188" s="16"/>
      <c r="EZ188" s="18" t="str">
        <f>'[1]Чистая с мобильниками'!CK188</f>
        <v>молока</v>
      </c>
    </row>
    <row r="189" spans="1:156" x14ac:dyDescent="0.3">
      <c r="A189" s="16">
        <f>'[1]Чистая с мобильниками'!A189</f>
        <v>187</v>
      </c>
      <c r="B189" s="17">
        <f>'[1]Чистая с мобильниками'!B189</f>
        <v>43989</v>
      </c>
      <c r="C189" s="17"/>
      <c r="D189" s="17" t="str">
        <f>'[1]Чистая с мобильниками'!D189</f>
        <v>Уважаемый заказчик, в данной подкатегории по продаже варенья, сиропов, джемов оптом - еще никто не публиковался. Просим Вас заглянуть сюда чуть позже</v>
      </c>
      <c r="E189" s="18"/>
      <c r="F189" s="18"/>
      <c r="G189" s="18" t="s">
        <v>602</v>
      </c>
      <c r="H189" s="24" t="str">
        <f>'[1]Чистая с мобильниками'!F189</f>
        <v>сорри, ждем поставщиков</v>
      </c>
      <c r="I189" s="24">
        <f>'[1]Чистая с мобильниками'!G189</f>
        <v>0</v>
      </c>
      <c r="J189" s="24" t="str">
        <f>'[1]Чистая с мобильниками'!H189</f>
        <v>Добро пожаловать на портал Поставщиков B2b. Регистрируйся, и будь Первым!</v>
      </c>
      <c r="K189" s="18"/>
      <c r="L189" s="18" t="str">
        <f>'[1]Чистая с мобильниками'!I189</f>
        <v>Москва</v>
      </c>
      <c r="M189" s="18" t="str">
        <f>'[1]Чистая с мобильниками'!J189</f>
        <v>msk</v>
      </c>
      <c r="N189" s="18"/>
      <c r="O189" s="24" t="str">
        <f>'[1]Чистая с мобильниками'!K189</f>
        <v>Москва</v>
      </c>
      <c r="P189" s="18" t="str">
        <f>'[1]Чистая с мобильниками'!L189</f>
        <v>Поставщик</v>
      </c>
      <c r="Q189" s="18"/>
      <c r="R189" s="18"/>
      <c r="S189" s="20" t="str">
        <f>'[1]Чистая с мобильниками'!M189</f>
        <v>bakaleya</v>
      </c>
      <c r="T189" s="20" t="str">
        <f>'[1]Чистая с мобильниками'!N189</f>
        <v>Бакалея</v>
      </c>
      <c r="U189" s="20" t="str">
        <f>'[1]Чистая с мобильниками'!O189</f>
        <v>Варенье, Сиропы, Джемы</v>
      </c>
      <c r="V189" s="20" t="str">
        <f>'[1]Чистая с мобильниками'!R189</f>
        <v>Ищем:</v>
      </c>
      <c r="W189" s="20" t="str">
        <f>'[1]Чистая с мобильниками'!P189</f>
        <v>varene-siropy-dzhemy-optom</v>
      </c>
      <c r="X189" s="20"/>
      <c r="Y189" s="20" t="str">
        <f>'[1]Чистая с мобильниками'!S189</f>
        <v>варенья, сиропов, джемов</v>
      </c>
      <c r="Z189" s="20" t="str">
        <f>'[1]Чистая с мобильниками'!T189</f>
        <v>Условия:</v>
      </c>
      <c r="AA189" s="20" t="str">
        <f>'[1]Чистая с мобильниками'!U189</f>
        <v>купить</v>
      </c>
      <c r="AB189" s="20" t="str">
        <f>'[1]Чистая с мобильниками'!V189</f>
        <v>В прайсе так же:</v>
      </c>
      <c r="AC189" s="20" t="str">
        <f>'[1]Чистая с мобильниками'!W189</f>
        <v>…</v>
      </c>
      <c r="AD189" s="20" t="str">
        <f>'[1]Чистая с мобильниками'!X189</f>
        <v>оптом</v>
      </c>
      <c r="AE189" s="20" t="str">
        <f>'[1]Чистая с мобильниками'!Y189</f>
        <v>Поставщик</v>
      </c>
      <c r="AF189" s="20" t="str">
        <f>'[1]Чистая с мобильниками'!Z189</f>
        <v>Поставщик Уважаемый заказчик, в данной подкатегории по продаже варенья, сиропов, джемов оптом - еще никто не публиковался. Просим Вас заглянуть сюда чуть позже</v>
      </c>
      <c r="AG189" s="20" t="str">
        <f>'[1]Чистая с мобильниками'!AA189</f>
        <v>мелкий опт/оптом</v>
      </c>
      <c r="AH189" s="18"/>
      <c r="AI189" s="18" t="str">
        <f>'[1]Чистая с мобильниками'!AB189</f>
        <v>Сайт:</v>
      </c>
      <c r="AJ189" s="18"/>
      <c r="AK189" s="18"/>
      <c r="AL189" s="18" t="str">
        <f>'[1]Чистая с мобильниками'!AC189</f>
        <v>бакалеи</v>
      </c>
      <c r="AM189" s="26" t="str">
        <f t="shared" si="0"/>
        <v>варенья, сиропов, джемов</v>
      </c>
      <c r="AN189" s="18">
        <f>'[1]Чистая с мобильниками'!AE189</f>
        <v>0</v>
      </c>
      <c r="AO189" s="18" t="str">
        <f>'[1]Чистая с мобильниками'!AF189</f>
        <v>купить</v>
      </c>
      <c r="AP189" s="18" t="str">
        <f>'[1]Чистая с мобильниками'!AG189</f>
        <v>доступно уровню PRO+</v>
      </c>
      <c r="AQ189" s="25"/>
      <c r="AR189" s="22"/>
      <c r="AS189" s="18" t="str">
        <f>'[1]Чистая с мобильниками'!AH189</f>
        <v>Прайс:</v>
      </c>
      <c r="AT189" s="18"/>
      <c r="AU189" s="22"/>
      <c r="AV189" s="18"/>
      <c r="AW189" s="18"/>
      <c r="AX189" s="18"/>
      <c r="AY189" s="18"/>
      <c r="AZ189" s="18" t="str">
        <f>'[1]Чистая с мобильниками'!AI189</f>
        <v>доступно уровню PRO+</v>
      </c>
      <c r="BA189" s="18" t="str">
        <f>'[1]Чистая с мобильниками'!AJ189</f>
        <v>Доставка:</v>
      </c>
      <c r="BB189" s="18" t="str">
        <f>'[1]Чистая с мобильниками'!AK189</f>
        <v>варенье, сиропы, джемы</v>
      </c>
      <c r="BC189" s="19"/>
      <c r="BD189" s="19"/>
      <c r="BE189" s="19"/>
      <c r="BF189" s="19"/>
      <c r="BG189" s="18"/>
      <c r="BH189" s="18" t="str">
        <f>'[1]Чистая с мобильниками'!AL189</f>
        <v>укажите от скольки тысяч рублей</v>
      </c>
      <c r="BI189" s="18" t="str">
        <f>'[1]Чистая с мобильниками'!AM189</f>
        <v>Офис продаж:</v>
      </c>
      <c r="BJ189" s="18"/>
      <c r="BK189" s="18"/>
      <c r="BL189" s="18"/>
      <c r="BM189" s="18"/>
      <c r="BN189" s="18"/>
      <c r="BO189" s="18"/>
      <c r="BP189" s="18"/>
      <c r="BQ189" s="18"/>
      <c r="BR189" s="18" t="str">
        <f>'[1]Чистая с мобильниками'!AP189</f>
        <v>/theme/regpay/reg.php</v>
      </c>
      <c r="BS189" s="18">
        <f>'[1]Чистая с мобильниками'!AQ189</f>
        <v>1302</v>
      </c>
      <c r="BT189" s="26"/>
      <c r="BU189" s="26"/>
      <c r="BV189" s="19"/>
      <c r="BW189" s="18"/>
      <c r="BX189" s="27" t="str">
        <f>'[1]Чистая с мобильниками'!AR189</f>
        <v>/img/default/varene-siropy-dzhemy-optom.png</v>
      </c>
      <c r="BY189" s="18"/>
      <c r="BZ189" s="18"/>
      <c r="CA189" s="18">
        <f>'[1]Чистая с мобильниками'!AT189</f>
        <v>30</v>
      </c>
      <c r="CB189" s="18"/>
      <c r="CC189" s="17">
        <f>'[1]Чистая с мобильниками'!AV189</f>
        <v>44019</v>
      </c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23"/>
      <c r="CV189" s="23" t="str">
        <f>'[1]Чистая с мобильниками'!AW189</f>
        <v>тел. пока нет, размещайтесь</v>
      </c>
      <c r="CW189" s="23"/>
      <c r="CX189" s="18"/>
      <c r="CY189" s="18"/>
      <c r="CZ189" s="18"/>
      <c r="DA189" s="18"/>
      <c r="DB189" s="18"/>
      <c r="DC189" s="18"/>
      <c r="DD189" s="18">
        <f>'[1]Чистая с мобильниками'!BE189</f>
        <v>0</v>
      </c>
      <c r="DE189" s="18"/>
      <c r="DF189" s="18" t="str">
        <f>'[1]Чистая с мобильниками'!BG189</f>
        <v>P-00</v>
      </c>
      <c r="DG189" s="18">
        <f>'[1]Чистая с мобильниками'!BH189</f>
        <v>0.44018812000000002</v>
      </c>
      <c r="DH189" s="18" t="str">
        <f>'[1]Чистая с мобильниками'!BI189</f>
        <v>ID1302-msk  07.07.2020 P-00</v>
      </c>
      <c r="DI189" s="18">
        <f>'[1]Чистая с мобильниками'!BJ189</f>
        <v>187</v>
      </c>
      <c r="DJ189" s="18"/>
      <c r="DK189" s="18"/>
      <c r="DL189" s="18"/>
      <c r="DM189" s="18"/>
      <c r="DN189" s="18" t="str">
        <f>'[1]Чистая с мобильниками'!BO189</f>
        <v>Уважаемый Оптовик - регистрируйся, и будешь первым!</v>
      </c>
      <c r="DO189" s="16"/>
      <c r="DP189" s="18"/>
      <c r="DQ189" s="18"/>
      <c r="DR189" s="18" t="str">
        <f>'[1]Чистая с мобильниками'!BP189</f>
        <v>/img/starp_0.png</v>
      </c>
      <c r="DS189" s="18" t="str">
        <f>'[1]Чистая с мобильниками'!BQ189</f>
        <v>Уровень приоритетов 0. Чем больше приоритетов, тем выше объявление</v>
      </c>
      <c r="DT189" s="18" t="str">
        <f>'[1]Чистая с мобильниками'!BR189</f>
        <v>/img/stat_0.png</v>
      </c>
      <c r="DU189" s="18" t="str">
        <f>'[1]Чистая с мобильниками'!BS189</f>
        <v>Статус объявления "FREE"</v>
      </c>
      <c r="DV189" s="18" t="str">
        <f>'[1]Чистая с мобильниками'!BT189</f>
        <v>block-ramdef</v>
      </c>
      <c r="DW189" s="18" t="str">
        <f>'[1]Чистая с мобильниками'!BU189</f>
        <v>block-alldef</v>
      </c>
      <c r="DX189" s="18" t="str">
        <f>'[1]Чистая с мобильниками'!BV189</f>
        <v>block-zagdef</v>
      </c>
      <c r="DY189" s="18" t="str">
        <f>'[1]Чистая с мобильниками'!BW189</f>
        <v>block-shrdef</v>
      </c>
      <c r="DZ189" s="16"/>
      <c r="EA189" s="18" t="str">
        <f>'[1]Чистая с мобильниками'!$BX$3</f>
        <v>hotinfo1</v>
      </c>
      <c r="EB189" s="18" t="str">
        <f>'[1]Чистая с мобильниками'!BY189</f>
        <v>Горячее предложение: н/д</v>
      </c>
      <c r="EC189" s="16"/>
      <c r="ED189" s="18"/>
      <c r="EE189" s="18"/>
      <c r="EF189" s="18"/>
      <c r="EG189" s="18"/>
      <c r="EH189" s="18"/>
      <c r="EI189" s="18" t="str">
        <f>'[1]Чистая с мобильниками'!BZ189</f>
        <v>&lt;img src="/img/nohot.png"&gt;</v>
      </c>
      <c r="EJ189" s="16"/>
      <c r="EK189" s="18" t="str">
        <f>'[1]Чистая с мобильниками'!CA189</f>
        <v>бакалея</v>
      </c>
      <c r="EL189" s="18" t="str">
        <f>'[1]Чистая с мобильниками'!CB189</f>
        <v>Москве</v>
      </c>
      <c r="EM189" s="18" t="str">
        <f>'[1]Чистая с мобильниками'!CC189</f>
        <v>Московской области</v>
      </c>
      <c r="EN189" s="16"/>
      <c r="EO189" s="18" t="str">
        <f>'[1]Чистая с мобильниками'!CD189</f>
        <v xml:space="preserve">Статус: </v>
      </c>
      <c r="EP189" s="16"/>
      <c r="EQ189" s="18" t="str">
        <f>'[1]Чистая с мобильниками'!CE189</f>
        <v>Поставщики</v>
      </c>
      <c r="ER189" s="18" t="str">
        <f>'[1]Чистая с мобильниками'!CF189</f>
        <v>поставщиков</v>
      </c>
      <c r="ES189" s="16"/>
      <c r="ET189" s="18" t="str">
        <f>'[1]Чистая с мобильниками'!CG189</f>
        <v>Оптовикам</v>
      </c>
      <c r="EU189" s="16"/>
      <c r="EV189" s="18" t="str">
        <f>'[1]Чистая с мобильниками'!CH189</f>
        <v>магазины, киоски, HoReCa</v>
      </c>
      <c r="EW189" s="18" t="str">
        <f>'[1]Чистая с мобильниками'!CI189</f>
        <v>магазинам, киоскам, HoReCa</v>
      </c>
      <c r="EX189" s="18" t="str">
        <f>'[1]Чистая с мобильниками'!CJ189</f>
        <v>по оптовой цене</v>
      </c>
      <c r="EY189" s="16"/>
      <c r="EZ189" s="18" t="str">
        <f>'[1]Чистая с мобильниками'!CK189</f>
        <v>варенья, сиропов, джемов</v>
      </c>
    </row>
    <row r="190" spans="1:156" x14ac:dyDescent="0.3">
      <c r="A190" s="16">
        <f>'[1]Чистая с мобильниками'!A190</f>
        <v>188</v>
      </c>
      <c r="B190" s="17">
        <f>'[1]Чистая с мобильниками'!B190</f>
        <v>43988</v>
      </c>
      <c r="C190" s="17"/>
      <c r="D190" s="17" t="str">
        <f>'[1]Чистая с мобильниками'!D190</f>
        <v>Уважаемый заказчик, в данной подкатегории по продаже молочных продуктов оптом - еще никто не публиковался. Просим Вас заглянуть сюда чуть позже</v>
      </c>
      <c r="E190" s="18"/>
      <c r="F190" s="18"/>
      <c r="G190" s="18" t="s">
        <v>602</v>
      </c>
      <c r="H190" s="24" t="str">
        <f>'[1]Чистая с мобильниками'!F190</f>
        <v>сорри, ждем поставщиков</v>
      </c>
      <c r="I190" s="24">
        <f>'[1]Чистая с мобильниками'!G190</f>
        <v>0</v>
      </c>
      <c r="J190" s="24" t="str">
        <f>'[1]Чистая с мобильниками'!H190</f>
        <v>Добро пожаловать на портал Поставщиков B2b. Регистрируйся, и будь Первым!</v>
      </c>
      <c r="K190" s="18"/>
      <c r="L190" s="18" t="str">
        <f>'[1]Чистая с мобильниками'!I190</f>
        <v>Санкт Петербург</v>
      </c>
      <c r="M190" s="18" t="str">
        <f>'[1]Чистая с мобильниками'!J190</f>
        <v>spb</v>
      </c>
      <c r="N190" s="18"/>
      <c r="O190" s="24" t="str">
        <f>'[1]Чистая с мобильниками'!K190</f>
        <v>Санкт Петербург</v>
      </c>
      <c r="P190" s="18" t="str">
        <f>'[1]Чистая с мобильниками'!L190</f>
        <v>Поставщик</v>
      </c>
      <c r="Q190" s="18"/>
      <c r="R190" s="18"/>
      <c r="S190" s="20" t="str">
        <f>'[1]Чистая с мобильниками'!M190</f>
        <v>moloko-cheese-maslo</v>
      </c>
      <c r="T190" s="20" t="str">
        <f>'[1]Чистая с мобильниками'!N190</f>
        <v>Молоко-Сыр-Масло</v>
      </c>
      <c r="U190" s="20" t="str">
        <f>'[1]Чистая с мобильниками'!O190</f>
        <v>Молочные продукты</v>
      </c>
      <c r="V190" s="20" t="str">
        <f>'[1]Чистая с мобильниками'!R190</f>
        <v>Ищем:</v>
      </c>
      <c r="W190" s="20" t="str">
        <f>'[1]Чистая с мобильниками'!P190</f>
        <v>molochnye-produkty-optom</v>
      </c>
      <c r="X190" s="20"/>
      <c r="Y190" s="20" t="str">
        <f>'[1]Чистая с мобильниками'!S190</f>
        <v>молочных продуктов</v>
      </c>
      <c r="Z190" s="20" t="str">
        <f>'[1]Чистая с мобильниками'!T190</f>
        <v>Условия:</v>
      </c>
      <c r="AA190" s="20" t="str">
        <f>'[1]Чистая с мобильниками'!U190</f>
        <v>купить</v>
      </c>
      <c r="AB190" s="20" t="str">
        <f>'[1]Чистая с мобильниками'!V190</f>
        <v>В прайсе так же:</v>
      </c>
      <c r="AC190" s="20" t="str">
        <f>'[1]Чистая с мобильниками'!W190</f>
        <v>…</v>
      </c>
      <c r="AD190" s="20" t="str">
        <f>'[1]Чистая с мобильниками'!X190</f>
        <v>оптом</v>
      </c>
      <c r="AE190" s="20" t="str">
        <f>'[1]Чистая с мобильниками'!Y190</f>
        <v>Поставщик</v>
      </c>
      <c r="AF190" s="20" t="str">
        <f>'[1]Чистая с мобильниками'!Z190</f>
        <v>Поставщик Уважаемый заказчик, в данной подкатегории по продаже молочных продуктов оптом - еще никто не публиковался. Просим Вас заглянуть сюда чуть позже</v>
      </c>
      <c r="AG190" s="20" t="str">
        <f>'[1]Чистая с мобильниками'!AA190</f>
        <v>мелкий опт/оптом</v>
      </c>
      <c r="AH190" s="18"/>
      <c r="AI190" s="18" t="str">
        <f>'[1]Чистая с мобильниками'!AB190</f>
        <v>Сайт:</v>
      </c>
      <c r="AJ190" s="18"/>
      <c r="AK190" s="18"/>
      <c r="AL190" s="18" t="str">
        <f>'[1]Чистая с мобильниками'!AC190</f>
        <v>молока-сыра-масла</v>
      </c>
      <c r="AM190" s="26" t="str">
        <f t="shared" si="0"/>
        <v>молочных продуктов</v>
      </c>
      <c r="AN190" s="18" t="str">
        <f>'[1]Чистая с мобильниками'!AE190</f>
        <v>сливки, кефир, ряженка, йогурты, сметана, майонез, творог, детская молочка, мороженное, оборудование - фризеры для мороженного купля-продажа, оборудование - фризеры для мороженного аренда, оборудование - холодильные витрины купля-продажа, оборудование - холодильные витрины аренда</v>
      </c>
      <c r="AO190" s="18" t="str">
        <f>'[1]Чистая с мобильниками'!AF190</f>
        <v>купить</v>
      </c>
      <c r="AP190" s="18" t="str">
        <f>'[1]Чистая с мобильниками'!AG190</f>
        <v>доступно уровню PRO+</v>
      </c>
      <c r="AQ190" s="25"/>
      <c r="AR190" s="22"/>
      <c r="AS190" s="18" t="str">
        <f>'[1]Чистая с мобильниками'!AH190</f>
        <v>Прайс:</v>
      </c>
      <c r="AT190" s="18"/>
      <c r="AU190" s="22"/>
      <c r="AV190" s="18"/>
      <c r="AW190" s="18"/>
      <c r="AX190" s="18"/>
      <c r="AY190" s="18"/>
      <c r="AZ190" s="18" t="str">
        <f>'[1]Чистая с мобильниками'!AI190</f>
        <v>доступно уровню PRO+</v>
      </c>
      <c r="BA190" s="18" t="str">
        <f>'[1]Чистая с мобильниками'!AJ190</f>
        <v>Доставка:</v>
      </c>
      <c r="BB190" s="18" t="str">
        <f>'[1]Чистая с мобильниками'!AK190</f>
        <v>молочные продукты</v>
      </c>
      <c r="BC190" s="19"/>
      <c r="BD190" s="19"/>
      <c r="BE190" s="19"/>
      <c r="BF190" s="19"/>
      <c r="BG190" s="18"/>
      <c r="BH190" s="18" t="str">
        <f>'[1]Чистая с мобильниками'!AL190</f>
        <v>укажите от скольки тыс. руб. доставка</v>
      </c>
      <c r="BI190" s="18" t="str">
        <f>'[1]Чистая с мобильниками'!AM190</f>
        <v>Офис продаж:</v>
      </c>
      <c r="BJ190" s="18"/>
      <c r="BK190" s="18"/>
      <c r="BL190" s="18"/>
      <c r="BM190" s="18"/>
      <c r="BN190" s="18"/>
      <c r="BO190" s="18"/>
      <c r="BP190" s="18"/>
      <c r="BQ190" s="18"/>
      <c r="BR190" s="18" t="str">
        <f>'[1]Чистая с мобильниками'!AP190</f>
        <v>/theme/regpay/reg.php</v>
      </c>
      <c r="BS190" s="18">
        <f>'[1]Чистая с мобильниками'!AQ190</f>
        <v>1303</v>
      </c>
      <c r="BT190" s="26"/>
      <c r="BU190" s="26"/>
      <c r="BV190" s="19"/>
      <c r="BW190" s="18"/>
      <c r="BX190" s="27" t="str">
        <f>'[1]Чистая с мобильниками'!AR190</f>
        <v>/img/default/molochnye-produkty-optom.png</v>
      </c>
      <c r="BY190" s="18"/>
      <c r="BZ190" s="18"/>
      <c r="CA190" s="18">
        <f>'[1]Чистая с мобильниками'!AT190</f>
        <v>59</v>
      </c>
      <c r="CB190" s="18"/>
      <c r="CC190" s="17">
        <f>'[1]Чистая с мобильниками'!AV190</f>
        <v>44047</v>
      </c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23"/>
      <c r="CV190" s="23" t="str">
        <f>'[1]Чистая с мобильниками'!AW190</f>
        <v>тел. пока нет, размещайтесь</v>
      </c>
      <c r="CW190" s="23"/>
      <c r="CX190" s="18"/>
      <c r="CY190" s="18"/>
      <c r="CZ190" s="18"/>
      <c r="DA190" s="18"/>
      <c r="DB190" s="18"/>
      <c r="DC190" s="18"/>
      <c r="DD190" s="18">
        <f>'[1]Чистая с мобильниками'!BE190</f>
        <v>0</v>
      </c>
      <c r="DE190" s="18"/>
      <c r="DF190" s="18" t="str">
        <f>'[1]Чистая с мобильниками'!BG190</f>
        <v>P-00</v>
      </c>
      <c r="DG190" s="18">
        <f>'[1]Чистая с мобильниками'!BH190</f>
        <v>0.44046811000000002</v>
      </c>
      <c r="DH190" s="18" t="str">
        <f>'[1]Чистая с мобильниками'!BI190</f>
        <v>ID1303-spb  04.08.2020 P-00</v>
      </c>
      <c r="DI190" s="18">
        <f>'[1]Чистая с мобильниками'!BJ190</f>
        <v>188</v>
      </c>
      <c r="DJ190" s="18"/>
      <c r="DK190" s="18"/>
      <c r="DL190" s="18"/>
      <c r="DM190" s="18"/>
      <c r="DN190" s="18" t="str">
        <f>'[1]Чистая с мобильниками'!BO190</f>
        <v>Уважаемый Оптовик - регистрируйся, и будешь первым!</v>
      </c>
      <c r="DO190" s="16"/>
      <c r="DP190" s="18"/>
      <c r="DQ190" s="18"/>
      <c r="DR190" s="18" t="str">
        <f>'[1]Чистая с мобильниками'!BP190</f>
        <v>/img/starp_0.png</v>
      </c>
      <c r="DS190" s="18" t="str">
        <f>'[1]Чистая с мобильниками'!BQ190</f>
        <v>Уровень приоритетов 0. Чем больше приоритетов, тем выше объявление</v>
      </c>
      <c r="DT190" s="18" t="str">
        <f>'[1]Чистая с мобильниками'!BR190</f>
        <v>/img/stat_0.png</v>
      </c>
      <c r="DU190" s="18" t="str">
        <f>'[1]Чистая с мобильниками'!BS190</f>
        <v>Статус объявления "FREE"</v>
      </c>
      <c r="DV190" s="18" t="str">
        <f>'[1]Чистая с мобильниками'!BT190</f>
        <v>block-ramdef</v>
      </c>
      <c r="DW190" s="18" t="str">
        <f>'[1]Чистая с мобильниками'!BU190</f>
        <v>block-alldef</v>
      </c>
      <c r="DX190" s="18" t="str">
        <f>'[1]Чистая с мобильниками'!BV190</f>
        <v>block-zagdef</v>
      </c>
      <c r="DY190" s="18" t="str">
        <f>'[1]Чистая с мобильниками'!BW190</f>
        <v>block-shrdef</v>
      </c>
      <c r="DZ190" s="16"/>
      <c r="EA190" s="18" t="str">
        <f>'[1]Чистая с мобильниками'!$BX$3</f>
        <v>hotinfo1</v>
      </c>
      <c r="EB190" s="18" t="str">
        <f>'[1]Чистая с мобильниками'!BY190</f>
        <v>Горячее предложение: н/д</v>
      </c>
      <c r="EC190" s="16"/>
      <c r="ED190" s="18"/>
      <c r="EE190" s="18"/>
      <c r="EF190" s="18"/>
      <c r="EG190" s="18"/>
      <c r="EH190" s="18"/>
      <c r="EI190" s="18" t="str">
        <f>'[1]Чистая с мобильниками'!BZ190</f>
        <v>&lt;img src="/img/nohot.png"&gt;</v>
      </c>
      <c r="EJ190" s="16"/>
      <c r="EK190" s="18" t="str">
        <f>'[1]Чистая с мобильниками'!CA190</f>
        <v>молоко-сыр-масло</v>
      </c>
      <c r="EL190" s="18" t="str">
        <f>'[1]Чистая с мобильниками'!CB190</f>
        <v>Санкт Петербурге</v>
      </c>
      <c r="EM190" s="18" t="str">
        <f>'[1]Чистая с мобильниками'!CC190</f>
        <v>Ленинградской области</v>
      </c>
      <c r="EN190" s="16"/>
      <c r="EO190" s="18" t="str">
        <f>'[1]Чистая с мобильниками'!CD190</f>
        <v xml:space="preserve">Статус: </v>
      </c>
      <c r="EP190" s="16"/>
      <c r="EQ190" s="18" t="str">
        <f>'[1]Чистая с мобильниками'!CE190</f>
        <v>Поставщики</v>
      </c>
      <c r="ER190" s="18" t="str">
        <f>'[1]Чистая с мобильниками'!CF190</f>
        <v>поставщиков</v>
      </c>
      <c r="ES190" s="16"/>
      <c r="ET190" s="18" t="str">
        <f>'[1]Чистая с мобильниками'!CG190</f>
        <v>Оптовикам</v>
      </c>
      <c r="EU190" s="16"/>
      <c r="EV190" s="18" t="str">
        <f>'[1]Чистая с мобильниками'!CH190</f>
        <v>магазины, киоски, HoReCa</v>
      </c>
      <c r="EW190" s="18" t="str">
        <f>'[1]Чистая с мобильниками'!CI190</f>
        <v>магазинам, киоскам, HoReCa</v>
      </c>
      <c r="EX190" s="18" t="str">
        <f>'[1]Чистая с мобильниками'!CJ190</f>
        <v>по оптовой цене</v>
      </c>
      <c r="EY190" s="16"/>
      <c r="EZ190" s="18" t="str">
        <f>'[1]Чистая с мобильниками'!CK190</f>
        <v>молочных продуктов</v>
      </c>
    </row>
    <row r="191" spans="1:156" x14ac:dyDescent="0.3">
      <c r="A191" s="16">
        <f>'[1]Чистая с мобильниками'!A191</f>
        <v>189</v>
      </c>
      <c r="B191" s="17">
        <f>'[1]Чистая с мобильниками'!B191</f>
        <v>43988</v>
      </c>
      <c r="C191" s="17"/>
      <c r="D191" s="17" t="str">
        <f>'[1]Чистая с мобильниками'!D191</f>
        <v>Уважаемый заказчик, в данной подкатегории по продаже индейки оптом - еще никто не публиковался. Просим Вас заглянуть сюда чуть позже</v>
      </c>
      <c r="E191" s="18"/>
      <c r="F191" s="18"/>
      <c r="G191" s="18" t="s">
        <v>602</v>
      </c>
      <c r="H191" s="24" t="str">
        <f>'[1]Чистая с мобильниками'!F191</f>
        <v>сорри, ждем поставщиков</v>
      </c>
      <c r="I191" s="24">
        <f>'[1]Чистая с мобильниками'!G191</f>
        <v>0</v>
      </c>
      <c r="J191" s="24" t="str">
        <f>'[1]Чистая с мобильниками'!H191</f>
        <v>Добро пожаловать на портал Поставщиков B2b. Регистрируйся, и будь Первым!</v>
      </c>
      <c r="K191" s="18"/>
      <c r="L191" s="18" t="str">
        <f>'[1]Чистая с мобильниками'!I191</f>
        <v>Москва</v>
      </c>
      <c r="M191" s="18" t="str">
        <f>'[1]Чистая с мобильниками'!J191</f>
        <v>msk</v>
      </c>
      <c r="N191" s="18"/>
      <c r="O191" s="24" t="str">
        <f>'[1]Чистая с мобильниками'!K191</f>
        <v>Москва</v>
      </c>
      <c r="P191" s="18" t="str">
        <f>'[1]Чистая с мобильниками'!L191</f>
        <v>Поставщик</v>
      </c>
      <c r="Q191" s="18"/>
      <c r="R191" s="18"/>
      <c r="S191" s="20" t="str">
        <f>'[1]Чистая с мобильниками'!M191</f>
        <v>myaso-optom</v>
      </c>
      <c r="T191" s="20" t="str">
        <f>'[1]Чистая с мобильниками'!N191</f>
        <v>Мясо</v>
      </c>
      <c r="U191" s="20" t="str">
        <f>'[1]Чистая с мобильниками'!O191</f>
        <v>Индейка</v>
      </c>
      <c r="V191" s="20" t="str">
        <f>'[1]Чистая с мобильниками'!R191</f>
        <v>Ищем:</v>
      </c>
      <c r="W191" s="20" t="str">
        <f>'[1]Чистая с мобильниками'!P191</f>
        <v>indejka-optom</v>
      </c>
      <c r="X191" s="20"/>
      <c r="Y191" s="20" t="str">
        <f>'[1]Чистая с мобильниками'!S191</f>
        <v>индейки</v>
      </c>
      <c r="Z191" s="20" t="str">
        <f>'[1]Чистая с мобильниками'!T191</f>
        <v>Условия:</v>
      </c>
      <c r="AA191" s="20" t="str">
        <f>'[1]Чистая с мобильниками'!U191</f>
        <v>купить</v>
      </c>
      <c r="AB191" s="20" t="str">
        <f>'[1]Чистая с мобильниками'!V191</f>
        <v>В прайсе так же:</v>
      </c>
      <c r="AC191" s="20" t="str">
        <f>'[1]Чистая с мобильниками'!W191</f>
        <v>…</v>
      </c>
      <c r="AD191" s="20" t="str">
        <f>'[1]Чистая с мобильниками'!X191</f>
        <v>оптом</v>
      </c>
      <c r="AE191" s="20" t="str">
        <f>'[1]Чистая с мобильниками'!Y191</f>
        <v>Поставщик</v>
      </c>
      <c r="AF191" s="20" t="str">
        <f>'[1]Чистая с мобильниками'!Z191</f>
        <v>Поставщик Уважаемый заказчик, в данной подкатегории по продаже индейки оптом - еще никто не публиковался. Просим Вас заглянуть сюда чуть позже</v>
      </c>
      <c r="AG191" s="20" t="str">
        <f>'[1]Чистая с мобильниками'!AA191</f>
        <v>мелкий опт/оптом</v>
      </c>
      <c r="AH191" s="18"/>
      <c r="AI191" s="18" t="str">
        <f>'[1]Чистая с мобильниками'!AB191</f>
        <v>Сайт:</v>
      </c>
      <c r="AJ191" s="18"/>
      <c r="AK191" s="18"/>
      <c r="AL191" s="18" t="str">
        <f>'[1]Чистая с мобильниками'!AC191</f>
        <v>мяса</v>
      </c>
      <c r="AM191" s="26" t="str">
        <f t="shared" si="0"/>
        <v>индейки</v>
      </c>
      <c r="AN191" s="18"/>
      <c r="AO191" s="18" t="str">
        <f>'[1]Чистая с мобильниками'!AF191</f>
        <v>купить</v>
      </c>
      <c r="AP191" s="18" t="str">
        <f>'[1]Чистая с мобильниками'!AG191</f>
        <v>доступно уровню PRO+</v>
      </c>
      <c r="AQ191" s="25"/>
      <c r="AR191" s="22"/>
      <c r="AS191" s="18" t="str">
        <f>'[1]Чистая с мобильниками'!AH191</f>
        <v>Прайс:</v>
      </c>
      <c r="AT191" s="18"/>
      <c r="AU191" s="22"/>
      <c r="AV191" s="18"/>
      <c r="AW191" s="18"/>
      <c r="AX191" s="18"/>
      <c r="AY191" s="18"/>
      <c r="AZ191" s="18" t="str">
        <f>'[1]Чистая с мобильниками'!AI191</f>
        <v>доступно уровню PRO+</v>
      </c>
      <c r="BA191" s="18" t="str">
        <f>'[1]Чистая с мобильниками'!AJ191</f>
        <v>Доставка:</v>
      </c>
      <c r="BB191" s="18" t="str">
        <f>'[1]Чистая с мобильниками'!AK191</f>
        <v>индейка</v>
      </c>
      <c r="BC191" s="19"/>
      <c r="BD191" s="19"/>
      <c r="BE191" s="19"/>
      <c r="BF191" s="19"/>
      <c r="BG191" s="18"/>
      <c r="BH191" s="18" t="str">
        <f>'[1]Чистая с мобильниками'!AL191</f>
        <v>укажите от скольки тысяч рублей</v>
      </c>
      <c r="BI191" s="18" t="str">
        <f>'[1]Чистая с мобильниками'!AM191</f>
        <v>Офис продаж:</v>
      </c>
      <c r="BJ191" s="18"/>
      <c r="BK191" s="18"/>
      <c r="BL191" s="18"/>
      <c r="BM191" s="18"/>
      <c r="BN191" s="18"/>
      <c r="BO191" s="18"/>
      <c r="BP191" s="18"/>
      <c r="BQ191" s="18"/>
      <c r="BR191" s="18" t="str">
        <f>'[1]Чистая с мобильниками'!AP191</f>
        <v>/theme/regpay/reg.php</v>
      </c>
      <c r="BS191" s="18">
        <f>'[1]Чистая с мобильниками'!AQ191</f>
        <v>1304</v>
      </c>
      <c r="BT191" s="26"/>
      <c r="BU191" s="26"/>
      <c r="BV191" s="19"/>
      <c r="BW191" s="18"/>
      <c r="BX191" s="27" t="str">
        <f>'[1]Чистая с мобильниками'!AR191</f>
        <v>/img/default/indejka-optom.png</v>
      </c>
      <c r="BY191" s="18"/>
      <c r="BZ191" s="18"/>
      <c r="CA191" s="18">
        <f>'[1]Чистая с мобильниками'!AT191</f>
        <v>30</v>
      </c>
      <c r="CB191" s="18"/>
      <c r="CC191" s="17">
        <f>'[1]Чистая с мобильниками'!AV191</f>
        <v>44018</v>
      </c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23"/>
      <c r="CV191" s="23" t="str">
        <f>'[1]Чистая с мобильниками'!AW191</f>
        <v>тел. пока нет, размещайтесь</v>
      </c>
      <c r="CW191" s="23"/>
      <c r="CX191" s="18"/>
      <c r="CY191" s="18"/>
      <c r="CZ191" s="18"/>
      <c r="DA191" s="18"/>
      <c r="DB191" s="18"/>
      <c r="DC191" s="18"/>
      <c r="DD191" s="18">
        <f>'[1]Чистая с мобильниками'!BE191</f>
        <v>0</v>
      </c>
      <c r="DE191" s="18"/>
      <c r="DF191" s="18" t="str">
        <f>'[1]Чистая с мобильниками'!BG191</f>
        <v>P-00</v>
      </c>
      <c r="DG191" s="18">
        <f>'[1]Чистая с мобильниками'!BH191</f>
        <v>0.44017810000000002</v>
      </c>
      <c r="DH191" s="18" t="str">
        <f>'[1]Чистая с мобильниками'!BI191</f>
        <v>ID1304-msk  06.07.2020 P-00</v>
      </c>
      <c r="DI191" s="18">
        <f>'[1]Чистая с мобильниками'!BJ191</f>
        <v>189</v>
      </c>
      <c r="DJ191" s="18"/>
      <c r="DK191" s="18"/>
      <c r="DL191" s="18"/>
      <c r="DM191" s="18"/>
      <c r="DN191" s="18" t="str">
        <f>'[1]Чистая с мобильниками'!BO191</f>
        <v>Уважаемый Оптовик - регистрируйся, и будешь первым!</v>
      </c>
      <c r="DO191" s="16"/>
      <c r="DP191" s="18"/>
      <c r="DQ191" s="18"/>
      <c r="DR191" s="18" t="str">
        <f>'[1]Чистая с мобильниками'!BP191</f>
        <v>/img/starp_0.png</v>
      </c>
      <c r="DS191" s="18" t="str">
        <f>'[1]Чистая с мобильниками'!BQ191</f>
        <v>Уровень приоритетов 0. Чем больше приоритетов, тем выше объявление</v>
      </c>
      <c r="DT191" s="18" t="str">
        <f>'[1]Чистая с мобильниками'!BR191</f>
        <v>/img/stat_0.png</v>
      </c>
      <c r="DU191" s="18" t="str">
        <f>'[1]Чистая с мобильниками'!BS191</f>
        <v>Статус объявления "FREE"</v>
      </c>
      <c r="DV191" s="18" t="str">
        <f>'[1]Чистая с мобильниками'!BT191</f>
        <v>block-ramdef</v>
      </c>
      <c r="DW191" s="18" t="str">
        <f>'[1]Чистая с мобильниками'!BU191</f>
        <v>block-alldef</v>
      </c>
      <c r="DX191" s="18" t="str">
        <f>'[1]Чистая с мобильниками'!BV191</f>
        <v>block-zagdef</v>
      </c>
      <c r="DY191" s="18" t="str">
        <f>'[1]Чистая с мобильниками'!BW191</f>
        <v>block-shrdef</v>
      </c>
      <c r="DZ191" s="16"/>
      <c r="EA191" s="18" t="str">
        <f>'[1]Чистая с мобильниками'!$BX$3</f>
        <v>hotinfo1</v>
      </c>
      <c r="EB191" s="18" t="str">
        <f>'[1]Чистая с мобильниками'!BY191</f>
        <v>Горячее предложение: н/д</v>
      </c>
      <c r="EC191" s="16"/>
      <c r="ED191" s="18"/>
      <c r="EE191" s="18"/>
      <c r="EF191" s="18"/>
      <c r="EG191" s="18"/>
      <c r="EH191" s="18"/>
      <c r="EI191" s="18" t="str">
        <f>'[1]Чистая с мобильниками'!BZ191</f>
        <v>&lt;img src="/img/nohot.png"&gt;</v>
      </c>
      <c r="EJ191" s="16"/>
      <c r="EK191" s="18" t="str">
        <f>'[1]Чистая с мобильниками'!CA191</f>
        <v>мясо</v>
      </c>
      <c r="EL191" s="18" t="str">
        <f>'[1]Чистая с мобильниками'!CB191</f>
        <v>Москве</v>
      </c>
      <c r="EM191" s="18" t="str">
        <f>'[1]Чистая с мобильниками'!CC191</f>
        <v>Московской области</v>
      </c>
      <c r="EN191" s="16"/>
      <c r="EO191" s="18" t="str">
        <f>'[1]Чистая с мобильниками'!CD191</f>
        <v xml:space="preserve">Статус: </v>
      </c>
      <c r="EP191" s="16"/>
      <c r="EQ191" s="18" t="str">
        <f>'[1]Чистая с мобильниками'!CE191</f>
        <v>Поставщики</v>
      </c>
      <c r="ER191" s="18" t="str">
        <f>'[1]Чистая с мобильниками'!CF191</f>
        <v>поставщиков</v>
      </c>
      <c r="ES191" s="16"/>
      <c r="ET191" s="18" t="str">
        <f>'[1]Чистая с мобильниками'!CG191</f>
        <v>Оптовикам</v>
      </c>
      <c r="EU191" s="16"/>
      <c r="EV191" s="18" t="str">
        <f>'[1]Чистая с мобильниками'!CH191</f>
        <v>магазины, киоски, HoReCa</v>
      </c>
      <c r="EW191" s="18" t="str">
        <f>'[1]Чистая с мобильниками'!CI191</f>
        <v>магазинам, киоскам, HoReCa</v>
      </c>
      <c r="EX191" s="18" t="str">
        <f>'[1]Чистая с мобильниками'!CJ191</f>
        <v>по оптовой цене</v>
      </c>
      <c r="EY191" s="16"/>
      <c r="EZ191" s="18" t="str">
        <f>'[1]Чистая с мобильниками'!CK191</f>
        <v>индейки</v>
      </c>
    </row>
    <row r="192" spans="1:156" x14ac:dyDescent="0.3">
      <c r="A192" s="16">
        <f>'[1]Чистая с мобильниками'!A192</f>
        <v>190</v>
      </c>
      <c r="B192" s="17">
        <f>'[1]Чистая с мобильниками'!B192</f>
        <v>43986</v>
      </c>
      <c r="C192" s="17"/>
      <c r="D192" s="17" t="str">
        <f>'[1]Чистая с мобильниками'!D192</f>
        <v>Уважаемый заказчик, в данной подкатегории по продаже сыра оптом - еще никто не публиковался. Просим Вас заглянуть сюда чуть позже</v>
      </c>
      <c r="E192" s="18"/>
      <c r="F192" s="18"/>
      <c r="G192" s="18" t="s">
        <v>602</v>
      </c>
      <c r="H192" s="24" t="str">
        <f>'[1]Чистая с мобильниками'!F192</f>
        <v>сорри, ждем поставщиков</v>
      </c>
      <c r="I192" s="24">
        <f>'[1]Чистая с мобильниками'!G192</f>
        <v>0</v>
      </c>
      <c r="J192" s="24" t="str">
        <f>'[1]Чистая с мобильниками'!H192</f>
        <v>Добро пожаловать на портал Поставщиков B2b. Регистрируйся, и будь Первым!</v>
      </c>
      <c r="K192" s="18"/>
      <c r="L192" s="18" t="str">
        <f>'[1]Чистая с мобильниками'!I192</f>
        <v>Санкт Петербург</v>
      </c>
      <c r="M192" s="18" t="str">
        <f>'[1]Чистая с мобильниками'!J192</f>
        <v>spb</v>
      </c>
      <c r="N192" s="18"/>
      <c r="O192" s="24" t="str">
        <f>'[1]Чистая с мобильниками'!K192</f>
        <v>Санкт Петербург</v>
      </c>
      <c r="P192" s="18" t="str">
        <f>'[1]Чистая с мобильниками'!L192</f>
        <v>Поставщик</v>
      </c>
      <c r="Q192" s="18"/>
      <c r="R192" s="18"/>
      <c r="S192" s="20" t="str">
        <f>'[1]Чистая с мобильниками'!M192</f>
        <v>moloko-cheese-maslo</v>
      </c>
      <c r="T192" s="20" t="str">
        <f>'[1]Чистая с мобильниками'!N192</f>
        <v>Молоко-Сыр-Масло</v>
      </c>
      <c r="U192" s="20" t="str">
        <f>'[1]Чистая с мобильниками'!O192</f>
        <v>Сыр</v>
      </c>
      <c r="V192" s="20" t="str">
        <f>'[1]Чистая с мобильниками'!R192</f>
        <v>Ищем:</v>
      </c>
      <c r="W192" s="20" t="str">
        <f>'[1]Чистая с мобильниками'!P192</f>
        <v>syr-optom</v>
      </c>
      <c r="X192" s="20"/>
      <c r="Y192" s="20" t="str">
        <f>'[1]Чистая с мобильниками'!S192</f>
        <v>сыра</v>
      </c>
      <c r="Z192" s="20" t="str">
        <f>'[1]Чистая с мобильниками'!T192</f>
        <v>Условия:</v>
      </c>
      <c r="AA192" s="20" t="str">
        <f>'[1]Чистая с мобильниками'!U192</f>
        <v>купить</v>
      </c>
      <c r="AB192" s="20" t="str">
        <f>'[1]Чистая с мобильниками'!V192</f>
        <v>В прайсе так же:</v>
      </c>
      <c r="AC192" s="20" t="str">
        <f>'[1]Чистая с мобильниками'!W192</f>
        <v>…</v>
      </c>
      <c r="AD192" s="20" t="str">
        <f>'[1]Чистая с мобильниками'!X192</f>
        <v>оптом</v>
      </c>
      <c r="AE192" s="20" t="str">
        <f>'[1]Чистая с мобильниками'!Y192</f>
        <v>Поставщик</v>
      </c>
      <c r="AF192" s="20" t="str">
        <f>'[1]Чистая с мобильниками'!Z192</f>
        <v>Поставщик Уважаемый заказчик, в данной подкатегории по продаже сыра оптом - еще никто не публиковался. Просим Вас заглянуть сюда чуть позже</v>
      </c>
      <c r="AG192" s="20" t="str">
        <f>'[1]Чистая с мобильниками'!AA192</f>
        <v>мелкий опт/оптом</v>
      </c>
      <c r="AH192" s="18"/>
      <c r="AI192" s="18" t="str">
        <f>'[1]Чистая с мобильниками'!AB192</f>
        <v>Сайт:</v>
      </c>
      <c r="AJ192" s="18"/>
      <c r="AK192" s="18"/>
      <c r="AL192" s="18" t="str">
        <f>'[1]Чистая с мобильниками'!AC192</f>
        <v>молока-сыра-масла</v>
      </c>
      <c r="AM192" s="26" t="str">
        <f t="shared" si="0"/>
        <v>сыра</v>
      </c>
      <c r="AN192" s="18" t="str">
        <f>'[1]Чистая с мобильниками'!AE192</f>
        <v>сыр в фирменной упаковке, сыр весовой, сыр импортный, сыр отечественный, сыр от производителей снг</v>
      </c>
      <c r="AO192" s="18" t="str">
        <f>'[1]Чистая с мобильниками'!AF192</f>
        <v>купить</v>
      </c>
      <c r="AP192" s="18" t="str">
        <f>'[1]Чистая с мобильниками'!AG192</f>
        <v>доступно уровню PRO+</v>
      </c>
      <c r="AQ192" s="25"/>
      <c r="AR192" s="22"/>
      <c r="AS192" s="18" t="str">
        <f>'[1]Чистая с мобильниками'!AH192</f>
        <v>Прайс:</v>
      </c>
      <c r="AT192" s="18"/>
      <c r="AU192" s="22"/>
      <c r="AV192" s="18"/>
      <c r="AW192" s="18"/>
      <c r="AX192" s="18"/>
      <c r="AY192" s="18"/>
      <c r="AZ192" s="18" t="str">
        <f>'[1]Чистая с мобильниками'!AI192</f>
        <v>доступно уровню PRO+</v>
      </c>
      <c r="BA192" s="18" t="str">
        <f>'[1]Чистая с мобильниками'!AJ192</f>
        <v>Доставка:</v>
      </c>
      <c r="BB192" s="18" t="str">
        <f>'[1]Чистая с мобильниками'!AK192</f>
        <v>сыр</v>
      </c>
      <c r="BC192" s="19"/>
      <c r="BD192" s="19"/>
      <c r="BE192" s="19"/>
      <c r="BF192" s="19"/>
      <c r="BG192" s="18"/>
      <c r="BH192" s="18" t="str">
        <f>'[1]Чистая с мобильниками'!AL192</f>
        <v>укажите от скольки тыс. руб. доставка</v>
      </c>
      <c r="BI192" s="18" t="str">
        <f>'[1]Чистая с мобильниками'!AM192</f>
        <v>Офис продаж:</v>
      </c>
      <c r="BJ192" s="18"/>
      <c r="BK192" s="18"/>
      <c r="BL192" s="18"/>
      <c r="BM192" s="18"/>
      <c r="BN192" s="18"/>
      <c r="BO192" s="18"/>
      <c r="BP192" s="18"/>
      <c r="BQ192" s="18"/>
      <c r="BR192" s="18" t="str">
        <f>'[1]Чистая с мобильниками'!AP192</f>
        <v>/theme/regpay/reg.php</v>
      </c>
      <c r="BS192" s="18">
        <f>'[1]Чистая с мобильниками'!AQ192</f>
        <v>1305</v>
      </c>
      <c r="BT192" s="26"/>
      <c r="BU192" s="26"/>
      <c r="BV192" s="19"/>
      <c r="BW192" s="18"/>
      <c r="BX192" s="27" t="str">
        <f>'[1]Чистая с мобильниками'!AR192</f>
        <v>/img/default/syr-optom.png</v>
      </c>
      <c r="BY192" s="18"/>
      <c r="BZ192" s="18"/>
      <c r="CA192" s="18">
        <f>'[1]Чистая с мобильниками'!AT192</f>
        <v>60</v>
      </c>
      <c r="CB192" s="18"/>
      <c r="CC192" s="17">
        <f>'[1]Чистая с мобильниками'!AV192</f>
        <v>44046</v>
      </c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23"/>
      <c r="CV192" s="23" t="str">
        <f>'[1]Чистая с мобильниками'!AW192</f>
        <v>тел. пока нет, размещайтесь</v>
      </c>
      <c r="CW192" s="23"/>
      <c r="CX192" s="18"/>
      <c r="CY192" s="18"/>
      <c r="CZ192" s="18"/>
      <c r="DA192" s="18"/>
      <c r="DB192" s="18"/>
      <c r="DC192" s="18"/>
      <c r="DD192" s="18">
        <f>'[1]Чистая с мобильниками'!BE192</f>
        <v>0</v>
      </c>
      <c r="DE192" s="18"/>
      <c r="DF192" s="18" t="str">
        <f>'[1]Чистая с мобильниками'!BG192</f>
        <v>P-00</v>
      </c>
      <c r="DG192" s="18">
        <f>'[1]Чистая с мобильниками'!BH192</f>
        <v>0.44045809000000002</v>
      </c>
      <c r="DH192" s="18" t="str">
        <f>'[1]Чистая с мобильниками'!BI192</f>
        <v>ID1305-spb  03.08.2020 P-00</v>
      </c>
      <c r="DI192" s="18">
        <f>'[1]Чистая с мобильниками'!BJ192</f>
        <v>190</v>
      </c>
      <c r="DJ192" s="18"/>
      <c r="DK192" s="18"/>
      <c r="DL192" s="18"/>
      <c r="DM192" s="18"/>
      <c r="DN192" s="18" t="str">
        <f>'[1]Чистая с мобильниками'!BO192</f>
        <v>Уважаемый Оптовик - регистрируйся, и будешь первым!</v>
      </c>
      <c r="DO192" s="16"/>
      <c r="DP192" s="18"/>
      <c r="DQ192" s="18"/>
      <c r="DR192" s="18" t="str">
        <f>'[1]Чистая с мобильниками'!BP192</f>
        <v>/img/starp_0.png</v>
      </c>
      <c r="DS192" s="18" t="str">
        <f>'[1]Чистая с мобильниками'!BQ192</f>
        <v>Уровень приоритетов 0. Чем больше приоритетов, тем выше объявление</v>
      </c>
      <c r="DT192" s="18" t="str">
        <f>'[1]Чистая с мобильниками'!BR192</f>
        <v>/img/stat_0.png</v>
      </c>
      <c r="DU192" s="18" t="str">
        <f>'[1]Чистая с мобильниками'!BS192</f>
        <v>Статус объявления "FREE"</v>
      </c>
      <c r="DV192" s="18" t="str">
        <f>'[1]Чистая с мобильниками'!BT192</f>
        <v>block-ramdef</v>
      </c>
      <c r="DW192" s="18" t="str">
        <f>'[1]Чистая с мобильниками'!BU192</f>
        <v>block-alldef</v>
      </c>
      <c r="DX192" s="18" t="str">
        <f>'[1]Чистая с мобильниками'!BV192</f>
        <v>block-zagdef</v>
      </c>
      <c r="DY192" s="18" t="str">
        <f>'[1]Чистая с мобильниками'!BW192</f>
        <v>block-shrdef</v>
      </c>
      <c r="DZ192" s="16"/>
      <c r="EA192" s="18" t="str">
        <f>'[1]Чистая с мобильниками'!$BX$3</f>
        <v>hotinfo1</v>
      </c>
      <c r="EB192" s="18" t="str">
        <f>'[1]Чистая с мобильниками'!BY192</f>
        <v>Горячее предложение: н/д</v>
      </c>
      <c r="EC192" s="16"/>
      <c r="ED192" s="18"/>
      <c r="EE192" s="18"/>
      <c r="EF192" s="18"/>
      <c r="EG192" s="18"/>
      <c r="EH192" s="18"/>
      <c r="EI192" s="18" t="str">
        <f>'[1]Чистая с мобильниками'!BZ192</f>
        <v>&lt;img src="/img/nohot.png"&gt;</v>
      </c>
      <c r="EJ192" s="16"/>
      <c r="EK192" s="18" t="str">
        <f>'[1]Чистая с мобильниками'!CA192</f>
        <v>молоко-сыр-масло</v>
      </c>
      <c r="EL192" s="18" t="str">
        <f>'[1]Чистая с мобильниками'!CB192</f>
        <v>Санкт Петербурге</v>
      </c>
      <c r="EM192" s="18" t="str">
        <f>'[1]Чистая с мобильниками'!CC192</f>
        <v>Ленинградской области</v>
      </c>
      <c r="EN192" s="16"/>
      <c r="EO192" s="18" t="str">
        <f>'[1]Чистая с мобильниками'!CD192</f>
        <v xml:space="preserve">Статус: </v>
      </c>
      <c r="EP192" s="16"/>
      <c r="EQ192" s="18" t="str">
        <f>'[1]Чистая с мобильниками'!CE192</f>
        <v>Поставщики</v>
      </c>
      <c r="ER192" s="18" t="str">
        <f>'[1]Чистая с мобильниками'!CF192</f>
        <v>поставщиков</v>
      </c>
      <c r="ES192" s="16"/>
      <c r="ET192" s="18" t="str">
        <f>'[1]Чистая с мобильниками'!CG192</f>
        <v>Оптовикам</v>
      </c>
      <c r="EU192" s="16"/>
      <c r="EV192" s="18" t="str">
        <f>'[1]Чистая с мобильниками'!CH192</f>
        <v>магазины, киоски, HoReCa</v>
      </c>
      <c r="EW192" s="18" t="str">
        <f>'[1]Чистая с мобильниками'!CI192</f>
        <v>магазинам, киоскам, HoReCa</v>
      </c>
      <c r="EX192" s="18" t="str">
        <f>'[1]Чистая с мобильниками'!CJ192</f>
        <v>по оптовой цене</v>
      </c>
      <c r="EY192" s="16"/>
      <c r="EZ192" s="18" t="str">
        <f>'[1]Чистая с мобильниками'!CK192</f>
        <v>сыра</v>
      </c>
    </row>
    <row r="193" spans="1:156" x14ac:dyDescent="0.3">
      <c r="A193" s="16">
        <f>'[1]Чистая с мобильниками'!A193</f>
        <v>191</v>
      </c>
      <c r="B193" s="17">
        <f>'[1]Чистая с мобильниками'!B193</f>
        <v>43986</v>
      </c>
      <c r="C193" s="17"/>
      <c r="D193" s="17" t="str">
        <f>'[1]Чистая с мобильниками'!D193</f>
        <v>Уважаемый заказчик, в данной подкатегории по продаже конины оптом - еще никто не публиковался. Просим Вас заглянуть сюда чуть позже</v>
      </c>
      <c r="E193" s="18"/>
      <c r="F193" s="18"/>
      <c r="G193" s="18" t="s">
        <v>602</v>
      </c>
      <c r="H193" s="24" t="str">
        <f>'[1]Чистая с мобильниками'!F193</f>
        <v>сорри, ждем поставщиков</v>
      </c>
      <c r="I193" s="24">
        <f>'[1]Чистая с мобильниками'!G193</f>
        <v>0</v>
      </c>
      <c r="J193" s="24" t="str">
        <f>'[1]Чистая с мобильниками'!H193</f>
        <v>Добро пожаловать на портал Поставщиков B2b. Регистрируйся, и будь Первым!</v>
      </c>
      <c r="K193" s="18"/>
      <c r="L193" s="18" t="str">
        <f>'[1]Чистая с мобильниками'!I193</f>
        <v>Москва</v>
      </c>
      <c r="M193" s="18" t="str">
        <f>'[1]Чистая с мобильниками'!J193</f>
        <v>msk</v>
      </c>
      <c r="N193" s="18"/>
      <c r="O193" s="24" t="str">
        <f>'[1]Чистая с мобильниками'!K193</f>
        <v>Москва</v>
      </c>
      <c r="P193" s="18" t="str">
        <f>'[1]Чистая с мобильниками'!L193</f>
        <v>Поставщик</v>
      </c>
      <c r="Q193" s="18"/>
      <c r="R193" s="18"/>
      <c r="S193" s="20" t="str">
        <f>'[1]Чистая с мобильниками'!M193</f>
        <v>myaso-optom</v>
      </c>
      <c r="T193" s="20" t="str">
        <f>'[1]Чистая с мобильниками'!N193</f>
        <v>Мясо</v>
      </c>
      <c r="U193" s="20" t="str">
        <f>'[1]Чистая с мобильниками'!O193</f>
        <v>Конина</v>
      </c>
      <c r="V193" s="20" t="str">
        <f>'[1]Чистая с мобильниками'!R193</f>
        <v>Ищем:</v>
      </c>
      <c r="W193" s="20" t="str">
        <f>'[1]Чистая с мобильниками'!P193</f>
        <v>konina-optom</v>
      </c>
      <c r="X193" s="20"/>
      <c r="Y193" s="20" t="str">
        <f>'[1]Чистая с мобильниками'!S193</f>
        <v>конины</v>
      </c>
      <c r="Z193" s="20" t="str">
        <f>'[1]Чистая с мобильниками'!T193</f>
        <v>Условия:</v>
      </c>
      <c r="AA193" s="20" t="str">
        <f>'[1]Чистая с мобильниками'!U193</f>
        <v>купить</v>
      </c>
      <c r="AB193" s="20" t="str">
        <f>'[1]Чистая с мобильниками'!V193</f>
        <v>В прайсе так же:</v>
      </c>
      <c r="AC193" s="20" t="str">
        <f>'[1]Чистая с мобильниками'!W193</f>
        <v>…</v>
      </c>
      <c r="AD193" s="20" t="str">
        <f>'[1]Чистая с мобильниками'!X193</f>
        <v>оптом</v>
      </c>
      <c r="AE193" s="20" t="str">
        <f>'[1]Чистая с мобильниками'!Y193</f>
        <v>Поставщик</v>
      </c>
      <c r="AF193" s="20" t="str">
        <f>'[1]Чистая с мобильниками'!Z193</f>
        <v>Поставщик Уважаемый заказчик, в данной подкатегории по продаже конины оптом - еще никто не публиковался. Просим Вас заглянуть сюда чуть позже</v>
      </c>
      <c r="AG193" s="20" t="str">
        <f>'[1]Чистая с мобильниками'!AA193</f>
        <v>мелкий опт/оптом</v>
      </c>
      <c r="AH193" s="18"/>
      <c r="AI193" s="18" t="str">
        <f>'[1]Чистая с мобильниками'!AB193</f>
        <v>Сайт:</v>
      </c>
      <c r="AJ193" s="18"/>
      <c r="AK193" s="18"/>
      <c r="AL193" s="18" t="str">
        <f>'[1]Чистая с мобильниками'!AC193</f>
        <v>мяса</v>
      </c>
      <c r="AM193" s="26" t="str">
        <f t="shared" si="0"/>
        <v>конины</v>
      </c>
      <c r="AN193" s="18" t="str">
        <f>'[1]Чистая с мобильниками'!AE193</f>
        <v>конина охлажденная, конина замороженная, конина консервированная, конина вяленая, конина полуфабрикаты, конина копченная, конина фарш, конина в фирменной упаковке, конина деликатесы, конина национальные деликатесы</v>
      </c>
      <c r="AO193" s="18" t="str">
        <f>'[1]Чистая с мобильниками'!AF193</f>
        <v>купить</v>
      </c>
      <c r="AP193" s="18" t="str">
        <f>'[1]Чистая с мобильниками'!AG193</f>
        <v>доступно уровню PRO+</v>
      </c>
      <c r="AQ193" s="25"/>
      <c r="AR193" s="22"/>
      <c r="AS193" s="18" t="str">
        <f>'[1]Чистая с мобильниками'!AH193</f>
        <v>Прайс:</v>
      </c>
      <c r="AT193" s="18"/>
      <c r="AU193" s="22"/>
      <c r="AV193" s="18"/>
      <c r="AW193" s="18"/>
      <c r="AX193" s="18"/>
      <c r="AY193" s="18"/>
      <c r="AZ193" s="18" t="str">
        <f>'[1]Чистая с мобильниками'!AI193</f>
        <v>доступно уровню PRO+</v>
      </c>
      <c r="BA193" s="18" t="str">
        <f>'[1]Чистая с мобильниками'!AJ193</f>
        <v>Доставка:</v>
      </c>
      <c r="BB193" s="18" t="str">
        <f>'[1]Чистая с мобильниками'!AK193</f>
        <v>конина</v>
      </c>
      <c r="BC193" s="19"/>
      <c r="BD193" s="19"/>
      <c r="BE193" s="19"/>
      <c r="BF193" s="19"/>
      <c r="BG193" s="18"/>
      <c r="BH193" s="18" t="str">
        <f>'[1]Чистая с мобильниками'!AL193</f>
        <v>укажите от скольки тысяч рублей</v>
      </c>
      <c r="BI193" s="18" t="str">
        <f>'[1]Чистая с мобильниками'!AM193</f>
        <v>Офис продаж:</v>
      </c>
      <c r="BJ193" s="18"/>
      <c r="BK193" s="18"/>
      <c r="BL193" s="18"/>
      <c r="BM193" s="18"/>
      <c r="BN193" s="18"/>
      <c r="BO193" s="18"/>
      <c r="BP193" s="18"/>
      <c r="BQ193" s="18"/>
      <c r="BR193" s="18" t="str">
        <f>'[1]Чистая с мобильниками'!AP193</f>
        <v>/theme/regpay/reg.php</v>
      </c>
      <c r="BS193" s="18">
        <f>'[1]Чистая с мобильниками'!AQ193</f>
        <v>1306</v>
      </c>
      <c r="BT193" s="26"/>
      <c r="BU193" s="26"/>
      <c r="BV193" s="19"/>
      <c r="BW193" s="18"/>
      <c r="BX193" s="27" t="str">
        <f>'[1]Чистая с мобильниками'!AR193</f>
        <v>/img/default/konina-optom.png</v>
      </c>
      <c r="BY193" s="18"/>
      <c r="BZ193" s="18"/>
      <c r="CA193" s="18">
        <f>'[1]Чистая с мобильниками'!AT193</f>
        <v>30</v>
      </c>
      <c r="CB193" s="18"/>
      <c r="CC193" s="17">
        <f>'[1]Чистая с мобильниками'!AV193</f>
        <v>44016</v>
      </c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23"/>
      <c r="CV193" s="23" t="str">
        <f>'[1]Чистая с мобильниками'!AW193</f>
        <v>тел. пока нет, размещайтесь</v>
      </c>
      <c r="CW193" s="23"/>
      <c r="CX193" s="18"/>
      <c r="CY193" s="18"/>
      <c r="CZ193" s="18"/>
      <c r="DA193" s="18"/>
      <c r="DB193" s="18"/>
      <c r="DC193" s="18"/>
      <c r="DD193" s="18">
        <f>'[1]Чистая с мобильниками'!BE193</f>
        <v>0</v>
      </c>
      <c r="DE193" s="18"/>
      <c r="DF193" s="18" t="str">
        <f>'[1]Чистая с мобильниками'!BG193</f>
        <v>P-00</v>
      </c>
      <c r="DG193" s="18">
        <f>'[1]Чистая с мобильниками'!BH193</f>
        <v>0.44015808000000006</v>
      </c>
      <c r="DH193" s="18" t="str">
        <f>'[1]Чистая с мобильниками'!BI193</f>
        <v>ID1306-msk  04.07.2020 P-00</v>
      </c>
      <c r="DI193" s="18">
        <f>'[1]Чистая с мобильниками'!BJ193</f>
        <v>191</v>
      </c>
      <c r="DJ193" s="18"/>
      <c r="DK193" s="18"/>
      <c r="DL193" s="18"/>
      <c r="DM193" s="18"/>
      <c r="DN193" s="18" t="str">
        <f>'[1]Чистая с мобильниками'!BO193</f>
        <v>Уважаемый Оптовик - регистрируйся, и будешь первым!</v>
      </c>
      <c r="DO193" s="16"/>
      <c r="DP193" s="18"/>
      <c r="DQ193" s="18"/>
      <c r="DR193" s="18" t="str">
        <f>'[1]Чистая с мобильниками'!BP193</f>
        <v>/img/starp_0.png</v>
      </c>
      <c r="DS193" s="18" t="str">
        <f>'[1]Чистая с мобильниками'!BQ193</f>
        <v>Уровень приоритетов 0. Чем больше приоритетов, тем выше объявление</v>
      </c>
      <c r="DT193" s="18" t="str">
        <f>'[1]Чистая с мобильниками'!BR193</f>
        <v>/img/stat_0.png</v>
      </c>
      <c r="DU193" s="18" t="str">
        <f>'[1]Чистая с мобильниками'!BS193</f>
        <v>Статус объявления "FREE"</v>
      </c>
      <c r="DV193" s="18" t="str">
        <f>'[1]Чистая с мобильниками'!BT193</f>
        <v>block-ramdef</v>
      </c>
      <c r="DW193" s="18" t="str">
        <f>'[1]Чистая с мобильниками'!BU193</f>
        <v>block-alldef</v>
      </c>
      <c r="DX193" s="18" t="str">
        <f>'[1]Чистая с мобильниками'!BV193</f>
        <v>block-zagdef</v>
      </c>
      <c r="DY193" s="18" t="str">
        <f>'[1]Чистая с мобильниками'!BW193</f>
        <v>block-shrdef</v>
      </c>
      <c r="DZ193" s="16"/>
      <c r="EA193" s="18" t="str">
        <f>'[1]Чистая с мобильниками'!$BX$3</f>
        <v>hotinfo1</v>
      </c>
      <c r="EB193" s="18" t="str">
        <f>'[1]Чистая с мобильниками'!BY193</f>
        <v>Горячее предложение: н/д</v>
      </c>
      <c r="EC193" s="16"/>
      <c r="ED193" s="18"/>
      <c r="EE193" s="18"/>
      <c r="EF193" s="18"/>
      <c r="EG193" s="18"/>
      <c r="EH193" s="18"/>
      <c r="EI193" s="18" t="str">
        <f>'[1]Чистая с мобильниками'!BZ193</f>
        <v>&lt;img src="/img/nohot.png"&gt;</v>
      </c>
      <c r="EJ193" s="16"/>
      <c r="EK193" s="18" t="str">
        <f>'[1]Чистая с мобильниками'!CA193</f>
        <v>мясо</v>
      </c>
      <c r="EL193" s="18" t="str">
        <f>'[1]Чистая с мобильниками'!CB193</f>
        <v>Москве</v>
      </c>
      <c r="EM193" s="18" t="str">
        <f>'[1]Чистая с мобильниками'!CC193</f>
        <v>Московской области</v>
      </c>
      <c r="EN193" s="16"/>
      <c r="EO193" s="18" t="str">
        <f>'[1]Чистая с мобильниками'!CD193</f>
        <v xml:space="preserve">Статус: </v>
      </c>
      <c r="EP193" s="16"/>
      <c r="EQ193" s="18" t="str">
        <f>'[1]Чистая с мобильниками'!CE193</f>
        <v>Поставщики</v>
      </c>
      <c r="ER193" s="18" t="str">
        <f>'[1]Чистая с мобильниками'!CF193</f>
        <v>поставщиков</v>
      </c>
      <c r="ES193" s="16"/>
      <c r="ET193" s="18" t="str">
        <f>'[1]Чистая с мобильниками'!CG193</f>
        <v>Оптовикам</v>
      </c>
      <c r="EU193" s="16"/>
      <c r="EV193" s="18" t="str">
        <f>'[1]Чистая с мобильниками'!CH193</f>
        <v>магазины, киоски, HoReCa</v>
      </c>
      <c r="EW193" s="18" t="str">
        <f>'[1]Чистая с мобильниками'!CI193</f>
        <v>магазинам, киоскам, HoReCa</v>
      </c>
      <c r="EX193" s="18" t="str">
        <f>'[1]Чистая с мобильниками'!CJ193</f>
        <v>по оптовой цене</v>
      </c>
      <c r="EY193" s="16"/>
      <c r="EZ193" s="18" t="str">
        <f>'[1]Чистая с мобильниками'!CK193</f>
        <v>конины</v>
      </c>
    </row>
    <row r="194" spans="1:156" x14ac:dyDescent="0.3">
      <c r="A194" s="16">
        <f>'[1]Чистая с мобильниками'!A194</f>
        <v>192</v>
      </c>
      <c r="B194" s="17">
        <f>'[1]Чистая с мобильниками'!B194</f>
        <v>43987</v>
      </c>
      <c r="C194" s="17"/>
      <c r="D194" s="17" t="str">
        <f>'[1]Чистая с мобильниками'!D194</f>
        <v>Уважаемый заказчик, в данной подкатегории по продаже баранины оптом - еще никто не публиковался. Просим Вас заглянуть сюда чуть позже</v>
      </c>
      <c r="E194" s="18"/>
      <c r="F194" s="18"/>
      <c r="G194" s="18" t="s">
        <v>602</v>
      </c>
      <c r="H194" s="24" t="str">
        <f>'[1]Чистая с мобильниками'!F194</f>
        <v>сорри, ждем поставщиков</v>
      </c>
      <c r="I194" s="24">
        <f>'[1]Чистая с мобильниками'!G194</f>
        <v>0</v>
      </c>
      <c r="J194" s="24" t="str">
        <f>'[1]Чистая с мобильниками'!H194</f>
        <v>Добро пожаловать на портал Поставщиков B2b. Регистрируйся, и будь Первым!</v>
      </c>
      <c r="K194" s="18"/>
      <c r="L194" s="18" t="str">
        <f>'[1]Чистая с мобильниками'!I194</f>
        <v>Санкт Петербург</v>
      </c>
      <c r="M194" s="18" t="str">
        <f>'[1]Чистая с мобильниками'!J194</f>
        <v>spb</v>
      </c>
      <c r="N194" s="18"/>
      <c r="O194" s="24" t="str">
        <f>'[1]Чистая с мобильниками'!K194</f>
        <v>Санкт Петербург</v>
      </c>
      <c r="P194" s="18" t="str">
        <f>'[1]Чистая с мобильниками'!L194</f>
        <v>Поставщик</v>
      </c>
      <c r="Q194" s="18"/>
      <c r="R194" s="18"/>
      <c r="S194" s="20" t="str">
        <f>'[1]Чистая с мобильниками'!M194</f>
        <v>myaso-optom</v>
      </c>
      <c r="T194" s="20" t="str">
        <f>'[1]Чистая с мобильниками'!N194</f>
        <v>Мясо</v>
      </c>
      <c r="U194" s="20" t="str">
        <f>'[1]Чистая с мобильниками'!O194</f>
        <v>Баранина</v>
      </c>
      <c r="V194" s="20" t="str">
        <f>'[1]Чистая с мобильниками'!R194</f>
        <v>Ищем:</v>
      </c>
      <c r="W194" s="20" t="str">
        <f>'[1]Чистая с мобильниками'!P194</f>
        <v>baranina-optom</v>
      </c>
      <c r="X194" s="20"/>
      <c r="Y194" s="20" t="str">
        <f>'[1]Чистая с мобильниками'!S194</f>
        <v>баранины</v>
      </c>
      <c r="Z194" s="20" t="str">
        <f>'[1]Чистая с мобильниками'!T194</f>
        <v>Условия:</v>
      </c>
      <c r="AA194" s="20" t="str">
        <f>'[1]Чистая с мобильниками'!U194</f>
        <v>купить</v>
      </c>
      <c r="AB194" s="20" t="str">
        <f>'[1]Чистая с мобильниками'!V194</f>
        <v>В прайсе так же:</v>
      </c>
      <c r="AC194" s="20" t="str">
        <f>'[1]Чистая с мобильниками'!W194</f>
        <v>…</v>
      </c>
      <c r="AD194" s="20" t="str">
        <f>'[1]Чистая с мобильниками'!X194</f>
        <v>оптом</v>
      </c>
      <c r="AE194" s="20" t="str">
        <f>'[1]Чистая с мобильниками'!Y194</f>
        <v>Поставщик</v>
      </c>
      <c r="AF194" s="20" t="str">
        <f>'[1]Чистая с мобильниками'!Z194</f>
        <v>Поставщик Уважаемый заказчик, в данной подкатегории по продаже баранины оптом - еще никто не публиковался. Просим Вас заглянуть сюда чуть позже</v>
      </c>
      <c r="AG194" s="20" t="str">
        <f>'[1]Чистая с мобильниками'!AA194</f>
        <v>мелкий опт/оптом</v>
      </c>
      <c r="AH194" s="18"/>
      <c r="AI194" s="18" t="str">
        <f>'[1]Чистая с мобильниками'!AB194</f>
        <v>Сайт:</v>
      </c>
      <c r="AJ194" s="18"/>
      <c r="AK194" s="18"/>
      <c r="AL194" s="18" t="str">
        <f>'[1]Чистая с мобильниками'!AC194</f>
        <v>мяса</v>
      </c>
      <c r="AM194" s="26" t="str">
        <f t="shared" si="0"/>
        <v>баранины</v>
      </c>
      <c r="AN194" s="18" t="str">
        <f>'[1]Чистая с мобильниками'!AE194</f>
        <v>баранина охлажденная, баранина в фирменной упаковке, баранина замороженная, баранина консервированная, баранина вяленая, баранина полуфабрикаты, баранина копченная, баранина фарш, баранина шашлык, баранина деликатесы, баранина национальные деликатесы</v>
      </c>
      <c r="AO194" s="18" t="str">
        <f>'[1]Чистая с мобильниками'!AF194</f>
        <v>купить</v>
      </c>
      <c r="AP194" s="18" t="str">
        <f>'[1]Чистая с мобильниками'!AG194</f>
        <v>доступно уровню PRO+</v>
      </c>
      <c r="AQ194" s="25"/>
      <c r="AR194" s="22"/>
      <c r="AS194" s="18" t="str">
        <f>'[1]Чистая с мобильниками'!AH194</f>
        <v>Прайс:</v>
      </c>
      <c r="AT194" s="18"/>
      <c r="AU194" s="22"/>
      <c r="AV194" s="18"/>
      <c r="AW194" s="18"/>
      <c r="AX194" s="18"/>
      <c r="AY194" s="18"/>
      <c r="AZ194" s="18" t="str">
        <f>'[1]Чистая с мобильниками'!AI194</f>
        <v>доступно уровню PRO+</v>
      </c>
      <c r="BA194" s="18" t="str">
        <f>'[1]Чистая с мобильниками'!AJ194</f>
        <v>Доставка:</v>
      </c>
      <c r="BB194" s="18" t="str">
        <f>'[1]Чистая с мобильниками'!AK194</f>
        <v>баранина</v>
      </c>
      <c r="BC194" s="19"/>
      <c r="BD194" s="19"/>
      <c r="BE194" s="19"/>
      <c r="BF194" s="19"/>
      <c r="BG194" s="18"/>
      <c r="BH194" s="18" t="str">
        <f>'[1]Чистая с мобильниками'!AL194</f>
        <v>укажите от скольки тыс. руб. доставка</v>
      </c>
      <c r="BI194" s="18" t="str">
        <f>'[1]Чистая с мобильниками'!AM194</f>
        <v>Офис продаж:</v>
      </c>
      <c r="BJ194" s="18"/>
      <c r="BK194" s="18"/>
      <c r="BL194" s="18"/>
      <c r="BM194" s="18"/>
      <c r="BN194" s="18"/>
      <c r="BO194" s="18"/>
      <c r="BP194" s="18"/>
      <c r="BQ194" s="18"/>
      <c r="BR194" s="18" t="str">
        <f>'[1]Чистая с мобильниками'!AP194</f>
        <v>/theme/regpay/reg.php</v>
      </c>
      <c r="BS194" s="18">
        <f>'[1]Чистая с мобильниками'!AQ194</f>
        <v>1307</v>
      </c>
      <c r="BT194" s="26"/>
      <c r="BU194" s="26"/>
      <c r="BV194" s="19"/>
      <c r="BW194" s="18"/>
      <c r="BX194" s="27" t="str">
        <f>'[1]Чистая с мобильниками'!AR194</f>
        <v>/img/default/baranina-optom.png</v>
      </c>
      <c r="BY194" s="18"/>
      <c r="BZ194" s="18"/>
      <c r="CA194" s="18">
        <f>'[1]Чистая с мобильниками'!AT194</f>
        <v>61</v>
      </c>
      <c r="CB194" s="18"/>
      <c r="CC194" s="17">
        <f>'[1]Чистая с мобильниками'!AV194</f>
        <v>44048</v>
      </c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23"/>
      <c r="CV194" s="23" t="str">
        <f>'[1]Чистая с мобильниками'!AW194</f>
        <v>тел. пока нет, размещайтесь</v>
      </c>
      <c r="CW194" s="23"/>
      <c r="CX194" s="18"/>
      <c r="CY194" s="18"/>
      <c r="CZ194" s="18"/>
      <c r="DA194" s="18"/>
      <c r="DB194" s="18"/>
      <c r="DC194" s="18"/>
      <c r="DD194" s="18">
        <f>'[1]Чистая с мобильниками'!BE194</f>
        <v>0</v>
      </c>
      <c r="DE194" s="18"/>
      <c r="DF194" s="18" t="str">
        <f>'[1]Чистая с мобильниками'!BG194</f>
        <v>P-00</v>
      </c>
      <c r="DG194" s="18">
        <f>'[1]Чистая с мобильниками'!BH194</f>
        <v>0.44047807000000005</v>
      </c>
      <c r="DH194" s="18" t="str">
        <f>'[1]Чистая с мобильниками'!BI194</f>
        <v>ID1307-spb  05.08.2020 P-00</v>
      </c>
      <c r="DI194" s="18">
        <f>'[1]Чистая с мобильниками'!BJ194</f>
        <v>192</v>
      </c>
      <c r="DJ194" s="18"/>
      <c r="DK194" s="18"/>
      <c r="DL194" s="18"/>
      <c r="DM194" s="18"/>
      <c r="DN194" s="18" t="str">
        <f>'[1]Чистая с мобильниками'!BO194</f>
        <v>Уважаемый Оптовик - регистрируйся, и будешь первым!</v>
      </c>
      <c r="DO194" s="16"/>
      <c r="DP194" s="18"/>
      <c r="DQ194" s="18"/>
      <c r="DR194" s="18" t="str">
        <f>'[1]Чистая с мобильниками'!BP194</f>
        <v>/img/starp_0.png</v>
      </c>
      <c r="DS194" s="18" t="str">
        <f>'[1]Чистая с мобильниками'!BQ194</f>
        <v>Уровень приоритетов 0. Чем больше приоритетов, тем выше объявление</v>
      </c>
      <c r="DT194" s="18" t="str">
        <f>'[1]Чистая с мобильниками'!BR194</f>
        <v>/img/stat_0.png</v>
      </c>
      <c r="DU194" s="18" t="str">
        <f>'[1]Чистая с мобильниками'!BS194</f>
        <v>Статус объявления "FREE"</v>
      </c>
      <c r="DV194" s="18" t="str">
        <f>'[1]Чистая с мобильниками'!BT194</f>
        <v>block-ramdef</v>
      </c>
      <c r="DW194" s="18" t="str">
        <f>'[1]Чистая с мобильниками'!BU194</f>
        <v>block-alldef</v>
      </c>
      <c r="DX194" s="18" t="str">
        <f>'[1]Чистая с мобильниками'!BV194</f>
        <v>block-zagdef</v>
      </c>
      <c r="DY194" s="18" t="str">
        <f>'[1]Чистая с мобильниками'!BW194</f>
        <v>block-shrdef</v>
      </c>
      <c r="DZ194" s="16"/>
      <c r="EA194" s="18" t="str">
        <f>'[1]Чистая с мобильниками'!$BX$3</f>
        <v>hotinfo1</v>
      </c>
      <c r="EB194" s="18" t="str">
        <f>'[1]Чистая с мобильниками'!BY194</f>
        <v>Горячее предложение: н/д</v>
      </c>
      <c r="EC194" s="16"/>
      <c r="ED194" s="18"/>
      <c r="EE194" s="18"/>
      <c r="EF194" s="18"/>
      <c r="EG194" s="18"/>
      <c r="EH194" s="18"/>
      <c r="EI194" s="18" t="str">
        <f>'[1]Чистая с мобильниками'!BZ194</f>
        <v>&lt;img src="/img/nohot.png"&gt;</v>
      </c>
      <c r="EJ194" s="16"/>
      <c r="EK194" s="18" t="str">
        <f>'[1]Чистая с мобильниками'!CA194</f>
        <v>мясо</v>
      </c>
      <c r="EL194" s="18" t="str">
        <f>'[1]Чистая с мобильниками'!CB194</f>
        <v>Санкт Петербурге</v>
      </c>
      <c r="EM194" s="18" t="str">
        <f>'[1]Чистая с мобильниками'!CC194</f>
        <v>Ленинградской области</v>
      </c>
      <c r="EN194" s="16"/>
      <c r="EO194" s="18" t="str">
        <f>'[1]Чистая с мобильниками'!CD194</f>
        <v xml:space="preserve">Статус: </v>
      </c>
      <c r="EP194" s="16"/>
      <c r="EQ194" s="18" t="str">
        <f>'[1]Чистая с мобильниками'!CE194</f>
        <v>Поставщики</v>
      </c>
      <c r="ER194" s="18" t="str">
        <f>'[1]Чистая с мобильниками'!CF194</f>
        <v>поставщиков</v>
      </c>
      <c r="ES194" s="16"/>
      <c r="ET194" s="18" t="str">
        <f>'[1]Чистая с мобильниками'!CG194</f>
        <v>Оптовикам</v>
      </c>
      <c r="EU194" s="16"/>
      <c r="EV194" s="18" t="str">
        <f>'[1]Чистая с мобильниками'!CH194</f>
        <v>магазины, киоски, HoReCa</v>
      </c>
      <c r="EW194" s="18" t="str">
        <f>'[1]Чистая с мобильниками'!CI194</f>
        <v>магазинам, киоскам, HoReCa</v>
      </c>
      <c r="EX194" s="18" t="str">
        <f>'[1]Чистая с мобильниками'!CJ194</f>
        <v>по оптовой цене</v>
      </c>
      <c r="EY194" s="16"/>
      <c r="EZ194" s="18" t="str">
        <f>'[1]Чистая с мобильниками'!CK194</f>
        <v>баранины</v>
      </c>
    </row>
    <row r="195" spans="1:156" x14ac:dyDescent="0.3">
      <c r="A195" s="16">
        <f>'[1]Чистая с мобильниками'!A195</f>
        <v>193</v>
      </c>
      <c r="B195" s="17">
        <f>'[1]Чистая с мобильниками'!B195</f>
        <v>43987</v>
      </c>
      <c r="C195" s="17"/>
      <c r="D195" s="17" t="str">
        <f>'[1]Чистая с мобильниками'!D195</f>
        <v>Уважаемый заказчик, в данной подкатегории по продаже кролика оптом - еще никто не публиковался. Просим Вас заглянуть сюда чуть позже</v>
      </c>
      <c r="E195" s="18"/>
      <c r="F195" s="18"/>
      <c r="G195" s="18" t="s">
        <v>602</v>
      </c>
      <c r="H195" s="24" t="str">
        <f>'[1]Чистая с мобильниками'!F195</f>
        <v>сорри, ждем поставщиков</v>
      </c>
      <c r="I195" s="24">
        <f>'[1]Чистая с мобильниками'!G195</f>
        <v>0</v>
      </c>
      <c r="J195" s="24" t="str">
        <f>'[1]Чистая с мобильниками'!H195</f>
        <v>Добро пожаловать на портал Поставщиков B2b. Регистрируйся, и будь Первым!</v>
      </c>
      <c r="K195" s="18"/>
      <c r="L195" s="18" t="str">
        <f>'[1]Чистая с мобильниками'!I195</f>
        <v>Москва</v>
      </c>
      <c r="M195" s="18" t="str">
        <f>'[1]Чистая с мобильниками'!J195</f>
        <v>msk</v>
      </c>
      <c r="N195" s="18"/>
      <c r="O195" s="24" t="str">
        <f>'[1]Чистая с мобильниками'!K195</f>
        <v>Москва</v>
      </c>
      <c r="P195" s="18" t="str">
        <f>'[1]Чистая с мобильниками'!L195</f>
        <v>Поставщик</v>
      </c>
      <c r="Q195" s="18"/>
      <c r="R195" s="18"/>
      <c r="S195" s="20" t="str">
        <f>'[1]Чистая с мобильниками'!M195</f>
        <v>myaso-optom</v>
      </c>
      <c r="T195" s="20" t="str">
        <f>'[1]Чистая с мобильниками'!N195</f>
        <v>Мясо</v>
      </c>
      <c r="U195" s="20" t="str">
        <f>'[1]Чистая с мобильниками'!O195</f>
        <v>Кролик</v>
      </c>
      <c r="V195" s="20" t="str">
        <f>'[1]Чистая с мобильниками'!R195</f>
        <v>Ищем:</v>
      </c>
      <c r="W195" s="20" t="str">
        <f>'[1]Чистая с мобильниками'!P195</f>
        <v>krolik-optom</v>
      </c>
      <c r="X195" s="20"/>
      <c r="Y195" s="20" t="str">
        <f>'[1]Чистая с мобильниками'!S195</f>
        <v>кролика</v>
      </c>
      <c r="Z195" s="20" t="str">
        <f>'[1]Чистая с мобильниками'!T195</f>
        <v>Условия:</v>
      </c>
      <c r="AA195" s="20" t="str">
        <f>'[1]Чистая с мобильниками'!U195</f>
        <v>купить</v>
      </c>
      <c r="AB195" s="20" t="str">
        <f>'[1]Чистая с мобильниками'!V195</f>
        <v>В прайсе так же:</v>
      </c>
      <c r="AC195" s="20" t="str">
        <f>'[1]Чистая с мобильниками'!W195</f>
        <v>…</v>
      </c>
      <c r="AD195" s="20" t="str">
        <f>'[1]Чистая с мобильниками'!X195</f>
        <v>оптом</v>
      </c>
      <c r="AE195" s="20" t="str">
        <f>'[1]Чистая с мобильниками'!Y195</f>
        <v>Поставщик</v>
      </c>
      <c r="AF195" s="20" t="str">
        <f>'[1]Чистая с мобильниками'!Z195</f>
        <v>Поставщик Уважаемый заказчик, в данной подкатегории по продаже кролика оптом - еще никто не публиковался. Просим Вас заглянуть сюда чуть позже</v>
      </c>
      <c r="AG195" s="20" t="str">
        <f>'[1]Чистая с мобильниками'!AA195</f>
        <v>мелкий опт/оптом</v>
      </c>
      <c r="AH195" s="18"/>
      <c r="AI195" s="18" t="str">
        <f>'[1]Чистая с мобильниками'!AB195</f>
        <v>Сайт:</v>
      </c>
      <c r="AJ195" s="18"/>
      <c r="AK195" s="18"/>
      <c r="AL195" s="18" t="str">
        <f>'[1]Чистая с мобильниками'!AC195</f>
        <v>мяса</v>
      </c>
      <c r="AM195" s="26" t="str">
        <f t="shared" si="0"/>
        <v>кролика</v>
      </c>
      <c r="AN195" s="18" t="str">
        <f>'[1]Чистая с мобильниками'!AE195</f>
        <v>кролик охлажденный, кролик замороженный, кролик консервированный, кролик вяленый, кролик полуфабрикаты, кролик копченный, кролик фарш, кролик шашлык, кролик в фирменной упаковке, кролик деликатесы, кролик национальные деликатесы</v>
      </c>
      <c r="AO195" s="18" t="str">
        <f>'[1]Чистая с мобильниками'!AF195</f>
        <v>купить</v>
      </c>
      <c r="AP195" s="18" t="str">
        <f>'[1]Чистая с мобильниками'!AG195</f>
        <v>доступно уровню PRO+</v>
      </c>
      <c r="AQ195" s="25"/>
      <c r="AR195" s="22"/>
      <c r="AS195" s="18" t="str">
        <f>'[1]Чистая с мобильниками'!AH195</f>
        <v>Прайс:</v>
      </c>
      <c r="AT195" s="18"/>
      <c r="AU195" s="22"/>
      <c r="AV195" s="18"/>
      <c r="AW195" s="18"/>
      <c r="AX195" s="18"/>
      <c r="AY195" s="18"/>
      <c r="AZ195" s="18" t="str">
        <f>'[1]Чистая с мобильниками'!AI195</f>
        <v>доступно уровню PRO+</v>
      </c>
      <c r="BA195" s="18" t="str">
        <f>'[1]Чистая с мобильниками'!AJ195</f>
        <v>Доставка:</v>
      </c>
      <c r="BB195" s="18" t="str">
        <f>'[1]Чистая с мобильниками'!AK195</f>
        <v>кролик</v>
      </c>
      <c r="BC195" s="19"/>
      <c r="BD195" s="19"/>
      <c r="BE195" s="19"/>
      <c r="BF195" s="19"/>
      <c r="BG195" s="18"/>
      <c r="BH195" s="18" t="str">
        <f>'[1]Чистая с мобильниками'!AL195</f>
        <v>укажите от скольки тысяч рублей</v>
      </c>
      <c r="BI195" s="18" t="str">
        <f>'[1]Чистая с мобильниками'!AM195</f>
        <v>Офис продаж:</v>
      </c>
      <c r="BJ195" s="18"/>
      <c r="BK195" s="18"/>
      <c r="BL195" s="18"/>
      <c r="BM195" s="18"/>
      <c r="BN195" s="18"/>
      <c r="BO195" s="18"/>
      <c r="BP195" s="18"/>
      <c r="BQ195" s="18"/>
      <c r="BR195" s="18" t="str">
        <f>'[1]Чистая с мобильниками'!AP195</f>
        <v>/theme/regpay/reg.php</v>
      </c>
      <c r="BS195" s="18">
        <f>'[1]Чистая с мобильниками'!AQ195</f>
        <v>1308</v>
      </c>
      <c r="BT195" s="26"/>
      <c r="BU195" s="26"/>
      <c r="BV195" s="19"/>
      <c r="BW195" s="18"/>
      <c r="BX195" s="27" t="str">
        <f>'[1]Чистая с мобильниками'!AR195</f>
        <v>/img/default/krolik-optom.png</v>
      </c>
      <c r="BY195" s="18"/>
      <c r="BZ195" s="18"/>
      <c r="CA195" s="18">
        <f>'[1]Чистая с мобильниками'!AT195</f>
        <v>30</v>
      </c>
      <c r="CB195" s="18"/>
      <c r="CC195" s="17">
        <f>'[1]Чистая с мобильниками'!AV195</f>
        <v>44017</v>
      </c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23"/>
      <c r="CV195" s="23" t="str">
        <f>'[1]Чистая с мобильниками'!AW195</f>
        <v>тел. пока нет, размещайтесь</v>
      </c>
      <c r="CW195" s="23"/>
      <c r="CX195" s="18"/>
      <c r="CY195" s="18"/>
      <c r="CZ195" s="18"/>
      <c r="DA195" s="18"/>
      <c r="DB195" s="18"/>
      <c r="DC195" s="18"/>
      <c r="DD195" s="18">
        <f>'[1]Чистая с мобильниками'!BE195</f>
        <v>0</v>
      </c>
      <c r="DE195" s="18"/>
      <c r="DF195" s="18" t="str">
        <f>'[1]Чистая с мобильниками'!BG195</f>
        <v>P-00</v>
      </c>
      <c r="DG195" s="18">
        <f>'[1]Чистая с мобильниками'!BH195</f>
        <v>0.44016806000000008</v>
      </c>
      <c r="DH195" s="18" t="str">
        <f>'[1]Чистая с мобильниками'!BI195</f>
        <v>ID1308-msk  05.07.2020 P-00</v>
      </c>
      <c r="DI195" s="18">
        <f>'[1]Чистая с мобильниками'!BJ195</f>
        <v>193</v>
      </c>
      <c r="DJ195" s="18"/>
      <c r="DK195" s="18"/>
      <c r="DL195" s="18"/>
      <c r="DM195" s="18"/>
      <c r="DN195" s="18" t="str">
        <f>'[1]Чистая с мобильниками'!BO195</f>
        <v>Уважаемый Оптовик - регистрируйся, и будешь первым!</v>
      </c>
      <c r="DO195" s="16"/>
      <c r="DP195" s="18"/>
      <c r="DQ195" s="18"/>
      <c r="DR195" s="18" t="str">
        <f>'[1]Чистая с мобильниками'!BP195</f>
        <v>/img/starp_0.png</v>
      </c>
      <c r="DS195" s="18" t="str">
        <f>'[1]Чистая с мобильниками'!BQ195</f>
        <v>Уровень приоритетов 0. Чем больше приоритетов, тем выше объявление</v>
      </c>
      <c r="DT195" s="18" t="str">
        <f>'[1]Чистая с мобильниками'!BR195</f>
        <v>/img/stat_0.png</v>
      </c>
      <c r="DU195" s="18" t="str">
        <f>'[1]Чистая с мобильниками'!BS195</f>
        <v>Статус объявления "FREE"</v>
      </c>
      <c r="DV195" s="18" t="str">
        <f>'[1]Чистая с мобильниками'!BT195</f>
        <v>block-ramdef</v>
      </c>
      <c r="DW195" s="18" t="str">
        <f>'[1]Чистая с мобильниками'!BU195</f>
        <v>block-alldef</v>
      </c>
      <c r="DX195" s="18" t="str">
        <f>'[1]Чистая с мобильниками'!BV195</f>
        <v>block-zagdef</v>
      </c>
      <c r="DY195" s="18" t="str">
        <f>'[1]Чистая с мобильниками'!BW195</f>
        <v>block-shrdef</v>
      </c>
      <c r="DZ195" s="16"/>
      <c r="EA195" s="18" t="str">
        <f>'[1]Чистая с мобильниками'!$BX$3</f>
        <v>hotinfo1</v>
      </c>
      <c r="EB195" s="18" t="str">
        <f>'[1]Чистая с мобильниками'!BY195</f>
        <v>Горячее предложение: н/д</v>
      </c>
      <c r="EC195" s="16"/>
      <c r="ED195" s="18"/>
      <c r="EE195" s="18"/>
      <c r="EF195" s="18"/>
      <c r="EG195" s="18"/>
      <c r="EH195" s="18"/>
      <c r="EI195" s="18" t="str">
        <f>'[1]Чистая с мобильниками'!BZ195</f>
        <v>&lt;img src="/img/nohot.png"&gt;</v>
      </c>
      <c r="EJ195" s="16"/>
      <c r="EK195" s="18" t="str">
        <f>'[1]Чистая с мобильниками'!CA195</f>
        <v>мясо</v>
      </c>
      <c r="EL195" s="18" t="str">
        <f>'[1]Чистая с мобильниками'!CB195</f>
        <v>Москве</v>
      </c>
      <c r="EM195" s="18" t="str">
        <f>'[1]Чистая с мобильниками'!CC195</f>
        <v>Московской области</v>
      </c>
      <c r="EN195" s="16"/>
      <c r="EO195" s="18" t="str">
        <f>'[1]Чистая с мобильниками'!CD195</f>
        <v xml:space="preserve">Статус: </v>
      </c>
      <c r="EP195" s="16"/>
      <c r="EQ195" s="18" t="str">
        <f>'[1]Чистая с мобильниками'!CE195</f>
        <v>Поставщики</v>
      </c>
      <c r="ER195" s="18" t="str">
        <f>'[1]Чистая с мобильниками'!CF195</f>
        <v>поставщиков</v>
      </c>
      <c r="ES195" s="16"/>
      <c r="ET195" s="18" t="str">
        <f>'[1]Чистая с мобильниками'!CG195</f>
        <v>Оптовикам</v>
      </c>
      <c r="EU195" s="16"/>
      <c r="EV195" s="18" t="str">
        <f>'[1]Чистая с мобильниками'!CH195</f>
        <v>магазины, киоски, HoReCa</v>
      </c>
      <c r="EW195" s="18" t="str">
        <f>'[1]Чистая с мобильниками'!CI195</f>
        <v>магазинам, киоскам, HoReCa</v>
      </c>
      <c r="EX195" s="18" t="str">
        <f>'[1]Чистая с мобильниками'!CJ195</f>
        <v>по оптовой цене</v>
      </c>
      <c r="EY195" s="16"/>
      <c r="EZ195" s="18" t="str">
        <f>'[1]Чистая с мобильниками'!CK195</f>
        <v>кролика</v>
      </c>
    </row>
    <row r="196" spans="1:156" x14ac:dyDescent="0.3">
      <c r="A196" s="16">
        <f>'[1]Чистая с мобильниками'!A196</f>
        <v>194</v>
      </c>
      <c r="B196" s="17">
        <f>'[1]Чистая с мобильниками'!B196</f>
        <v>43989</v>
      </c>
      <c r="C196" s="17"/>
      <c r="D196" s="17" t="str">
        <f>'[1]Чистая с мобильниками'!D196</f>
        <v>Уважаемый заказчик, в данной подкатегории по продаже говядины оптом - еще никто не публиковался. Просим Вас заглянуть сюда чуть позже</v>
      </c>
      <c r="E196" s="18"/>
      <c r="F196" s="18"/>
      <c r="G196" s="18" t="s">
        <v>602</v>
      </c>
      <c r="H196" s="24" t="str">
        <f>'[1]Чистая с мобильниками'!F196</f>
        <v>сорри, ждем поставщиков</v>
      </c>
      <c r="I196" s="24">
        <f>'[1]Чистая с мобильниками'!G196</f>
        <v>0</v>
      </c>
      <c r="J196" s="24" t="str">
        <f>'[1]Чистая с мобильниками'!H196</f>
        <v>Добро пожаловать на портал Поставщиков B2b. Регистрируйся, и будь Первым!</v>
      </c>
      <c r="K196" s="18"/>
      <c r="L196" s="18" t="str">
        <f>'[1]Чистая с мобильниками'!I196</f>
        <v>Санкт Петербург</v>
      </c>
      <c r="M196" s="18" t="str">
        <f>'[1]Чистая с мобильниками'!J196</f>
        <v>spb</v>
      </c>
      <c r="N196" s="18"/>
      <c r="O196" s="24" t="str">
        <f>'[1]Чистая с мобильниками'!K196</f>
        <v>Санкт Петербург</v>
      </c>
      <c r="P196" s="18" t="str">
        <f>'[1]Чистая с мобильниками'!L196</f>
        <v>Поставщик</v>
      </c>
      <c r="Q196" s="18"/>
      <c r="R196" s="18"/>
      <c r="S196" s="20" t="str">
        <f>'[1]Чистая с мобильниками'!M196</f>
        <v>myaso-optom</v>
      </c>
      <c r="T196" s="20" t="str">
        <f>'[1]Чистая с мобильниками'!N196</f>
        <v>Мясо</v>
      </c>
      <c r="U196" s="20" t="str">
        <f>'[1]Чистая с мобильниками'!O196</f>
        <v>Говядина</v>
      </c>
      <c r="V196" s="20" t="str">
        <f>'[1]Чистая с мобильниками'!R196</f>
        <v>Ищем:</v>
      </c>
      <c r="W196" s="20" t="str">
        <f>'[1]Чистая с мобильниками'!P196</f>
        <v>govyadina-optom</v>
      </c>
      <c r="X196" s="20"/>
      <c r="Y196" s="20" t="str">
        <f>'[1]Чистая с мобильниками'!S196</f>
        <v>говядины</v>
      </c>
      <c r="Z196" s="20" t="str">
        <f>'[1]Чистая с мобильниками'!T196</f>
        <v>Условия:</v>
      </c>
      <c r="AA196" s="20" t="str">
        <f>'[1]Чистая с мобильниками'!U196</f>
        <v>купить</v>
      </c>
      <c r="AB196" s="20" t="str">
        <f>'[1]Чистая с мобильниками'!V196</f>
        <v>В прайсе так же:</v>
      </c>
      <c r="AC196" s="20" t="str">
        <f>'[1]Чистая с мобильниками'!W196</f>
        <v>…</v>
      </c>
      <c r="AD196" s="20" t="str">
        <f>'[1]Чистая с мобильниками'!X196</f>
        <v>оптом</v>
      </c>
      <c r="AE196" s="20" t="str">
        <f>'[1]Чистая с мобильниками'!Y196</f>
        <v>Поставщик</v>
      </c>
      <c r="AF196" s="20" t="str">
        <f>'[1]Чистая с мобильниками'!Z196</f>
        <v>Поставщик Уважаемый заказчик, в данной подкатегории по продаже говядины оптом - еще никто не публиковался. Просим Вас заглянуть сюда чуть позже</v>
      </c>
      <c r="AG196" s="20" t="str">
        <f>'[1]Чистая с мобильниками'!AA196</f>
        <v>мелкий опт/оптом</v>
      </c>
      <c r="AH196" s="18"/>
      <c r="AI196" s="18" t="str">
        <f>'[1]Чистая с мобильниками'!AB196</f>
        <v>Сайт:</v>
      </c>
      <c r="AJ196" s="18"/>
      <c r="AK196" s="18"/>
      <c r="AL196" s="18" t="str">
        <f>'[1]Чистая с мобильниками'!AC196</f>
        <v>мяса</v>
      </c>
      <c r="AM196" s="26" t="str">
        <f t="shared" ref="AM196:AM217" si="1">Y196</f>
        <v>говядины</v>
      </c>
      <c r="AN196" s="18" t="str">
        <f>'[1]Чистая с мобильниками'!AE196</f>
        <v>говядина охлажденная, говядина замороженная, говядина консервированная, говядина вяленая, говядина полуфабрикаты, говядина копченная, говядина фарш, говядина шашлык, говядина в фирменной упаковке, говядина деликатесы, говядина национальные деликатесы</v>
      </c>
      <c r="AO196" s="18" t="str">
        <f>'[1]Чистая с мобильниками'!AF196</f>
        <v>купить</v>
      </c>
      <c r="AP196" s="18" t="str">
        <f>'[1]Чистая с мобильниками'!AG196</f>
        <v>доступно уровню PRO+</v>
      </c>
      <c r="AQ196" s="25"/>
      <c r="AR196" s="22"/>
      <c r="AS196" s="18" t="str">
        <f>'[1]Чистая с мобильниками'!AH196</f>
        <v>Прайс:</v>
      </c>
      <c r="AT196" s="18"/>
      <c r="AU196" s="22"/>
      <c r="AV196" s="18"/>
      <c r="AW196" s="18"/>
      <c r="AX196" s="18"/>
      <c r="AY196" s="18"/>
      <c r="AZ196" s="18" t="str">
        <f>'[1]Чистая с мобильниками'!AI196</f>
        <v>доступно уровню PRO+</v>
      </c>
      <c r="BA196" s="18" t="str">
        <f>'[1]Чистая с мобильниками'!AJ196</f>
        <v>Доставка:</v>
      </c>
      <c r="BB196" s="18" t="str">
        <f>'[1]Чистая с мобильниками'!AK196</f>
        <v>говядина</v>
      </c>
      <c r="BC196" s="19"/>
      <c r="BD196" s="19"/>
      <c r="BE196" s="19"/>
      <c r="BF196" s="19"/>
      <c r="BG196" s="18"/>
      <c r="BH196" s="18" t="str">
        <f>'[1]Чистая с мобильниками'!AL196</f>
        <v>укажите от скольки тыс. руб. доставка</v>
      </c>
      <c r="BI196" s="18" t="str">
        <f>'[1]Чистая с мобильниками'!AM196</f>
        <v>Офис продаж:</v>
      </c>
      <c r="BJ196" s="18"/>
      <c r="BK196" s="18"/>
      <c r="BL196" s="18"/>
      <c r="BM196" s="18"/>
      <c r="BN196" s="18"/>
      <c r="BO196" s="18"/>
      <c r="BP196" s="18"/>
      <c r="BQ196" s="18"/>
      <c r="BR196" s="18" t="str">
        <f>'[1]Чистая с мобильниками'!AP196</f>
        <v>/theme/regpay/reg.php</v>
      </c>
      <c r="BS196" s="18">
        <f>'[1]Чистая с мобильниками'!AQ196</f>
        <v>1309</v>
      </c>
      <c r="BT196" s="26"/>
      <c r="BU196" s="26"/>
      <c r="BV196" s="19"/>
      <c r="BW196" s="18"/>
      <c r="BX196" s="27" t="str">
        <f>'[1]Чистая с мобильниками'!AR196</f>
        <v>/img/default/govyadina-optom.png</v>
      </c>
      <c r="BY196" s="18"/>
      <c r="BZ196" s="18"/>
      <c r="CA196" s="18">
        <f>'[1]Чистая с мобильниками'!AT196</f>
        <v>62</v>
      </c>
      <c r="CB196" s="18"/>
      <c r="CC196" s="17">
        <f>'[1]Чистая с мобильниками'!AV196</f>
        <v>44051</v>
      </c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23"/>
      <c r="CV196" s="23" t="str">
        <f>'[1]Чистая с мобильниками'!AW196</f>
        <v>тел. пока нет, размещайтесь</v>
      </c>
      <c r="CW196" s="23"/>
      <c r="CX196" s="18"/>
      <c r="CY196" s="18"/>
      <c r="CZ196" s="18"/>
      <c r="DA196" s="18"/>
      <c r="DB196" s="18"/>
      <c r="DC196" s="18"/>
      <c r="DD196" s="18">
        <f>'[1]Чистая с мобильниками'!BE196</f>
        <v>0</v>
      </c>
      <c r="DE196" s="18"/>
      <c r="DF196" s="18" t="str">
        <f>'[1]Чистая с мобильниками'!BG196</f>
        <v>P-00</v>
      </c>
      <c r="DG196" s="18">
        <f>'[1]Чистая с мобильниками'!BH196</f>
        <v>0.44050805000000004</v>
      </c>
      <c r="DH196" s="18" t="str">
        <f>'[1]Чистая с мобильниками'!BI196</f>
        <v>ID1309-spb  08.08.2020 P-00</v>
      </c>
      <c r="DI196" s="18">
        <f>'[1]Чистая с мобильниками'!BJ196</f>
        <v>194</v>
      </c>
      <c r="DJ196" s="18"/>
      <c r="DK196" s="18"/>
      <c r="DL196" s="18"/>
      <c r="DM196" s="18"/>
      <c r="DN196" s="18" t="str">
        <f>'[1]Чистая с мобильниками'!BO196</f>
        <v>Уважаемый Оптовик - регистрируйся, и будешь первым!</v>
      </c>
      <c r="DO196" s="16"/>
      <c r="DP196" s="18"/>
      <c r="DQ196" s="18"/>
      <c r="DR196" s="18" t="str">
        <f>'[1]Чистая с мобильниками'!BP196</f>
        <v>/img/starp_0.png</v>
      </c>
      <c r="DS196" s="18" t="str">
        <f>'[1]Чистая с мобильниками'!BQ196</f>
        <v>Уровень приоритетов 0. Чем больше приоритетов, тем выше объявление</v>
      </c>
      <c r="DT196" s="18" t="str">
        <f>'[1]Чистая с мобильниками'!BR196</f>
        <v>/img/stat_0.png</v>
      </c>
      <c r="DU196" s="18" t="str">
        <f>'[1]Чистая с мобильниками'!BS196</f>
        <v>Статус объявления "FREE"</v>
      </c>
      <c r="DV196" s="18" t="str">
        <f>'[1]Чистая с мобильниками'!BT196</f>
        <v>block-ramdef</v>
      </c>
      <c r="DW196" s="18" t="str">
        <f>'[1]Чистая с мобильниками'!BU196</f>
        <v>block-alldef</v>
      </c>
      <c r="DX196" s="18" t="str">
        <f>'[1]Чистая с мобильниками'!BV196</f>
        <v>block-zagdef</v>
      </c>
      <c r="DY196" s="18" t="str">
        <f>'[1]Чистая с мобильниками'!BW196</f>
        <v>block-shrdef</v>
      </c>
      <c r="DZ196" s="16"/>
      <c r="EA196" s="18" t="str">
        <f>'[1]Чистая с мобильниками'!$BX$3</f>
        <v>hotinfo1</v>
      </c>
      <c r="EB196" s="18" t="str">
        <f>'[1]Чистая с мобильниками'!BY196</f>
        <v>Горячее предложение: н/д</v>
      </c>
      <c r="EC196" s="16"/>
      <c r="ED196" s="18"/>
      <c r="EE196" s="18"/>
      <c r="EF196" s="18"/>
      <c r="EG196" s="18"/>
      <c r="EH196" s="18"/>
      <c r="EI196" s="18" t="str">
        <f>'[1]Чистая с мобильниками'!BZ196</f>
        <v>&lt;img src="/img/nohot.png"&gt;</v>
      </c>
      <c r="EJ196" s="16"/>
      <c r="EK196" s="18" t="str">
        <f>'[1]Чистая с мобильниками'!CA196</f>
        <v>мясо</v>
      </c>
      <c r="EL196" s="18" t="str">
        <f>'[1]Чистая с мобильниками'!CB196</f>
        <v>Санкт Петербурге</v>
      </c>
      <c r="EM196" s="18" t="str">
        <f>'[1]Чистая с мобильниками'!CC196</f>
        <v>Ленинградской области</v>
      </c>
      <c r="EN196" s="16"/>
      <c r="EO196" s="18" t="str">
        <f>'[1]Чистая с мобильниками'!CD196</f>
        <v xml:space="preserve">Статус: </v>
      </c>
      <c r="EP196" s="16"/>
      <c r="EQ196" s="18" t="str">
        <f>'[1]Чистая с мобильниками'!CE196</f>
        <v>Поставщики</v>
      </c>
      <c r="ER196" s="18" t="str">
        <f>'[1]Чистая с мобильниками'!CF196</f>
        <v>поставщиков</v>
      </c>
      <c r="ES196" s="16"/>
      <c r="ET196" s="18" t="str">
        <f>'[1]Чистая с мобильниками'!CG196</f>
        <v>Оптовикам</v>
      </c>
      <c r="EU196" s="16"/>
      <c r="EV196" s="18" t="str">
        <f>'[1]Чистая с мобильниками'!CH196</f>
        <v>магазины, киоски, HoReCa</v>
      </c>
      <c r="EW196" s="18" t="str">
        <f>'[1]Чистая с мобильниками'!CI196</f>
        <v>магазинам, киоскам, HoReCa</v>
      </c>
      <c r="EX196" s="18" t="str">
        <f>'[1]Чистая с мобильниками'!CJ196</f>
        <v>по оптовой цене</v>
      </c>
      <c r="EY196" s="16"/>
      <c r="EZ196" s="18" t="str">
        <f>'[1]Чистая с мобильниками'!CK196</f>
        <v>говядины</v>
      </c>
    </row>
    <row r="197" spans="1:156" x14ac:dyDescent="0.3">
      <c r="A197" s="16">
        <f>'[1]Чистая с мобильниками'!A197</f>
        <v>195</v>
      </c>
      <c r="B197" s="17">
        <f>'[1]Чистая с мобильниками'!B197</f>
        <v>43989</v>
      </c>
      <c r="C197" s="17"/>
      <c r="D197" s="17" t="str">
        <f>'[1]Чистая с мобильниками'!D197</f>
        <v>Уважаемый заказчик, в данной подкатегории по продаже макарон оптом - еще никто не публиковался. Просим Вас заглянуть сюда чуть позже</v>
      </c>
      <c r="E197" s="18"/>
      <c r="F197" s="18"/>
      <c r="G197" s="18" t="s">
        <v>602</v>
      </c>
      <c r="H197" s="24" t="str">
        <f>'[1]Чистая с мобильниками'!F197</f>
        <v>сорри, ждем поставщиков</v>
      </c>
      <c r="I197" s="24">
        <f>'[1]Чистая с мобильниками'!G197</f>
        <v>0</v>
      </c>
      <c r="J197" s="24" t="str">
        <f>'[1]Чистая с мобильниками'!H197</f>
        <v>Добро пожаловать на портал Поставщиков B2b. Регистрируйся, и будь Первым!</v>
      </c>
      <c r="K197" s="18"/>
      <c r="L197" s="18" t="str">
        <f>'[1]Чистая с мобильниками'!I197</f>
        <v>Москва</v>
      </c>
      <c r="M197" s="18" t="str">
        <f>'[1]Чистая с мобильниками'!J197</f>
        <v>msk</v>
      </c>
      <c r="N197" s="18"/>
      <c r="O197" s="24" t="str">
        <f>'[1]Чистая с мобильниками'!K197</f>
        <v>Москва</v>
      </c>
      <c r="P197" s="18" t="str">
        <f>'[1]Чистая с мобильниками'!L197</f>
        <v>Поставщик</v>
      </c>
      <c r="Q197" s="18"/>
      <c r="R197" s="18"/>
      <c r="S197" s="20" t="str">
        <f>'[1]Чистая с мобильниками'!M197</f>
        <v>bakaleya</v>
      </c>
      <c r="T197" s="20" t="str">
        <f>'[1]Чистая с мобильниками'!N197</f>
        <v>Бакалея</v>
      </c>
      <c r="U197" s="20" t="str">
        <f>'[1]Чистая с мобильниками'!O197</f>
        <v>Макароны</v>
      </c>
      <c r="V197" s="20" t="str">
        <f>'[1]Чистая с мобильниками'!R197</f>
        <v>Ищем:</v>
      </c>
      <c r="W197" s="20" t="str">
        <f>'[1]Чистая с мобильниками'!P197</f>
        <v>makarony-optom</v>
      </c>
      <c r="X197" s="20"/>
      <c r="Y197" s="20" t="str">
        <f>'[1]Чистая с мобильниками'!S197</f>
        <v>макарон</v>
      </c>
      <c r="Z197" s="20" t="str">
        <f>'[1]Чистая с мобильниками'!T197</f>
        <v>Условия:</v>
      </c>
      <c r="AA197" s="20" t="str">
        <f>'[1]Чистая с мобильниками'!U197</f>
        <v>купить</v>
      </c>
      <c r="AB197" s="20" t="str">
        <f>'[1]Чистая с мобильниками'!V197</f>
        <v>В прайсе так же:</v>
      </c>
      <c r="AC197" s="20" t="str">
        <f>'[1]Чистая с мобильниками'!W197</f>
        <v>…</v>
      </c>
      <c r="AD197" s="20" t="str">
        <f>'[1]Чистая с мобильниками'!X197</f>
        <v>оптом</v>
      </c>
      <c r="AE197" s="20" t="str">
        <f>'[1]Чистая с мобильниками'!Y197</f>
        <v>Поставщик</v>
      </c>
      <c r="AF197" s="20" t="str">
        <f>'[1]Чистая с мобильниками'!Z197</f>
        <v>Поставщик Уважаемый заказчик, в данной подкатегории по продаже макарон оптом - еще никто не публиковался. Просим Вас заглянуть сюда чуть позже</v>
      </c>
      <c r="AG197" s="20" t="str">
        <f>'[1]Чистая с мобильниками'!AA197</f>
        <v>мелкий опт/оптом</v>
      </c>
      <c r="AH197" s="18"/>
      <c r="AI197" s="18" t="str">
        <f>'[1]Чистая с мобильниками'!AB197</f>
        <v>Сайт:</v>
      </c>
      <c r="AJ197" s="18"/>
      <c r="AK197" s="18"/>
      <c r="AL197" s="18" t="str">
        <f>'[1]Чистая с мобильниками'!AC197</f>
        <v>бакалеи</v>
      </c>
      <c r="AM197" s="26" t="str">
        <f t="shared" si="1"/>
        <v>макарон</v>
      </c>
      <c r="AN197" s="18"/>
      <c r="AO197" s="18" t="str">
        <f>'[1]Чистая с мобильниками'!AF197</f>
        <v>купить</v>
      </c>
      <c r="AP197" s="18" t="str">
        <f>'[1]Чистая с мобильниками'!AG197</f>
        <v>доступно уровню PRO+</v>
      </c>
      <c r="AQ197" s="25"/>
      <c r="AR197" s="22"/>
      <c r="AS197" s="18" t="str">
        <f>'[1]Чистая с мобильниками'!AH197</f>
        <v>Прайс:</v>
      </c>
      <c r="AT197" s="18"/>
      <c r="AU197" s="22"/>
      <c r="AV197" s="18"/>
      <c r="AW197" s="18"/>
      <c r="AX197" s="18"/>
      <c r="AY197" s="18"/>
      <c r="AZ197" s="18" t="str">
        <f>'[1]Чистая с мобильниками'!AI197</f>
        <v>доступно уровню PRO+</v>
      </c>
      <c r="BA197" s="18" t="str">
        <f>'[1]Чистая с мобильниками'!AJ197</f>
        <v>Доставка:</v>
      </c>
      <c r="BB197" s="18" t="str">
        <f>'[1]Чистая с мобильниками'!AK197</f>
        <v>макароны</v>
      </c>
      <c r="BC197" s="19"/>
      <c r="BD197" s="19"/>
      <c r="BE197" s="19"/>
      <c r="BF197" s="19"/>
      <c r="BG197" s="18"/>
      <c r="BH197" s="18" t="str">
        <f>'[1]Чистая с мобильниками'!AL197</f>
        <v>укажите от скольки тысяч рублей</v>
      </c>
      <c r="BI197" s="18" t="str">
        <f>'[1]Чистая с мобильниками'!AM197</f>
        <v>Офис продаж:</v>
      </c>
      <c r="BJ197" s="18"/>
      <c r="BK197" s="18"/>
      <c r="BL197" s="18"/>
      <c r="BM197" s="18"/>
      <c r="BN197" s="18"/>
      <c r="BO197" s="18"/>
      <c r="BP197" s="18"/>
      <c r="BQ197" s="18"/>
      <c r="BR197" s="18" t="str">
        <f>'[1]Чистая с мобильниками'!AP197</f>
        <v>/theme/regpay/reg.php</v>
      </c>
      <c r="BS197" s="18">
        <f>'[1]Чистая с мобильниками'!AQ197</f>
        <v>1310</v>
      </c>
      <c r="BT197" s="26"/>
      <c r="BU197" s="26"/>
      <c r="BV197" s="19"/>
      <c r="BW197" s="18"/>
      <c r="BX197" s="27" t="str">
        <f>'[1]Чистая с мобильниками'!AR197</f>
        <v>/img/default/makarony-optom.png</v>
      </c>
      <c r="BY197" s="18"/>
      <c r="BZ197" s="18"/>
      <c r="CA197" s="18">
        <f>'[1]Чистая с мобильниками'!AT197</f>
        <v>30</v>
      </c>
      <c r="CB197" s="18"/>
      <c r="CC197" s="17">
        <f>'[1]Чистая с мобильниками'!AV197</f>
        <v>44019</v>
      </c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23"/>
      <c r="CV197" s="23" t="str">
        <f>'[1]Чистая с мобильниками'!AW197</f>
        <v>тел. пока нет, размещайтесь</v>
      </c>
      <c r="CW197" s="23"/>
      <c r="CX197" s="18"/>
      <c r="CY197" s="18"/>
      <c r="CZ197" s="18"/>
      <c r="DA197" s="18"/>
      <c r="DB197" s="18"/>
      <c r="DC197" s="18"/>
      <c r="DD197" s="18">
        <f>'[1]Чистая с мобильниками'!BE197</f>
        <v>0</v>
      </c>
      <c r="DE197" s="18"/>
      <c r="DF197" s="18" t="str">
        <f>'[1]Чистая с мобильниками'!BG197</f>
        <v>P-00</v>
      </c>
      <c r="DG197" s="18">
        <f>'[1]Чистая с мобильниками'!BH197</f>
        <v>0.44018804</v>
      </c>
      <c r="DH197" s="18" t="str">
        <f>'[1]Чистая с мобильниками'!BI197</f>
        <v>ID1310-msk  07.07.2020 P-00</v>
      </c>
      <c r="DI197" s="18">
        <f>'[1]Чистая с мобильниками'!BJ197</f>
        <v>195</v>
      </c>
      <c r="DJ197" s="18"/>
      <c r="DK197" s="18"/>
      <c r="DL197" s="18"/>
      <c r="DM197" s="18"/>
      <c r="DN197" s="18" t="str">
        <f>'[1]Чистая с мобильниками'!BO197</f>
        <v>Уважаемый Оптовик - регистрируйся, и будешь первым!</v>
      </c>
      <c r="DO197" s="16"/>
      <c r="DP197" s="18"/>
      <c r="DQ197" s="18"/>
      <c r="DR197" s="18" t="str">
        <f>'[1]Чистая с мобильниками'!BP197</f>
        <v>/img/starp_0.png</v>
      </c>
      <c r="DS197" s="18" t="str">
        <f>'[1]Чистая с мобильниками'!BQ197</f>
        <v>Уровень приоритетов 0. Чем больше приоритетов, тем выше объявление</v>
      </c>
      <c r="DT197" s="18" t="str">
        <f>'[1]Чистая с мобильниками'!BR197</f>
        <v>/img/stat_0.png</v>
      </c>
      <c r="DU197" s="18" t="str">
        <f>'[1]Чистая с мобильниками'!BS197</f>
        <v>Статус объявления "FREE"</v>
      </c>
      <c r="DV197" s="18" t="str">
        <f>'[1]Чистая с мобильниками'!BT197</f>
        <v>block-ramdef</v>
      </c>
      <c r="DW197" s="18" t="str">
        <f>'[1]Чистая с мобильниками'!BU197</f>
        <v>block-alldef</v>
      </c>
      <c r="DX197" s="18" t="str">
        <f>'[1]Чистая с мобильниками'!BV197</f>
        <v>block-zagdef</v>
      </c>
      <c r="DY197" s="18" t="str">
        <f>'[1]Чистая с мобильниками'!BW197</f>
        <v>block-shrdef</v>
      </c>
      <c r="DZ197" s="16"/>
      <c r="EA197" s="18" t="str">
        <f>'[1]Чистая с мобильниками'!$BX$3</f>
        <v>hotinfo1</v>
      </c>
      <c r="EB197" s="18" t="str">
        <f>'[1]Чистая с мобильниками'!BY197</f>
        <v>Горячее предложение: н/д</v>
      </c>
      <c r="EC197" s="16"/>
      <c r="ED197" s="18"/>
      <c r="EE197" s="18"/>
      <c r="EF197" s="18"/>
      <c r="EG197" s="18"/>
      <c r="EH197" s="18"/>
      <c r="EI197" s="18" t="str">
        <f>'[1]Чистая с мобильниками'!BZ197</f>
        <v>&lt;img src="/img/nohot.png"&gt;</v>
      </c>
      <c r="EJ197" s="16"/>
      <c r="EK197" s="18" t="str">
        <f>'[1]Чистая с мобильниками'!CA197</f>
        <v>бакалея</v>
      </c>
      <c r="EL197" s="18" t="str">
        <f>'[1]Чистая с мобильниками'!CB197</f>
        <v>Москве</v>
      </c>
      <c r="EM197" s="18" t="str">
        <f>'[1]Чистая с мобильниками'!CC197</f>
        <v>Московской области</v>
      </c>
      <c r="EN197" s="16"/>
      <c r="EO197" s="18" t="str">
        <f>'[1]Чистая с мобильниками'!CD197</f>
        <v xml:space="preserve">Статус: </v>
      </c>
      <c r="EP197" s="16"/>
      <c r="EQ197" s="18" t="str">
        <f>'[1]Чистая с мобильниками'!CE197</f>
        <v>Поставщики</v>
      </c>
      <c r="ER197" s="18" t="str">
        <f>'[1]Чистая с мобильниками'!CF197</f>
        <v>поставщиков</v>
      </c>
      <c r="ES197" s="16"/>
      <c r="ET197" s="18" t="str">
        <f>'[1]Чистая с мобильниками'!CG197</f>
        <v>Оптовикам</v>
      </c>
      <c r="EU197" s="16"/>
      <c r="EV197" s="18" t="str">
        <f>'[1]Чистая с мобильниками'!CH197</f>
        <v>магазины, киоски, HoReCa</v>
      </c>
      <c r="EW197" s="18" t="str">
        <f>'[1]Чистая с мобильниками'!CI197</f>
        <v>магазинам, киоскам, HoReCa</v>
      </c>
      <c r="EX197" s="18" t="str">
        <f>'[1]Чистая с мобильниками'!CJ197</f>
        <v>по оптовой цене</v>
      </c>
      <c r="EY197" s="16"/>
      <c r="EZ197" s="18" t="str">
        <f>'[1]Чистая с мобильниками'!CK197</f>
        <v>макарон</v>
      </c>
    </row>
    <row r="198" spans="1:156" x14ac:dyDescent="0.3">
      <c r="A198" s="16">
        <f>'[1]Чистая с мобильниками'!A198</f>
        <v>196</v>
      </c>
      <c r="B198" s="17">
        <f>'[1]Чистая с мобильниками'!B198</f>
        <v>43988</v>
      </c>
      <c r="C198" s="17"/>
      <c r="D198" s="17" t="str">
        <f>'[1]Чистая с мобильниками'!D198</f>
        <v>Уважаемый заказчик, в данной подкатегории по продаже индейки оптом - еще никто не публиковался. Просим Вас заглянуть сюда чуть позже</v>
      </c>
      <c r="E198" s="18"/>
      <c r="F198" s="18"/>
      <c r="G198" s="18" t="s">
        <v>602</v>
      </c>
      <c r="H198" s="24" t="str">
        <f>'[1]Чистая с мобильниками'!F198</f>
        <v>сорри, ждем поставщиков</v>
      </c>
      <c r="I198" s="24">
        <f>'[1]Чистая с мобильниками'!G198</f>
        <v>0</v>
      </c>
      <c r="J198" s="24" t="str">
        <f>'[1]Чистая с мобильниками'!H198</f>
        <v>Добро пожаловать на портал Поставщиков B2b. Регистрируйся, и будь Первым!</v>
      </c>
      <c r="K198" s="18"/>
      <c r="L198" s="18" t="str">
        <f>'[1]Чистая с мобильниками'!I198</f>
        <v>Санкт Петербург</v>
      </c>
      <c r="M198" s="18" t="str">
        <f>'[1]Чистая с мобильниками'!J198</f>
        <v>spb</v>
      </c>
      <c r="N198" s="18"/>
      <c r="O198" s="24" t="str">
        <f>'[1]Чистая с мобильниками'!K198</f>
        <v>Санкт Петербург</v>
      </c>
      <c r="P198" s="18" t="str">
        <f>'[1]Чистая с мобильниками'!L198</f>
        <v>Поставщик</v>
      </c>
      <c r="Q198" s="18"/>
      <c r="R198" s="18"/>
      <c r="S198" s="20" t="str">
        <f>'[1]Чистая с мобильниками'!M198</f>
        <v>myaso-optom</v>
      </c>
      <c r="T198" s="20" t="str">
        <f>'[1]Чистая с мобильниками'!N198</f>
        <v>Мясо</v>
      </c>
      <c r="U198" s="20" t="str">
        <f>'[1]Чистая с мобильниками'!O198</f>
        <v>Индейка</v>
      </c>
      <c r="V198" s="20" t="str">
        <f>'[1]Чистая с мобильниками'!R198</f>
        <v>Ищем:</v>
      </c>
      <c r="W198" s="20" t="str">
        <f>'[1]Чистая с мобильниками'!P198</f>
        <v>indejka-optom</v>
      </c>
      <c r="X198" s="20"/>
      <c r="Y198" s="20" t="str">
        <f>'[1]Чистая с мобильниками'!S198</f>
        <v>индейки</v>
      </c>
      <c r="Z198" s="20" t="str">
        <f>'[1]Чистая с мобильниками'!T198</f>
        <v>Условия:</v>
      </c>
      <c r="AA198" s="20" t="str">
        <f>'[1]Чистая с мобильниками'!U198</f>
        <v>купить</v>
      </c>
      <c r="AB198" s="20" t="str">
        <f>'[1]Чистая с мобильниками'!V198</f>
        <v>В прайсе так же:</v>
      </c>
      <c r="AC198" s="20" t="str">
        <f>'[1]Чистая с мобильниками'!W198</f>
        <v>…</v>
      </c>
      <c r="AD198" s="20" t="str">
        <f>'[1]Чистая с мобильниками'!X198</f>
        <v>оптом</v>
      </c>
      <c r="AE198" s="20" t="str">
        <f>'[1]Чистая с мобильниками'!Y198</f>
        <v>Поставщик</v>
      </c>
      <c r="AF198" s="20" t="str">
        <f>'[1]Чистая с мобильниками'!Z198</f>
        <v>Поставщик Уважаемый заказчик, в данной подкатегории по продаже индейки оптом - еще никто не публиковался. Просим Вас заглянуть сюда чуть позже</v>
      </c>
      <c r="AG198" s="20" t="str">
        <f>'[1]Чистая с мобильниками'!AA198</f>
        <v>мелкий опт/оптом</v>
      </c>
      <c r="AH198" s="18"/>
      <c r="AI198" s="18" t="str">
        <f>'[1]Чистая с мобильниками'!AB198</f>
        <v>Сайт:</v>
      </c>
      <c r="AJ198" s="18"/>
      <c r="AK198" s="18"/>
      <c r="AL198" s="18" t="str">
        <f>'[1]Чистая с мобильниками'!AC198</f>
        <v>мяса</v>
      </c>
      <c r="AM198" s="26" t="str">
        <f t="shared" si="1"/>
        <v>индейки</v>
      </c>
      <c r="AN198" s="18" t="str">
        <f>'[1]Чистая с мобильниками'!AE198</f>
        <v>индейка охлажденная, индейка замороженная, индейка консервированная, индейка вяленая, индейка полуфабрикаты, индейка копченная, индейка фарш, индейка шашлык, индейка в фирменной упаковке, индейка деликатесы, индейка национальные деликатесы</v>
      </c>
      <c r="AO198" s="18" t="str">
        <f>'[1]Чистая с мобильниками'!AF198</f>
        <v>купить</v>
      </c>
      <c r="AP198" s="18" t="str">
        <f>'[1]Чистая с мобильниками'!AG198</f>
        <v>доступно уровню PRO+</v>
      </c>
      <c r="AQ198" s="25"/>
      <c r="AR198" s="22"/>
      <c r="AS198" s="18" t="str">
        <f>'[1]Чистая с мобильниками'!AH198</f>
        <v>Прайс:</v>
      </c>
      <c r="AT198" s="18"/>
      <c r="AU198" s="22"/>
      <c r="AV198" s="18"/>
      <c r="AW198" s="18"/>
      <c r="AX198" s="18"/>
      <c r="AY198" s="18"/>
      <c r="AZ198" s="18" t="str">
        <f>'[1]Чистая с мобильниками'!AI198</f>
        <v>доступно уровню PRO+</v>
      </c>
      <c r="BA198" s="18" t="str">
        <f>'[1]Чистая с мобильниками'!AJ198</f>
        <v>Доставка:</v>
      </c>
      <c r="BB198" s="18" t="str">
        <f>'[1]Чистая с мобильниками'!AK198</f>
        <v>индейка</v>
      </c>
      <c r="BC198" s="19"/>
      <c r="BD198" s="19"/>
      <c r="BE198" s="19"/>
      <c r="BF198" s="19"/>
      <c r="BG198" s="18"/>
      <c r="BH198" s="18" t="str">
        <f>'[1]Чистая с мобильниками'!AL198</f>
        <v>укажите от скольки тыс. руб. доставка</v>
      </c>
      <c r="BI198" s="18" t="str">
        <f>'[1]Чистая с мобильниками'!AM198</f>
        <v>Офис продаж:</v>
      </c>
      <c r="BJ198" s="18"/>
      <c r="BK198" s="18"/>
      <c r="BL198" s="18"/>
      <c r="BM198" s="18"/>
      <c r="BN198" s="18"/>
      <c r="BO198" s="18"/>
      <c r="BP198" s="18"/>
      <c r="BQ198" s="18"/>
      <c r="BR198" s="18" t="str">
        <f>'[1]Чистая с мобильниками'!AP198</f>
        <v>/theme/regpay/reg.php</v>
      </c>
      <c r="BS198" s="18">
        <f>'[1]Чистая с мобильниками'!AQ198</f>
        <v>1311</v>
      </c>
      <c r="BT198" s="26"/>
      <c r="BU198" s="26"/>
      <c r="BV198" s="19"/>
      <c r="BW198" s="18"/>
      <c r="BX198" s="27" t="str">
        <f>'[1]Чистая с мобильниками'!AR198</f>
        <v>/img/default/indejka-optom.png</v>
      </c>
      <c r="BY198" s="18"/>
      <c r="BZ198" s="18"/>
      <c r="CA198" s="18">
        <f>'[1]Чистая с мобильниками'!AT198</f>
        <v>63</v>
      </c>
      <c r="CB198" s="18"/>
      <c r="CC198" s="17">
        <f>'[1]Чистая с мобильниками'!AV198</f>
        <v>44051</v>
      </c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23"/>
      <c r="CV198" s="23" t="str">
        <f>'[1]Чистая с мобильниками'!AW198</f>
        <v>тел. пока нет, размещайтесь</v>
      </c>
      <c r="CW198" s="23"/>
      <c r="CX198" s="18"/>
      <c r="CY198" s="18"/>
      <c r="CZ198" s="18"/>
      <c r="DA198" s="18"/>
      <c r="DB198" s="18"/>
      <c r="DC198" s="18"/>
      <c r="DD198" s="18">
        <f>'[1]Чистая с мобильниками'!BE198</f>
        <v>0</v>
      </c>
      <c r="DE198" s="18"/>
      <c r="DF198" s="18" t="str">
        <f>'[1]Чистая с мобильниками'!BG198</f>
        <v>P-00</v>
      </c>
      <c r="DG198" s="18">
        <f>'[1]Чистая с мобильниками'!BH198</f>
        <v>0.44050802999999999</v>
      </c>
      <c r="DH198" s="18" t="str">
        <f>'[1]Чистая с мобильниками'!BI198</f>
        <v>ID1311-spb  08.08.2020 P-00</v>
      </c>
      <c r="DI198" s="18">
        <f>'[1]Чистая с мобильниками'!BJ198</f>
        <v>196</v>
      </c>
      <c r="DJ198" s="18"/>
      <c r="DK198" s="18"/>
      <c r="DL198" s="18"/>
      <c r="DM198" s="18"/>
      <c r="DN198" s="18" t="str">
        <f>'[1]Чистая с мобильниками'!BO198</f>
        <v>Уважаемый Оптовик - регистрируйся, и будешь первым!</v>
      </c>
      <c r="DO198" s="16"/>
      <c r="DP198" s="18"/>
      <c r="DQ198" s="18"/>
      <c r="DR198" s="18" t="str">
        <f>'[1]Чистая с мобильниками'!BP198</f>
        <v>/img/starp_0.png</v>
      </c>
      <c r="DS198" s="18" t="str">
        <f>'[1]Чистая с мобильниками'!BQ198</f>
        <v>Уровень приоритетов 0. Чем больше приоритетов, тем выше объявление</v>
      </c>
      <c r="DT198" s="18" t="str">
        <f>'[1]Чистая с мобильниками'!BR198</f>
        <v>/img/stat_0.png</v>
      </c>
      <c r="DU198" s="18" t="str">
        <f>'[1]Чистая с мобильниками'!BS198</f>
        <v>Статус объявления "FREE"</v>
      </c>
      <c r="DV198" s="18" t="str">
        <f>'[1]Чистая с мобильниками'!BT198</f>
        <v>block-ramdef</v>
      </c>
      <c r="DW198" s="18" t="str">
        <f>'[1]Чистая с мобильниками'!BU198</f>
        <v>block-alldef</v>
      </c>
      <c r="DX198" s="18" t="str">
        <f>'[1]Чистая с мобильниками'!BV198</f>
        <v>block-zagdef</v>
      </c>
      <c r="DY198" s="18" t="str">
        <f>'[1]Чистая с мобильниками'!BW198</f>
        <v>block-shrdef</v>
      </c>
      <c r="DZ198" s="16"/>
      <c r="EA198" s="18" t="str">
        <f>'[1]Чистая с мобильниками'!$BX$3</f>
        <v>hotinfo1</v>
      </c>
      <c r="EB198" s="18" t="str">
        <f>'[1]Чистая с мобильниками'!BY198</f>
        <v>Горячее предложение: н/д</v>
      </c>
      <c r="EC198" s="16"/>
      <c r="ED198" s="18"/>
      <c r="EE198" s="18"/>
      <c r="EF198" s="18"/>
      <c r="EG198" s="18"/>
      <c r="EH198" s="18"/>
      <c r="EI198" s="18" t="str">
        <f>'[1]Чистая с мобильниками'!BZ198</f>
        <v>&lt;img src="/img/nohot.png"&gt;</v>
      </c>
      <c r="EJ198" s="16"/>
      <c r="EK198" s="18" t="str">
        <f>'[1]Чистая с мобильниками'!CA198</f>
        <v>мясо</v>
      </c>
      <c r="EL198" s="18" t="str">
        <f>'[1]Чистая с мобильниками'!CB198</f>
        <v>Санкт Петербурге</v>
      </c>
      <c r="EM198" s="18" t="str">
        <f>'[1]Чистая с мобильниками'!CC198</f>
        <v>Ленинградской области</v>
      </c>
      <c r="EN198" s="16"/>
      <c r="EO198" s="18" t="str">
        <f>'[1]Чистая с мобильниками'!CD198</f>
        <v xml:space="preserve">Статус: </v>
      </c>
      <c r="EP198" s="16"/>
      <c r="EQ198" s="18" t="str">
        <f>'[1]Чистая с мобильниками'!CE198</f>
        <v>Поставщики</v>
      </c>
      <c r="ER198" s="18" t="str">
        <f>'[1]Чистая с мобильниками'!CF198</f>
        <v>поставщиков</v>
      </c>
      <c r="ES198" s="16"/>
      <c r="ET198" s="18" t="str">
        <f>'[1]Чистая с мобильниками'!CG198</f>
        <v>Оптовикам</v>
      </c>
      <c r="EU198" s="16"/>
      <c r="EV198" s="18" t="str">
        <f>'[1]Чистая с мобильниками'!CH198</f>
        <v>магазины, киоски, HoReCa</v>
      </c>
      <c r="EW198" s="18" t="str">
        <f>'[1]Чистая с мобильниками'!CI198</f>
        <v>магазинам, киоскам, HoReCa</v>
      </c>
      <c r="EX198" s="18" t="str">
        <f>'[1]Чистая с мобильниками'!CJ198</f>
        <v>по оптовой цене</v>
      </c>
      <c r="EY198" s="16"/>
      <c r="EZ198" s="18" t="str">
        <f>'[1]Чистая с мобильниками'!CK198</f>
        <v>индейки</v>
      </c>
    </row>
    <row r="199" spans="1:156" x14ac:dyDescent="0.3">
      <c r="A199" s="16">
        <f>'[1]Чистая с мобильниками'!A199</f>
        <v>197</v>
      </c>
      <c r="B199" s="17">
        <f>'[1]Чистая с мобильниками'!B199</f>
        <v>43988</v>
      </c>
      <c r="C199" s="17"/>
      <c r="D199" s="17" t="str">
        <f>'[1]Чистая с мобильниками'!D199</f>
        <v>Уважаемый заказчик, в данной подкатегории по продаже меда оптом - еще никто не публиковался. Просим Вас заглянуть сюда чуть позже</v>
      </c>
      <c r="E199" s="18"/>
      <c r="F199" s="18"/>
      <c r="G199" s="18" t="s">
        <v>602</v>
      </c>
      <c r="H199" s="24" t="str">
        <f>'[1]Чистая с мобильниками'!F199</f>
        <v>сорри, ждем поставщиков</v>
      </c>
      <c r="I199" s="24">
        <f>'[1]Чистая с мобильниками'!G199</f>
        <v>0</v>
      </c>
      <c r="J199" s="24" t="str">
        <f>'[1]Чистая с мобильниками'!H199</f>
        <v>Добро пожаловать на портал Поставщиков B2b. Регистрируйся, и будь Первым!</v>
      </c>
      <c r="K199" s="18"/>
      <c r="L199" s="18" t="str">
        <f>'[1]Чистая с мобильниками'!I199</f>
        <v>Москва</v>
      </c>
      <c r="M199" s="18" t="str">
        <f>'[1]Чистая с мобильниками'!J199</f>
        <v>msk</v>
      </c>
      <c r="N199" s="18"/>
      <c r="O199" s="24" t="str">
        <f>'[1]Чистая с мобильниками'!K199</f>
        <v>Москва</v>
      </c>
      <c r="P199" s="18" t="str">
        <f>'[1]Чистая с мобильниками'!L199</f>
        <v>Поставщик</v>
      </c>
      <c r="Q199" s="18"/>
      <c r="R199" s="18"/>
      <c r="S199" s="20" t="str">
        <f>'[1]Чистая с мобильниками'!M199</f>
        <v>bakaleya</v>
      </c>
      <c r="T199" s="20" t="str">
        <f>'[1]Чистая с мобильниками'!N199</f>
        <v>Бакалея</v>
      </c>
      <c r="U199" s="20" t="str">
        <f>'[1]Чистая с мобильниками'!O199</f>
        <v>Мед</v>
      </c>
      <c r="V199" s="20" t="str">
        <f>'[1]Чистая с мобильниками'!R199</f>
        <v>Ищем:</v>
      </c>
      <c r="W199" s="20" t="str">
        <f>'[1]Чистая с мобильниками'!P199</f>
        <v>med-optom</v>
      </c>
      <c r="X199" s="20"/>
      <c r="Y199" s="20" t="str">
        <f>'[1]Чистая с мобильниками'!S199</f>
        <v>меда</v>
      </c>
      <c r="Z199" s="20" t="str">
        <f>'[1]Чистая с мобильниками'!T199</f>
        <v>Условия:</v>
      </c>
      <c r="AA199" s="20" t="str">
        <f>'[1]Чистая с мобильниками'!U199</f>
        <v>купить</v>
      </c>
      <c r="AB199" s="20" t="str">
        <f>'[1]Чистая с мобильниками'!V199</f>
        <v>В прайсе так же:</v>
      </c>
      <c r="AC199" s="20" t="str">
        <f>'[1]Чистая с мобильниками'!W199</f>
        <v>…</v>
      </c>
      <c r="AD199" s="20" t="str">
        <f>'[1]Чистая с мобильниками'!X199</f>
        <v>оптом</v>
      </c>
      <c r="AE199" s="20" t="str">
        <f>'[1]Чистая с мобильниками'!Y199</f>
        <v>Поставщик</v>
      </c>
      <c r="AF199" s="20" t="str">
        <f>'[1]Чистая с мобильниками'!Z199</f>
        <v>Поставщик Уважаемый заказчик, в данной подкатегории по продаже меда оптом - еще никто не публиковался. Просим Вас заглянуть сюда чуть позже</v>
      </c>
      <c r="AG199" s="20" t="str">
        <f>'[1]Чистая с мобильниками'!AA199</f>
        <v>мелкий опт/оптом</v>
      </c>
      <c r="AH199" s="18"/>
      <c r="AI199" s="18" t="str">
        <f>'[1]Чистая с мобильниками'!AB199</f>
        <v>Сайт:</v>
      </c>
      <c r="AJ199" s="18"/>
      <c r="AK199" s="18"/>
      <c r="AL199" s="18" t="str">
        <f>'[1]Чистая с мобильниками'!AC199</f>
        <v>бакалеи</v>
      </c>
      <c r="AM199" s="26" t="str">
        <f t="shared" si="1"/>
        <v>меда</v>
      </c>
      <c r="AN199" s="18" t="str">
        <f>'[1]Чистая с мобильниками'!AE199</f>
        <v>мед свежий, мед в сотах, мед в фирменной упаковке, мед весовой</v>
      </c>
      <c r="AO199" s="18" t="str">
        <f>'[1]Чистая с мобильниками'!AF199</f>
        <v>купить</v>
      </c>
      <c r="AP199" s="18" t="str">
        <f>'[1]Чистая с мобильниками'!AG199</f>
        <v>доступно уровню PRO+</v>
      </c>
      <c r="AQ199" s="25"/>
      <c r="AR199" s="22"/>
      <c r="AS199" s="18" t="str">
        <f>'[1]Чистая с мобильниками'!AH199</f>
        <v>Прайс:</v>
      </c>
      <c r="AT199" s="18"/>
      <c r="AU199" s="22"/>
      <c r="AV199" s="18"/>
      <c r="AW199" s="18"/>
      <c r="AX199" s="18"/>
      <c r="AY199" s="18"/>
      <c r="AZ199" s="18" t="str">
        <f>'[1]Чистая с мобильниками'!AI199</f>
        <v>доступно уровню PRO+</v>
      </c>
      <c r="BA199" s="18" t="str">
        <f>'[1]Чистая с мобильниками'!AJ199</f>
        <v>Доставка:</v>
      </c>
      <c r="BB199" s="18" t="str">
        <f>'[1]Чистая с мобильниками'!AK199</f>
        <v>мед</v>
      </c>
      <c r="BC199" s="19"/>
      <c r="BD199" s="19"/>
      <c r="BE199" s="19"/>
      <c r="BF199" s="19"/>
      <c r="BG199" s="18"/>
      <c r="BH199" s="18" t="str">
        <f>'[1]Чистая с мобильниками'!AL199</f>
        <v>укажите от скольки тысяч рублей</v>
      </c>
      <c r="BI199" s="18" t="str">
        <f>'[1]Чистая с мобильниками'!AM199</f>
        <v>Офис продаж:</v>
      </c>
      <c r="BJ199" s="18"/>
      <c r="BK199" s="18"/>
      <c r="BL199" s="18"/>
      <c r="BM199" s="18"/>
      <c r="BN199" s="18"/>
      <c r="BO199" s="18"/>
      <c r="BP199" s="18"/>
      <c r="BQ199" s="18"/>
      <c r="BR199" s="18" t="str">
        <f>'[1]Чистая с мобильниками'!AP199</f>
        <v>/theme/regpay/reg.php</v>
      </c>
      <c r="BS199" s="18">
        <f>'[1]Чистая с мобильниками'!AQ199</f>
        <v>1312</v>
      </c>
      <c r="BT199" s="26"/>
      <c r="BU199" s="26"/>
      <c r="BV199" s="19"/>
      <c r="BW199" s="18"/>
      <c r="BX199" s="27" t="str">
        <f>'[1]Чистая с мобильниками'!AR199</f>
        <v>/img/default/med-optom.png</v>
      </c>
      <c r="BY199" s="18"/>
      <c r="BZ199" s="18"/>
      <c r="CA199" s="18">
        <f>'[1]Чистая с мобильниками'!AT199</f>
        <v>30</v>
      </c>
      <c r="CB199" s="18"/>
      <c r="CC199" s="17">
        <f>'[1]Чистая с мобильниками'!AV199</f>
        <v>44018</v>
      </c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23"/>
      <c r="CV199" s="23" t="str">
        <f>'[1]Чистая с мобильниками'!AW199</f>
        <v>тел. пока нет, размещайтесь</v>
      </c>
      <c r="CW199" s="23"/>
      <c r="CX199" s="18"/>
      <c r="CY199" s="18"/>
      <c r="CZ199" s="18"/>
      <c r="DA199" s="18"/>
      <c r="DB199" s="18"/>
      <c r="DC199" s="18"/>
      <c r="DD199" s="18">
        <f>'[1]Чистая с мобильниками'!BE199</f>
        <v>0</v>
      </c>
      <c r="DE199" s="18"/>
      <c r="DF199" s="18" t="str">
        <f>'[1]Чистая с мобильниками'!BG199</f>
        <v>P-00</v>
      </c>
      <c r="DG199" s="18">
        <f>'[1]Чистая с мобильниками'!BH199</f>
        <v>0.44017802</v>
      </c>
      <c r="DH199" s="18" t="str">
        <f>'[1]Чистая с мобильниками'!BI199</f>
        <v>ID1312-msk  06.07.2020 P-00</v>
      </c>
      <c r="DI199" s="18">
        <f>'[1]Чистая с мобильниками'!BJ199</f>
        <v>197</v>
      </c>
      <c r="DJ199" s="18"/>
      <c r="DK199" s="18"/>
      <c r="DL199" s="18"/>
      <c r="DM199" s="18"/>
      <c r="DN199" s="18" t="str">
        <f>'[1]Чистая с мобильниками'!BO199</f>
        <v>Уважаемый Оптовик - регистрируйся, и будешь первым!</v>
      </c>
      <c r="DO199" s="16"/>
      <c r="DP199" s="18"/>
      <c r="DQ199" s="18"/>
      <c r="DR199" s="18" t="str">
        <f>'[1]Чистая с мобильниками'!BP199</f>
        <v>/img/starp_0.png</v>
      </c>
      <c r="DS199" s="18" t="str">
        <f>'[1]Чистая с мобильниками'!BQ199</f>
        <v>Уровень приоритетов 0. Чем больше приоритетов, тем выше объявление</v>
      </c>
      <c r="DT199" s="18" t="str">
        <f>'[1]Чистая с мобильниками'!BR199</f>
        <v>/img/stat_0.png</v>
      </c>
      <c r="DU199" s="18" t="str">
        <f>'[1]Чистая с мобильниками'!BS199</f>
        <v>Статус объявления "FREE"</v>
      </c>
      <c r="DV199" s="18" t="str">
        <f>'[1]Чистая с мобильниками'!BT199</f>
        <v>block-ramdef</v>
      </c>
      <c r="DW199" s="18" t="str">
        <f>'[1]Чистая с мобильниками'!BU199</f>
        <v>block-alldef</v>
      </c>
      <c r="DX199" s="18" t="str">
        <f>'[1]Чистая с мобильниками'!BV199</f>
        <v>block-zagdef</v>
      </c>
      <c r="DY199" s="18" t="str">
        <f>'[1]Чистая с мобильниками'!BW199</f>
        <v>block-shrdef</v>
      </c>
      <c r="DZ199" s="16"/>
      <c r="EA199" s="18" t="str">
        <f>'[1]Чистая с мобильниками'!$BX$3</f>
        <v>hotinfo1</v>
      </c>
      <c r="EB199" s="18" t="str">
        <f>'[1]Чистая с мобильниками'!BY199</f>
        <v>Горячее предложение: н/д</v>
      </c>
      <c r="EC199" s="16"/>
      <c r="ED199" s="18"/>
      <c r="EE199" s="18"/>
      <c r="EF199" s="18"/>
      <c r="EG199" s="18"/>
      <c r="EH199" s="18"/>
      <c r="EI199" s="18" t="str">
        <f>'[1]Чистая с мобильниками'!BZ199</f>
        <v>&lt;img src="/img/nohot.png"&gt;</v>
      </c>
      <c r="EJ199" s="16"/>
      <c r="EK199" s="18" t="str">
        <f>'[1]Чистая с мобильниками'!CA199</f>
        <v>бакалея</v>
      </c>
      <c r="EL199" s="18" t="str">
        <f>'[1]Чистая с мобильниками'!CB199</f>
        <v>Москве</v>
      </c>
      <c r="EM199" s="18" t="str">
        <f>'[1]Чистая с мобильниками'!CC199</f>
        <v>Московской области</v>
      </c>
      <c r="EN199" s="16"/>
      <c r="EO199" s="18" t="str">
        <f>'[1]Чистая с мобильниками'!CD199</f>
        <v xml:space="preserve">Статус: </v>
      </c>
      <c r="EP199" s="16"/>
      <c r="EQ199" s="18" t="str">
        <f>'[1]Чистая с мобильниками'!CE199</f>
        <v>Поставщики</v>
      </c>
      <c r="ER199" s="18" t="str">
        <f>'[1]Чистая с мобильниками'!CF199</f>
        <v>поставщиков</v>
      </c>
      <c r="ES199" s="16"/>
      <c r="ET199" s="18" t="str">
        <f>'[1]Чистая с мобильниками'!CG199</f>
        <v>Оптовикам</v>
      </c>
      <c r="EU199" s="16"/>
      <c r="EV199" s="18" t="str">
        <f>'[1]Чистая с мобильниками'!CH199</f>
        <v>магазины, киоски, HoReCa</v>
      </c>
      <c r="EW199" s="18" t="str">
        <f>'[1]Чистая с мобильниками'!CI199</f>
        <v>магазинам, киоскам, HoReCa</v>
      </c>
      <c r="EX199" s="18" t="str">
        <f>'[1]Чистая с мобильниками'!CJ199</f>
        <v>по оптовой цене</v>
      </c>
      <c r="EY199" s="16"/>
      <c r="EZ199" s="18" t="str">
        <f>'[1]Чистая с мобильниками'!CK199</f>
        <v>меда</v>
      </c>
    </row>
    <row r="200" spans="1:156" x14ac:dyDescent="0.3">
      <c r="A200" s="16">
        <f>'[1]Чистая с мобильниками'!A200</f>
        <v>198</v>
      </c>
      <c r="B200" s="17">
        <f>'[1]Чистая с мобильниками'!B200</f>
        <v>43986</v>
      </c>
      <c r="C200" s="17"/>
      <c r="D200" s="17" t="str">
        <f>'[1]Чистая с мобильниками'!D200</f>
        <v>Уважаемый заказчик, в данной подкатегории по продаже колбас оптом - еще никто не публиковался. Просим Вас заглянуть сюда чуть позже</v>
      </c>
      <c r="E200" s="18"/>
      <c r="F200" s="18"/>
      <c r="G200" s="18" t="s">
        <v>602</v>
      </c>
      <c r="H200" s="24" t="str">
        <f>'[1]Чистая с мобильниками'!F200</f>
        <v>сорри, ждем поставщиков</v>
      </c>
      <c r="I200" s="24">
        <f>'[1]Чистая с мобильниками'!G200</f>
        <v>0</v>
      </c>
      <c r="J200" s="24" t="str">
        <f>'[1]Чистая с мобильниками'!H200</f>
        <v>Добро пожаловать на портал Поставщиков B2b. Регистрируйся, и будь Первым!</v>
      </c>
      <c r="K200" s="18"/>
      <c r="L200" s="18" t="str">
        <f>'[1]Чистая с мобильниками'!I200</f>
        <v>Санкт Петербург</v>
      </c>
      <c r="M200" s="18" t="str">
        <f>'[1]Чистая с мобильниками'!J200</f>
        <v>spb</v>
      </c>
      <c r="N200" s="18"/>
      <c r="O200" s="24" t="str">
        <f>'[1]Чистая с мобильниками'!K200</f>
        <v>Санкт Петербург</v>
      </c>
      <c r="P200" s="18" t="str">
        <f>'[1]Чистая с мобильниками'!L200</f>
        <v>Поставщик</v>
      </c>
      <c r="Q200" s="18"/>
      <c r="R200" s="18"/>
      <c r="S200" s="20" t="str">
        <f>'[1]Чистая с мобильниками'!M200</f>
        <v>myaso-optom</v>
      </c>
      <c r="T200" s="20" t="str">
        <f>'[1]Чистая с мобильниками'!N200</f>
        <v>Мясо</v>
      </c>
      <c r="U200" s="20" t="str">
        <f>'[1]Чистая с мобильниками'!O200</f>
        <v>Колбасы</v>
      </c>
      <c r="V200" s="20" t="str">
        <f>'[1]Чистая с мобильниками'!R200</f>
        <v>Ищем:</v>
      </c>
      <c r="W200" s="20" t="str">
        <f>'[1]Чистая с мобильниками'!P200</f>
        <v>kolbasa-optom</v>
      </c>
      <c r="X200" s="20"/>
      <c r="Y200" s="20" t="str">
        <f>'[1]Чистая с мобильниками'!S200</f>
        <v>колбас</v>
      </c>
      <c r="Z200" s="20" t="str">
        <f>'[1]Чистая с мобильниками'!T200</f>
        <v>Условия:</v>
      </c>
      <c r="AA200" s="20" t="str">
        <f>'[1]Чистая с мобильниками'!U200</f>
        <v>купить</v>
      </c>
      <c r="AB200" s="20" t="str">
        <f>'[1]Чистая с мобильниками'!V200</f>
        <v>В прайсе так же:</v>
      </c>
      <c r="AC200" s="20" t="str">
        <f>'[1]Чистая с мобильниками'!W200</f>
        <v>…</v>
      </c>
      <c r="AD200" s="20" t="str">
        <f>'[1]Чистая с мобильниками'!X200</f>
        <v>оптом</v>
      </c>
      <c r="AE200" s="20" t="str">
        <f>'[1]Чистая с мобильниками'!Y200</f>
        <v>Поставщик</v>
      </c>
      <c r="AF200" s="20" t="str">
        <f>'[1]Чистая с мобильниками'!Z200</f>
        <v>Поставщик Уважаемый заказчик, в данной подкатегории по продаже колбас оптом - еще никто не публиковался. Просим Вас заглянуть сюда чуть позже</v>
      </c>
      <c r="AG200" s="20" t="str">
        <f>'[1]Чистая с мобильниками'!AA200</f>
        <v>мелкий опт/оптом</v>
      </c>
      <c r="AH200" s="18"/>
      <c r="AI200" s="18" t="str">
        <f>'[1]Чистая с мобильниками'!AB200</f>
        <v>Сайт:</v>
      </c>
      <c r="AJ200" s="18"/>
      <c r="AK200" s="18"/>
      <c r="AL200" s="18" t="str">
        <f>'[1]Чистая с мобильниками'!AC200</f>
        <v>мяса</v>
      </c>
      <c r="AM200" s="26" t="str">
        <f t="shared" si="1"/>
        <v>колбас</v>
      </c>
      <c r="AN200" s="18" t="str">
        <f>'[1]Чистая с мобильниками'!AE200</f>
        <v>колбасы копченные, колбасы полукопченные, колбасы варенные, колбасы ветчина, колбасы сосиски, колбасы вяленые, колбасы шпикачки, колбасы в фирменной упаковке, колбасы деликатесы, колбасы национальные деликатесы</v>
      </c>
      <c r="AO200" s="18" t="str">
        <f>'[1]Чистая с мобильниками'!AF200</f>
        <v>купить</v>
      </c>
      <c r="AP200" s="18" t="str">
        <f>'[1]Чистая с мобильниками'!AG200</f>
        <v>доступно уровню PRO+</v>
      </c>
      <c r="AQ200" s="25"/>
      <c r="AR200" s="22"/>
      <c r="AS200" s="18" t="str">
        <f>'[1]Чистая с мобильниками'!AH200</f>
        <v>Прайс:</v>
      </c>
      <c r="AT200" s="18"/>
      <c r="AU200" s="22"/>
      <c r="AV200" s="18"/>
      <c r="AW200" s="18"/>
      <c r="AX200" s="18"/>
      <c r="AY200" s="18"/>
      <c r="AZ200" s="18" t="str">
        <f>'[1]Чистая с мобильниками'!AI200</f>
        <v>доступно уровню PRO+</v>
      </c>
      <c r="BA200" s="18" t="str">
        <f>'[1]Чистая с мобильниками'!AJ200</f>
        <v>Доставка:</v>
      </c>
      <c r="BB200" s="18" t="str">
        <f>'[1]Чистая с мобильниками'!AK200</f>
        <v>колбасы</v>
      </c>
      <c r="BC200" s="19"/>
      <c r="BD200" s="19"/>
      <c r="BE200" s="19"/>
      <c r="BF200" s="19"/>
      <c r="BG200" s="18"/>
      <c r="BH200" s="18" t="str">
        <f>'[1]Чистая с мобильниками'!AL200</f>
        <v>укажите от скольки тыс. руб. доставка</v>
      </c>
      <c r="BI200" s="18" t="str">
        <f>'[1]Чистая с мобильниками'!AM200</f>
        <v>Офис продаж:</v>
      </c>
      <c r="BJ200" s="18"/>
      <c r="BK200" s="18"/>
      <c r="BL200" s="18"/>
      <c r="BM200" s="18"/>
      <c r="BN200" s="18"/>
      <c r="BO200" s="18"/>
      <c r="BP200" s="18"/>
      <c r="BQ200" s="18"/>
      <c r="BR200" s="18" t="str">
        <f>'[1]Чистая с мобильниками'!AP200</f>
        <v>/theme/regpay/reg.php</v>
      </c>
      <c r="BS200" s="18">
        <f>'[1]Чистая с мобильниками'!AQ200</f>
        <v>1313</v>
      </c>
      <c r="BT200" s="26"/>
      <c r="BU200" s="26"/>
      <c r="BV200" s="19"/>
      <c r="BW200" s="18"/>
      <c r="BX200" s="27" t="str">
        <f>'[1]Чистая с мобильниками'!AR200</f>
        <v>/img/default/kolbasa-optom.png</v>
      </c>
      <c r="BY200" s="18"/>
      <c r="BZ200" s="18"/>
      <c r="CA200" s="18">
        <f>'[1]Чистая с мобильниками'!AT200</f>
        <v>64</v>
      </c>
      <c r="CB200" s="18"/>
      <c r="CC200" s="17">
        <f>'[1]Чистая с мобильниками'!AV200</f>
        <v>44050</v>
      </c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23"/>
      <c r="CV200" s="23" t="str">
        <f>'[1]Чистая с мобильниками'!AW200</f>
        <v>тел. пока нет, размещайтесь</v>
      </c>
      <c r="CW200" s="23"/>
      <c r="CX200" s="18"/>
      <c r="CY200" s="18"/>
      <c r="CZ200" s="18"/>
      <c r="DA200" s="18"/>
      <c r="DB200" s="18"/>
      <c r="DC200" s="18"/>
      <c r="DD200" s="18">
        <f>'[1]Чистая с мобильниками'!BE200</f>
        <v>0</v>
      </c>
      <c r="DE200" s="18"/>
      <c r="DF200" s="18" t="str">
        <f>'[1]Чистая с мобильниками'!BG200</f>
        <v>P-00</v>
      </c>
      <c r="DG200" s="18">
        <f>'[1]Чистая с мобильниками'!BH200</f>
        <v>0.44049801000000005</v>
      </c>
      <c r="DH200" s="18" t="str">
        <f>'[1]Чистая с мобильниками'!BI200</f>
        <v>ID1313-spb  07.08.2020 P-00</v>
      </c>
      <c r="DI200" s="18">
        <f>'[1]Чистая с мобильниками'!BJ200</f>
        <v>198</v>
      </c>
      <c r="DJ200" s="18"/>
      <c r="DK200" s="18"/>
      <c r="DL200" s="18"/>
      <c r="DM200" s="18"/>
      <c r="DN200" s="18" t="str">
        <f>'[1]Чистая с мобильниками'!BO200</f>
        <v>Уважаемый Оптовик - регистрируйся, и будешь первым!</v>
      </c>
      <c r="DO200" s="16"/>
      <c r="DP200" s="18"/>
      <c r="DQ200" s="18"/>
      <c r="DR200" s="18" t="str">
        <f>'[1]Чистая с мобильниками'!BP200</f>
        <v>/img/starp_0.png</v>
      </c>
      <c r="DS200" s="18" t="str">
        <f>'[1]Чистая с мобильниками'!BQ200</f>
        <v>Уровень приоритетов 0. Чем больше приоритетов, тем выше объявление</v>
      </c>
      <c r="DT200" s="18" t="str">
        <f>'[1]Чистая с мобильниками'!BR200</f>
        <v>/img/stat_0.png</v>
      </c>
      <c r="DU200" s="18" t="str">
        <f>'[1]Чистая с мобильниками'!BS200</f>
        <v>Статус объявления "FREE"</v>
      </c>
      <c r="DV200" s="18" t="str">
        <f>'[1]Чистая с мобильниками'!BT200</f>
        <v>block-ramdef</v>
      </c>
      <c r="DW200" s="18" t="str">
        <f>'[1]Чистая с мобильниками'!BU200</f>
        <v>block-alldef</v>
      </c>
      <c r="DX200" s="18" t="str">
        <f>'[1]Чистая с мобильниками'!BV200</f>
        <v>block-zagdef</v>
      </c>
      <c r="DY200" s="18" t="str">
        <f>'[1]Чистая с мобильниками'!BW200</f>
        <v>block-shrdef</v>
      </c>
      <c r="DZ200" s="16"/>
      <c r="EA200" s="18" t="str">
        <f>'[1]Чистая с мобильниками'!$BX$3</f>
        <v>hotinfo1</v>
      </c>
      <c r="EB200" s="18" t="str">
        <f>'[1]Чистая с мобильниками'!BY200</f>
        <v>Горячее предложение: н/д</v>
      </c>
      <c r="EC200" s="16"/>
      <c r="ED200" s="18"/>
      <c r="EE200" s="18"/>
      <c r="EF200" s="18"/>
      <c r="EG200" s="18"/>
      <c r="EH200" s="18"/>
      <c r="EI200" s="18" t="str">
        <f>'[1]Чистая с мобильниками'!BZ200</f>
        <v>&lt;img src="/img/nohot.png"&gt;</v>
      </c>
      <c r="EJ200" s="16"/>
      <c r="EK200" s="18" t="str">
        <f>'[1]Чистая с мобильниками'!CA200</f>
        <v>мясо</v>
      </c>
      <c r="EL200" s="18" t="str">
        <f>'[1]Чистая с мобильниками'!CB200</f>
        <v>Санкт Петербурге</v>
      </c>
      <c r="EM200" s="18" t="str">
        <f>'[1]Чистая с мобильниками'!CC200</f>
        <v>Ленинградской области</v>
      </c>
      <c r="EN200" s="16"/>
      <c r="EO200" s="18" t="str">
        <f>'[1]Чистая с мобильниками'!CD200</f>
        <v xml:space="preserve">Статус: </v>
      </c>
      <c r="EP200" s="16"/>
      <c r="EQ200" s="18" t="str">
        <f>'[1]Чистая с мобильниками'!CE200</f>
        <v>Поставщики</v>
      </c>
      <c r="ER200" s="18" t="str">
        <f>'[1]Чистая с мобильниками'!CF200</f>
        <v>поставщиков</v>
      </c>
      <c r="ES200" s="16"/>
      <c r="ET200" s="18" t="str">
        <f>'[1]Чистая с мобильниками'!CG200</f>
        <v>Оптовикам</v>
      </c>
      <c r="EU200" s="16"/>
      <c r="EV200" s="18" t="str">
        <f>'[1]Чистая с мобильниками'!CH200</f>
        <v>магазины, киоски, HoReCa</v>
      </c>
      <c r="EW200" s="18" t="str">
        <f>'[1]Чистая с мобильниками'!CI200</f>
        <v>магазинам, киоскам, HoReCa</v>
      </c>
      <c r="EX200" s="18" t="str">
        <f>'[1]Чистая с мобильниками'!CJ200</f>
        <v>по оптовой цене</v>
      </c>
      <c r="EY200" s="16"/>
      <c r="EZ200" s="18" t="str">
        <f>'[1]Чистая с мобильниками'!CK200</f>
        <v>колбас</v>
      </c>
    </row>
    <row r="201" spans="1:156" x14ac:dyDescent="0.3">
      <c r="A201" s="16">
        <f>'[1]Чистая с мобильниками'!A201</f>
        <v>199</v>
      </c>
      <c r="B201" s="17">
        <f>'[1]Чистая с мобильниками'!B201</f>
        <v>43986</v>
      </c>
      <c r="C201" s="17"/>
      <c r="D201" s="17" t="str">
        <f>'[1]Чистая с мобильниками'!D201</f>
        <v>Уважаемый заказчик, в данной подкатегории по продаже муки оптом - еще никто не публиковался. Просим Вас заглянуть сюда чуть позже</v>
      </c>
      <c r="E201" s="18"/>
      <c r="F201" s="18"/>
      <c r="G201" s="18" t="s">
        <v>602</v>
      </c>
      <c r="H201" s="24" t="str">
        <f>'[1]Чистая с мобильниками'!F201</f>
        <v>сорри, ждем поставщиков</v>
      </c>
      <c r="I201" s="24">
        <f>'[1]Чистая с мобильниками'!G201</f>
        <v>0</v>
      </c>
      <c r="J201" s="24" t="str">
        <f>'[1]Чистая с мобильниками'!H201</f>
        <v>Добро пожаловать на портал Поставщиков B2b. Регистрируйся, и будь Первым!</v>
      </c>
      <c r="K201" s="18"/>
      <c r="L201" s="18" t="str">
        <f>'[1]Чистая с мобильниками'!I201</f>
        <v>Москва</v>
      </c>
      <c r="M201" s="18" t="str">
        <f>'[1]Чистая с мобильниками'!J201</f>
        <v>msk</v>
      </c>
      <c r="N201" s="18"/>
      <c r="O201" s="24" t="str">
        <f>'[1]Чистая с мобильниками'!K201</f>
        <v>Москва</v>
      </c>
      <c r="P201" s="18" t="str">
        <f>'[1]Чистая с мобильниками'!L201</f>
        <v>Поставщик</v>
      </c>
      <c r="Q201" s="18"/>
      <c r="R201" s="18"/>
      <c r="S201" s="20" t="str">
        <f>'[1]Чистая с мобильниками'!M201</f>
        <v>bakaleya</v>
      </c>
      <c r="T201" s="20" t="str">
        <f>'[1]Чистая с мобильниками'!N201</f>
        <v>Бакалея</v>
      </c>
      <c r="U201" s="20" t="str">
        <f>'[1]Чистая с мобильниками'!O201</f>
        <v>Мука</v>
      </c>
      <c r="V201" s="20" t="str">
        <f>'[1]Чистая с мобильниками'!R201</f>
        <v>Ищем:</v>
      </c>
      <c r="W201" s="20" t="str">
        <f>'[1]Чистая с мобильниками'!P201</f>
        <v>muka-optom</v>
      </c>
      <c r="X201" s="20"/>
      <c r="Y201" s="20" t="str">
        <f>'[1]Чистая с мобильниками'!S201</f>
        <v>муки</v>
      </c>
      <c r="Z201" s="20" t="str">
        <f>'[1]Чистая с мобильниками'!T201</f>
        <v>Условия:</v>
      </c>
      <c r="AA201" s="20" t="str">
        <f>'[1]Чистая с мобильниками'!U201</f>
        <v>купить</v>
      </c>
      <c r="AB201" s="20" t="str">
        <f>'[1]Чистая с мобильниками'!V201</f>
        <v>В прайсе так же:</v>
      </c>
      <c r="AC201" s="20" t="str">
        <f>'[1]Чистая с мобильниками'!W201</f>
        <v>…</v>
      </c>
      <c r="AD201" s="20" t="str">
        <f>'[1]Чистая с мобильниками'!X201</f>
        <v>оптом</v>
      </c>
      <c r="AE201" s="20" t="str">
        <f>'[1]Чистая с мобильниками'!Y201</f>
        <v>Поставщик</v>
      </c>
      <c r="AF201" s="20" t="str">
        <f>'[1]Чистая с мобильниками'!Z201</f>
        <v>Поставщик Уважаемый заказчик, в данной подкатегории по продаже муки оптом - еще никто не публиковался. Просим Вас заглянуть сюда чуть позже</v>
      </c>
      <c r="AG201" s="20" t="str">
        <f>'[1]Чистая с мобильниками'!AA201</f>
        <v>мелкий опт/оптом</v>
      </c>
      <c r="AH201" s="18"/>
      <c r="AI201" s="18" t="str">
        <f>'[1]Чистая с мобильниками'!AB201</f>
        <v>Сайт:</v>
      </c>
      <c r="AJ201" s="18"/>
      <c r="AK201" s="18"/>
      <c r="AL201" s="18" t="str">
        <f>'[1]Чистая с мобильниками'!AC201</f>
        <v>бакалеи</v>
      </c>
      <c r="AM201" s="26" t="str">
        <f t="shared" si="1"/>
        <v>муки</v>
      </c>
      <c r="AN201" s="18">
        <f>'[1]Чистая с мобильниками'!AE201</f>
        <v>0</v>
      </c>
      <c r="AO201" s="18" t="str">
        <f>'[1]Чистая с мобильниками'!AF201</f>
        <v>купить</v>
      </c>
      <c r="AP201" s="18" t="str">
        <f>'[1]Чистая с мобильниками'!AG201</f>
        <v>доступно уровню PRO+</v>
      </c>
      <c r="AQ201" s="25"/>
      <c r="AR201" s="22"/>
      <c r="AS201" s="18" t="str">
        <f>'[1]Чистая с мобильниками'!AH201</f>
        <v>Прайс:</v>
      </c>
      <c r="AT201" s="18"/>
      <c r="AU201" s="22"/>
      <c r="AV201" s="18"/>
      <c r="AW201" s="18"/>
      <c r="AX201" s="18"/>
      <c r="AY201" s="18"/>
      <c r="AZ201" s="18" t="str">
        <f>'[1]Чистая с мобильниками'!AI201</f>
        <v>доступно уровню PRO+</v>
      </c>
      <c r="BA201" s="18" t="str">
        <f>'[1]Чистая с мобильниками'!AJ201</f>
        <v>Доставка:</v>
      </c>
      <c r="BB201" s="18" t="str">
        <f>'[1]Чистая с мобильниками'!AK201</f>
        <v>мука</v>
      </c>
      <c r="BC201" s="19"/>
      <c r="BD201" s="19"/>
      <c r="BE201" s="19"/>
      <c r="BF201" s="19"/>
      <c r="BG201" s="18"/>
      <c r="BH201" s="18" t="str">
        <f>'[1]Чистая с мобильниками'!AL201</f>
        <v>укажите от скольки тысяч рублей</v>
      </c>
      <c r="BI201" s="18" t="str">
        <f>'[1]Чистая с мобильниками'!AM201</f>
        <v>Офис продаж:</v>
      </c>
      <c r="BJ201" s="18"/>
      <c r="BK201" s="18"/>
      <c r="BL201" s="18"/>
      <c r="BM201" s="18"/>
      <c r="BN201" s="18"/>
      <c r="BO201" s="18"/>
      <c r="BP201" s="18"/>
      <c r="BQ201" s="18"/>
      <c r="BR201" s="18" t="str">
        <f>'[1]Чистая с мобильниками'!AP201</f>
        <v>/theme/regpay/reg.php</v>
      </c>
      <c r="BS201" s="18">
        <f>'[1]Чистая с мобильниками'!AQ201</f>
        <v>1314</v>
      </c>
      <c r="BT201" s="26"/>
      <c r="BU201" s="26"/>
      <c r="BV201" s="19"/>
      <c r="BW201" s="18"/>
      <c r="BX201" s="27" t="str">
        <f>'[1]Чистая с мобильниками'!AR201</f>
        <v>/img/default/muka-optom.png</v>
      </c>
      <c r="BY201" s="18"/>
      <c r="BZ201" s="18"/>
      <c r="CA201" s="18">
        <f>'[1]Чистая с мобильниками'!AT201</f>
        <v>30</v>
      </c>
      <c r="CB201" s="18"/>
      <c r="CC201" s="17">
        <f>'[1]Чистая с мобильниками'!AV201</f>
        <v>44016</v>
      </c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23"/>
      <c r="CV201" s="23" t="str">
        <f>'[1]Чистая с мобильниками'!AW201</f>
        <v>тел. пока нет, размещайтесь</v>
      </c>
      <c r="CW201" s="23"/>
      <c r="CX201" s="18"/>
      <c r="CY201" s="18"/>
      <c r="CZ201" s="18"/>
      <c r="DA201" s="18"/>
      <c r="DB201" s="18"/>
      <c r="DC201" s="18"/>
      <c r="DD201" s="18">
        <f>'[1]Чистая с мобильниками'!BE201</f>
        <v>0</v>
      </c>
      <c r="DE201" s="18"/>
      <c r="DF201" s="18" t="str">
        <f>'[1]Чистая с мобильниками'!BG201</f>
        <v>P-00</v>
      </c>
      <c r="DG201" s="18">
        <f>'[1]Чистая с мобильниками'!BH201</f>
        <v>0.44015800000000005</v>
      </c>
      <c r="DH201" s="18" t="str">
        <f>'[1]Чистая с мобильниками'!BI201</f>
        <v>ID1314-msk  04.07.2020 P-00</v>
      </c>
      <c r="DI201" s="18">
        <f>'[1]Чистая с мобильниками'!BJ201</f>
        <v>199</v>
      </c>
      <c r="DJ201" s="18"/>
      <c r="DK201" s="18"/>
      <c r="DL201" s="18"/>
      <c r="DM201" s="18"/>
      <c r="DN201" s="18" t="str">
        <f>'[1]Чистая с мобильниками'!BO201</f>
        <v>Уважаемый Оптовик - регистрируйся, и будешь первым!</v>
      </c>
      <c r="DO201" s="16"/>
      <c r="DP201" s="18"/>
      <c r="DQ201" s="18"/>
      <c r="DR201" s="18" t="str">
        <f>'[1]Чистая с мобильниками'!BP201</f>
        <v>/img/starp_0.png</v>
      </c>
      <c r="DS201" s="18" t="str">
        <f>'[1]Чистая с мобильниками'!BQ201</f>
        <v>Уровень приоритетов 0. Чем больше приоритетов, тем выше объявление</v>
      </c>
      <c r="DT201" s="18" t="str">
        <f>'[1]Чистая с мобильниками'!BR201</f>
        <v>/img/stat_0.png</v>
      </c>
      <c r="DU201" s="18" t="str">
        <f>'[1]Чистая с мобильниками'!BS201</f>
        <v>Статус объявления "FREE"</v>
      </c>
      <c r="DV201" s="18" t="str">
        <f>'[1]Чистая с мобильниками'!BT201</f>
        <v>block-ramdef</v>
      </c>
      <c r="DW201" s="18" t="str">
        <f>'[1]Чистая с мобильниками'!BU201</f>
        <v>block-alldef</v>
      </c>
      <c r="DX201" s="18" t="str">
        <f>'[1]Чистая с мобильниками'!BV201</f>
        <v>block-zagdef</v>
      </c>
      <c r="DY201" s="18" t="str">
        <f>'[1]Чистая с мобильниками'!BW201</f>
        <v>block-shrdef</v>
      </c>
      <c r="DZ201" s="16"/>
      <c r="EA201" s="18" t="str">
        <f>'[1]Чистая с мобильниками'!$BX$3</f>
        <v>hotinfo1</v>
      </c>
      <c r="EB201" s="18" t="str">
        <f>'[1]Чистая с мобильниками'!BY201</f>
        <v>Горячее предложение: н/д</v>
      </c>
      <c r="EC201" s="16"/>
      <c r="ED201" s="18"/>
      <c r="EE201" s="18"/>
      <c r="EF201" s="18"/>
      <c r="EG201" s="18"/>
      <c r="EH201" s="18"/>
      <c r="EI201" s="18" t="str">
        <f>'[1]Чистая с мобильниками'!BZ201</f>
        <v>&lt;img src="/img/nohot.png"&gt;</v>
      </c>
      <c r="EJ201" s="16"/>
      <c r="EK201" s="18" t="str">
        <f>'[1]Чистая с мобильниками'!CA201</f>
        <v>бакалея</v>
      </c>
      <c r="EL201" s="18" t="str">
        <f>'[1]Чистая с мобильниками'!CB201</f>
        <v>Москве</v>
      </c>
      <c r="EM201" s="18" t="str">
        <f>'[1]Чистая с мобильниками'!CC201</f>
        <v>Московской области</v>
      </c>
      <c r="EN201" s="16"/>
      <c r="EO201" s="18" t="str">
        <f>'[1]Чистая с мобильниками'!CD201</f>
        <v xml:space="preserve">Статус: </v>
      </c>
      <c r="EP201" s="16"/>
      <c r="EQ201" s="18" t="str">
        <f>'[1]Чистая с мобильниками'!CE201</f>
        <v>Поставщики</v>
      </c>
      <c r="ER201" s="18" t="str">
        <f>'[1]Чистая с мобильниками'!CF201</f>
        <v>поставщиков</v>
      </c>
      <c r="ES201" s="16"/>
      <c r="ET201" s="18" t="str">
        <f>'[1]Чистая с мобильниками'!CG201</f>
        <v>Оптовикам</v>
      </c>
      <c r="EU201" s="16"/>
      <c r="EV201" s="18" t="str">
        <f>'[1]Чистая с мобильниками'!CH201</f>
        <v>магазины, киоски, HoReCa</v>
      </c>
      <c r="EW201" s="18" t="str">
        <f>'[1]Чистая с мобильниками'!CI201</f>
        <v>магазинам, киоскам, HoReCa</v>
      </c>
      <c r="EX201" s="18" t="str">
        <f>'[1]Чистая с мобильниками'!CJ201</f>
        <v>по оптовой цене</v>
      </c>
      <c r="EY201" s="16"/>
      <c r="EZ201" s="18" t="str">
        <f>'[1]Чистая с мобильниками'!CK201</f>
        <v>муки</v>
      </c>
    </row>
    <row r="202" spans="1:156" x14ac:dyDescent="0.3">
      <c r="A202" s="16">
        <f>'[1]Чистая с мобильниками'!A202</f>
        <v>200</v>
      </c>
      <c r="B202" s="17">
        <f>'[1]Чистая с мобильниками'!B202</f>
        <v>43987</v>
      </c>
      <c r="C202" s="17"/>
      <c r="D202" s="17" t="str">
        <f>'[1]Чистая с мобильниками'!D202</f>
        <v>Уважаемый заказчик, в данной подкатегории по продаже конины оптом - еще никто не публиковался. Просим Вас заглянуть сюда чуть позже</v>
      </c>
      <c r="E202" s="18"/>
      <c r="F202" s="18"/>
      <c r="G202" s="18" t="s">
        <v>602</v>
      </c>
      <c r="H202" s="24" t="str">
        <f>'[1]Чистая с мобильниками'!F202</f>
        <v>сорри, ждем поставщиков</v>
      </c>
      <c r="I202" s="24">
        <f>'[1]Чистая с мобильниками'!G202</f>
        <v>0</v>
      </c>
      <c r="J202" s="24" t="str">
        <f>'[1]Чистая с мобильниками'!H202</f>
        <v>Добро пожаловать на портал Поставщиков B2b. Регистрируйся, и будь Первым!</v>
      </c>
      <c r="K202" s="18"/>
      <c r="L202" s="18" t="str">
        <f>'[1]Чистая с мобильниками'!I202</f>
        <v>Санкт Петербург</v>
      </c>
      <c r="M202" s="18" t="str">
        <f>'[1]Чистая с мобильниками'!J202</f>
        <v>spb</v>
      </c>
      <c r="N202" s="18"/>
      <c r="O202" s="24" t="str">
        <f>'[1]Чистая с мобильниками'!K202</f>
        <v>Санкт Петербург</v>
      </c>
      <c r="P202" s="18" t="str">
        <f>'[1]Чистая с мобильниками'!L202</f>
        <v>Поставщик</v>
      </c>
      <c r="Q202" s="18"/>
      <c r="R202" s="18"/>
      <c r="S202" s="20" t="str">
        <f>'[1]Чистая с мобильниками'!M202</f>
        <v>myaso-optom</v>
      </c>
      <c r="T202" s="20" t="str">
        <f>'[1]Чистая с мобильниками'!N202</f>
        <v>Мясо</v>
      </c>
      <c r="U202" s="20" t="str">
        <f>'[1]Чистая с мобильниками'!O202</f>
        <v>Конина</v>
      </c>
      <c r="V202" s="20" t="str">
        <f>'[1]Чистая с мобильниками'!R202</f>
        <v>Ищем:</v>
      </c>
      <c r="W202" s="20" t="str">
        <f>'[1]Чистая с мобильниками'!P202</f>
        <v>konina-optom</v>
      </c>
      <c r="X202" s="20"/>
      <c r="Y202" s="20" t="str">
        <f>'[1]Чистая с мобильниками'!S202</f>
        <v>конины</v>
      </c>
      <c r="Z202" s="20" t="str">
        <f>'[1]Чистая с мобильниками'!T202</f>
        <v>Условия:</v>
      </c>
      <c r="AA202" s="20" t="str">
        <f>'[1]Чистая с мобильниками'!U202</f>
        <v>купить</v>
      </c>
      <c r="AB202" s="20" t="str">
        <f>'[1]Чистая с мобильниками'!V202</f>
        <v>В прайсе так же:</v>
      </c>
      <c r="AC202" s="20" t="str">
        <f>'[1]Чистая с мобильниками'!W202</f>
        <v>…</v>
      </c>
      <c r="AD202" s="20" t="str">
        <f>'[1]Чистая с мобильниками'!X202</f>
        <v>оптом</v>
      </c>
      <c r="AE202" s="20" t="str">
        <f>'[1]Чистая с мобильниками'!Y202</f>
        <v>Поставщик</v>
      </c>
      <c r="AF202" s="20" t="str">
        <f>'[1]Чистая с мобильниками'!Z202</f>
        <v>Поставщик Уважаемый заказчик, в данной подкатегории по продаже конины оптом - еще никто не публиковался. Просим Вас заглянуть сюда чуть позже</v>
      </c>
      <c r="AG202" s="20" t="str">
        <f>'[1]Чистая с мобильниками'!AA202</f>
        <v>мелкий опт/оптом</v>
      </c>
      <c r="AH202" s="18"/>
      <c r="AI202" s="18" t="str">
        <f>'[1]Чистая с мобильниками'!AB202</f>
        <v>Сайт:</v>
      </c>
      <c r="AJ202" s="18"/>
      <c r="AK202" s="18"/>
      <c r="AL202" s="18" t="str">
        <f>'[1]Чистая с мобильниками'!AC202</f>
        <v>мяса</v>
      </c>
      <c r="AM202" s="26" t="str">
        <f t="shared" si="1"/>
        <v>конины</v>
      </c>
      <c r="AN202" s="18" t="str">
        <f>'[1]Чистая с мобильниками'!AE202</f>
        <v>конина охлажденная, конина замороженная, конина консервированная, конина вяленая, конина полуфабрикаты, конина копченная, конина фарш, конина в фирменной упаковке, конина деликатесы, конина национальные деликатесы</v>
      </c>
      <c r="AO202" s="18" t="str">
        <f>'[1]Чистая с мобильниками'!AF202</f>
        <v>купить</v>
      </c>
      <c r="AP202" s="18" t="str">
        <f>'[1]Чистая с мобильниками'!AG202</f>
        <v>доступно уровню PRO+</v>
      </c>
      <c r="AQ202" s="25"/>
      <c r="AR202" s="22"/>
      <c r="AS202" s="18" t="str">
        <f>'[1]Чистая с мобильниками'!AH202</f>
        <v>Прайс:</v>
      </c>
      <c r="AT202" s="18"/>
      <c r="AU202" s="22"/>
      <c r="AV202" s="18"/>
      <c r="AW202" s="18"/>
      <c r="AX202" s="18"/>
      <c r="AY202" s="18"/>
      <c r="AZ202" s="18" t="str">
        <f>'[1]Чистая с мобильниками'!AI202</f>
        <v>доступно уровню PRO+</v>
      </c>
      <c r="BA202" s="18" t="str">
        <f>'[1]Чистая с мобильниками'!AJ202</f>
        <v>Доставка:</v>
      </c>
      <c r="BB202" s="18" t="str">
        <f>'[1]Чистая с мобильниками'!AK202</f>
        <v>конина</v>
      </c>
      <c r="BC202" s="19"/>
      <c r="BD202" s="19"/>
      <c r="BE202" s="19"/>
      <c r="BF202" s="19"/>
      <c r="BG202" s="18"/>
      <c r="BH202" s="18" t="str">
        <f>'[1]Чистая с мобильниками'!AL202</f>
        <v>укажите от скольки тыс. руб. доставка</v>
      </c>
      <c r="BI202" s="18" t="str">
        <f>'[1]Чистая с мобильниками'!AM202</f>
        <v>Офис продаж:</v>
      </c>
      <c r="BJ202" s="18"/>
      <c r="BK202" s="18"/>
      <c r="BL202" s="18"/>
      <c r="BM202" s="18"/>
      <c r="BN202" s="18"/>
      <c r="BO202" s="18"/>
      <c r="BP202" s="18"/>
      <c r="BQ202" s="18"/>
      <c r="BR202" s="18" t="str">
        <f>'[1]Чистая с мобильниками'!AP202</f>
        <v>/theme/regpay/reg.php</v>
      </c>
      <c r="BS202" s="18">
        <f>'[1]Чистая с мобильниками'!AQ202</f>
        <v>1315</v>
      </c>
      <c r="BT202" s="26"/>
      <c r="BU202" s="26"/>
      <c r="BV202" s="19"/>
      <c r="BW202" s="18"/>
      <c r="BX202" s="27" t="str">
        <f>'[1]Чистая с мобильниками'!AR202</f>
        <v>/img/default/konina-optom.png</v>
      </c>
      <c r="BY202" s="18"/>
      <c r="BZ202" s="18"/>
      <c r="CA202" s="18">
        <f>'[1]Чистая с мобильниками'!AT202</f>
        <v>65</v>
      </c>
      <c r="CB202" s="18"/>
      <c r="CC202" s="17">
        <f>'[1]Чистая с мобильниками'!AV202</f>
        <v>44052</v>
      </c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23"/>
      <c r="CV202" s="23" t="str">
        <f>'[1]Чистая с мобильниками'!AW202</f>
        <v>тел. пока нет, размещайтесь</v>
      </c>
      <c r="CW202" s="23"/>
      <c r="CX202" s="18"/>
      <c r="CY202" s="18"/>
      <c r="CZ202" s="18"/>
      <c r="DA202" s="18"/>
      <c r="DB202" s="18"/>
      <c r="DC202" s="18"/>
      <c r="DD202" s="18">
        <f>'[1]Чистая с мобильниками'!BE202</f>
        <v>0</v>
      </c>
      <c r="DE202" s="18"/>
      <c r="DF202" s="18" t="str">
        <f>'[1]Чистая с мобильниками'!BG202</f>
        <v>P-00</v>
      </c>
      <c r="DG202" s="18">
        <f>'[1]Чистая с мобильниками'!BH202</f>
        <v>0.44051799000000003</v>
      </c>
      <c r="DH202" s="18" t="str">
        <f>'[1]Чистая с мобильниками'!BI202</f>
        <v>ID1315-spb  09.08.2020 P-00</v>
      </c>
      <c r="DI202" s="18">
        <f>'[1]Чистая с мобильниками'!BJ202</f>
        <v>200</v>
      </c>
      <c r="DJ202" s="18"/>
      <c r="DK202" s="18"/>
      <c r="DL202" s="18"/>
      <c r="DM202" s="18"/>
      <c r="DN202" s="18" t="str">
        <f>'[1]Чистая с мобильниками'!BO202</f>
        <v>Уважаемый Оптовик - регистрируйся, и будешь первым!</v>
      </c>
      <c r="DO202" s="16"/>
      <c r="DP202" s="18"/>
      <c r="DQ202" s="18"/>
      <c r="DR202" s="18" t="str">
        <f>'[1]Чистая с мобильниками'!BP202</f>
        <v>/img/starp_0.png</v>
      </c>
      <c r="DS202" s="18" t="str">
        <f>'[1]Чистая с мобильниками'!BQ202</f>
        <v>Уровень приоритетов 0. Чем больше приоритетов, тем выше объявление</v>
      </c>
      <c r="DT202" s="18" t="str">
        <f>'[1]Чистая с мобильниками'!BR202</f>
        <v>/img/stat_0.png</v>
      </c>
      <c r="DU202" s="18" t="str">
        <f>'[1]Чистая с мобильниками'!BS202</f>
        <v>Статус объявления "FREE"</v>
      </c>
      <c r="DV202" s="18" t="str">
        <f>'[1]Чистая с мобильниками'!BT202</f>
        <v>block-ramdef</v>
      </c>
      <c r="DW202" s="18" t="str">
        <f>'[1]Чистая с мобильниками'!BU202</f>
        <v>block-alldef</v>
      </c>
      <c r="DX202" s="18" t="str">
        <f>'[1]Чистая с мобильниками'!BV202</f>
        <v>block-zagdef</v>
      </c>
      <c r="DY202" s="18" t="str">
        <f>'[1]Чистая с мобильниками'!BW202</f>
        <v>block-shrdef</v>
      </c>
      <c r="DZ202" s="16"/>
      <c r="EA202" s="18" t="str">
        <f>'[1]Чистая с мобильниками'!$BX$3</f>
        <v>hotinfo1</v>
      </c>
      <c r="EB202" s="18" t="str">
        <f>'[1]Чистая с мобильниками'!BY202</f>
        <v>Горячее предложение: н/д</v>
      </c>
      <c r="EC202" s="16"/>
      <c r="ED202" s="18"/>
      <c r="EE202" s="18"/>
      <c r="EF202" s="18"/>
      <c r="EG202" s="18"/>
      <c r="EH202" s="18"/>
      <c r="EI202" s="18" t="str">
        <f>'[1]Чистая с мобильниками'!BZ202</f>
        <v>&lt;img src="/img/nohot.png"&gt;</v>
      </c>
      <c r="EJ202" s="16"/>
      <c r="EK202" s="18" t="str">
        <f>'[1]Чистая с мобильниками'!CA202</f>
        <v>мясо</v>
      </c>
      <c r="EL202" s="18" t="str">
        <f>'[1]Чистая с мобильниками'!CB202</f>
        <v>Санкт Петербурге</v>
      </c>
      <c r="EM202" s="18" t="str">
        <f>'[1]Чистая с мобильниками'!CC202</f>
        <v>Ленинградской области</v>
      </c>
      <c r="EN202" s="16"/>
      <c r="EO202" s="18" t="str">
        <f>'[1]Чистая с мобильниками'!CD202</f>
        <v xml:space="preserve">Статус: </v>
      </c>
      <c r="EP202" s="16"/>
      <c r="EQ202" s="18" t="str">
        <f>'[1]Чистая с мобильниками'!CE202</f>
        <v>Поставщики</v>
      </c>
      <c r="ER202" s="18" t="str">
        <f>'[1]Чистая с мобильниками'!CF202</f>
        <v>поставщиков</v>
      </c>
      <c r="ES202" s="16"/>
      <c r="ET202" s="18" t="str">
        <f>'[1]Чистая с мобильниками'!CG202</f>
        <v>Оптовикам</v>
      </c>
      <c r="EU202" s="16"/>
      <c r="EV202" s="18" t="str">
        <f>'[1]Чистая с мобильниками'!CH202</f>
        <v>магазины, киоски, HoReCa</v>
      </c>
      <c r="EW202" s="18" t="str">
        <f>'[1]Чистая с мобильниками'!CI202</f>
        <v>магазинам, киоскам, HoReCa</v>
      </c>
      <c r="EX202" s="18" t="str">
        <f>'[1]Чистая с мобильниками'!CJ202</f>
        <v>по оптовой цене</v>
      </c>
      <c r="EY202" s="16"/>
      <c r="EZ202" s="18" t="str">
        <f>'[1]Чистая с мобильниками'!CK202</f>
        <v>конины</v>
      </c>
    </row>
    <row r="203" spans="1:156" x14ac:dyDescent="0.3">
      <c r="A203" s="16">
        <f>'[1]Чистая с мобильниками'!A203</f>
        <v>201</v>
      </c>
      <c r="B203" s="17">
        <f>'[1]Чистая с мобильниками'!B203</f>
        <v>43987</v>
      </c>
      <c r="C203" s="17"/>
      <c r="D203" s="17" t="str">
        <f>'[1]Чистая с мобильниками'!D203</f>
        <v>Уважаемый заказчик, в данной подкатегории по продаже оборудования для готовки оптом - еще никто не публиковался. Просим Вас заглянуть сюда чуть позже</v>
      </c>
      <c r="E203" s="18"/>
      <c r="F203" s="18"/>
      <c r="G203" s="18" t="s">
        <v>602</v>
      </c>
      <c r="H203" s="24" t="str">
        <f>'[1]Чистая с мобильниками'!F203</f>
        <v>сорри, ждем поставщиков</v>
      </c>
      <c r="I203" s="24">
        <f>'[1]Чистая с мобильниками'!G203</f>
        <v>0</v>
      </c>
      <c r="J203" s="24" t="str">
        <f>'[1]Чистая с мобильниками'!H203</f>
        <v>Добро пожаловать на портал Поставщиков B2b. Регистрируйся, и будь Первым!</v>
      </c>
      <c r="K203" s="18"/>
      <c r="L203" s="18" t="str">
        <f>'[1]Чистая с мобильниками'!I203</f>
        <v>Москва</v>
      </c>
      <c r="M203" s="18" t="str">
        <f>'[1]Чистая с мобильниками'!J203</f>
        <v>msk</v>
      </c>
      <c r="N203" s="18"/>
      <c r="O203" s="24" t="str">
        <f>'[1]Чистая с мобильниками'!K203</f>
        <v>Москва</v>
      </c>
      <c r="P203" s="18" t="str">
        <f>'[1]Чистая с мобильниками'!L203</f>
        <v>Поставщик</v>
      </c>
      <c r="Q203" s="18"/>
      <c r="R203" s="18"/>
      <c r="S203" s="20" t="str">
        <f>'[1]Чистая с мобильниками'!M203</f>
        <v>myaso-optom</v>
      </c>
      <c r="T203" s="20" t="str">
        <f>'[1]Чистая с мобильниками'!N203</f>
        <v>Мясо</v>
      </c>
      <c r="U203" s="20" t="str">
        <f>'[1]Чистая с мобильниками'!O203</f>
        <v>Оборудование для готовки</v>
      </c>
      <c r="V203" s="20" t="str">
        <f>'[1]Чистая с мобильниками'!R203</f>
        <v>Ищем:</v>
      </c>
      <c r="W203" s="20" t="str">
        <f>'[1]Чистая с мобильниками'!P203</f>
        <v>oborudovanie-dlya-gotovki</v>
      </c>
      <c r="X203" s="20"/>
      <c r="Y203" s="20" t="str">
        <f>'[1]Чистая с мобильниками'!S203</f>
        <v>оборудования для готовки</v>
      </c>
      <c r="Z203" s="20" t="str">
        <f>'[1]Чистая с мобильниками'!T203</f>
        <v>Условия:</v>
      </c>
      <c r="AA203" s="20" t="str">
        <f>'[1]Чистая с мобильниками'!U203</f>
        <v>купить</v>
      </c>
      <c r="AB203" s="20" t="str">
        <f>'[1]Чистая с мобильниками'!V203</f>
        <v>В прайсе так же:</v>
      </c>
      <c r="AC203" s="20" t="str">
        <f>'[1]Чистая с мобильниками'!W203</f>
        <v>…</v>
      </c>
      <c r="AD203" s="20" t="str">
        <f>'[1]Чистая с мобильниками'!X203</f>
        <v>оптом</v>
      </c>
      <c r="AE203" s="20" t="str">
        <f>'[1]Чистая с мобильниками'!Y203</f>
        <v>Поставщик</v>
      </c>
      <c r="AF203" s="20" t="str">
        <f>'[1]Чистая с мобильниками'!Z203</f>
        <v>Поставщик Уважаемый заказчик, в данной подкатегории по продаже оборудования для готовки оптом - еще никто не публиковался. Просим Вас заглянуть сюда чуть позже</v>
      </c>
      <c r="AG203" s="20" t="str">
        <f>'[1]Чистая с мобильниками'!AA203</f>
        <v>мелкий опт/оптом</v>
      </c>
      <c r="AH203" s="18"/>
      <c r="AI203" s="18" t="str">
        <f>'[1]Чистая с мобильниками'!AB203</f>
        <v>Сайт:</v>
      </c>
      <c r="AJ203" s="18"/>
      <c r="AK203" s="18"/>
      <c r="AL203" s="18" t="str">
        <f>'[1]Чистая с мобильниками'!AC203</f>
        <v>мяса</v>
      </c>
      <c r="AM203" s="26" t="str">
        <f t="shared" si="1"/>
        <v>оборудования для готовки</v>
      </c>
      <c r="AN203" s="18" t="str">
        <f>'[1]Чистая с мобильниками'!AE203</f>
        <v>коптильни купля-продажа, коптильни аренда, аппарат для попкорна купля-продажа, аппарат для попкорна аренда, грили купля-продажа, грили аренда, шашлычницы купля-продажа, шашлычницы аренда</v>
      </c>
      <c r="AO203" s="18" t="str">
        <f>'[1]Чистая с мобильниками'!AF203</f>
        <v>купить</v>
      </c>
      <c r="AP203" s="18" t="str">
        <f>'[1]Чистая с мобильниками'!AG203</f>
        <v>доступно уровню PRO+</v>
      </c>
      <c r="AQ203" s="25"/>
      <c r="AR203" s="22"/>
      <c r="AS203" s="18" t="str">
        <f>'[1]Чистая с мобильниками'!AH203</f>
        <v>Прайс:</v>
      </c>
      <c r="AT203" s="18"/>
      <c r="AU203" s="22"/>
      <c r="AV203" s="18"/>
      <c r="AW203" s="18"/>
      <c r="AX203" s="18"/>
      <c r="AY203" s="18"/>
      <c r="AZ203" s="18" t="str">
        <f>'[1]Чистая с мобильниками'!AI203</f>
        <v>доступно уровню PRO+</v>
      </c>
      <c r="BA203" s="18" t="str">
        <f>'[1]Чистая с мобильниками'!AJ203</f>
        <v>Доставка:</v>
      </c>
      <c r="BB203" s="18" t="str">
        <f>'[1]Чистая с мобильниками'!AK203</f>
        <v>оборудование для готовки</v>
      </c>
      <c r="BC203" s="19"/>
      <c r="BD203" s="19"/>
      <c r="BE203" s="19"/>
      <c r="BF203" s="19"/>
      <c r="BG203" s="18"/>
      <c r="BH203" s="18" t="str">
        <f>'[1]Чистая с мобильниками'!AL203</f>
        <v>укажите от скольки тысяч рублей</v>
      </c>
      <c r="BI203" s="18" t="str">
        <f>'[1]Чистая с мобильниками'!AM203</f>
        <v>Офис продаж:</v>
      </c>
      <c r="BJ203" s="18"/>
      <c r="BK203" s="18"/>
      <c r="BL203" s="18"/>
      <c r="BM203" s="18"/>
      <c r="BN203" s="18"/>
      <c r="BO203" s="18"/>
      <c r="BP203" s="18"/>
      <c r="BQ203" s="18"/>
      <c r="BR203" s="18" t="str">
        <f>'[1]Чистая с мобильниками'!AP203</f>
        <v>/theme/regpay/reg.php</v>
      </c>
      <c r="BS203" s="18">
        <f>'[1]Чистая с мобильниками'!AQ203</f>
        <v>1316</v>
      </c>
      <c r="BT203" s="26"/>
      <c r="BU203" s="26"/>
      <c r="BV203" s="19"/>
      <c r="BW203" s="18"/>
      <c r="BX203" s="27" t="str">
        <f>'[1]Чистая с мобильниками'!AR203</f>
        <v>/img/default/oborudovanie-dlya-gotovki.png</v>
      </c>
      <c r="BY203" s="18"/>
      <c r="BZ203" s="18"/>
      <c r="CA203" s="18">
        <f>'[1]Чистая с мобильниками'!AT203</f>
        <v>30</v>
      </c>
      <c r="CB203" s="18"/>
      <c r="CC203" s="17">
        <f>'[1]Чистая с мобильниками'!AV203</f>
        <v>44017</v>
      </c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23"/>
      <c r="CV203" s="23" t="str">
        <f>'[1]Чистая с мобильниками'!AW203</f>
        <v>тел. пока нет, размещайтесь</v>
      </c>
      <c r="CW203" s="23"/>
      <c r="CX203" s="18"/>
      <c r="CY203" s="18"/>
      <c r="CZ203" s="18"/>
      <c r="DA203" s="18"/>
      <c r="DB203" s="18"/>
      <c r="DC203" s="18"/>
      <c r="DD203" s="18">
        <f>'[1]Чистая с мобильниками'!BE203</f>
        <v>0</v>
      </c>
      <c r="DE203" s="18"/>
      <c r="DF203" s="18" t="str">
        <f>'[1]Чистая с мобильниками'!BG203</f>
        <v>P-00</v>
      </c>
      <c r="DG203" s="18">
        <f>'[1]Чистая с мобильниками'!BH203</f>
        <v>0.44016798000000007</v>
      </c>
      <c r="DH203" s="18" t="str">
        <f>'[1]Чистая с мобильниками'!BI203</f>
        <v>ID1316-msk  05.07.2020 P-00</v>
      </c>
      <c r="DI203" s="18">
        <f>'[1]Чистая с мобильниками'!BJ203</f>
        <v>201</v>
      </c>
      <c r="DJ203" s="18"/>
      <c r="DK203" s="18"/>
      <c r="DL203" s="18"/>
      <c r="DM203" s="18"/>
      <c r="DN203" s="18" t="str">
        <f>'[1]Чистая с мобильниками'!BO203</f>
        <v>Уважаемый Оптовик - регистрируйся, и будешь первым!</v>
      </c>
      <c r="DO203" s="16"/>
      <c r="DP203" s="18"/>
      <c r="DQ203" s="18"/>
      <c r="DR203" s="18" t="str">
        <f>'[1]Чистая с мобильниками'!BP203</f>
        <v>/img/starp_0.png</v>
      </c>
      <c r="DS203" s="18" t="str">
        <f>'[1]Чистая с мобильниками'!BQ203</f>
        <v>Уровень приоритетов 0. Чем больше приоритетов, тем выше объявление</v>
      </c>
      <c r="DT203" s="18" t="str">
        <f>'[1]Чистая с мобильниками'!BR203</f>
        <v>/img/stat_0.png</v>
      </c>
      <c r="DU203" s="18" t="str">
        <f>'[1]Чистая с мобильниками'!BS203</f>
        <v>Статус объявления "FREE"</v>
      </c>
      <c r="DV203" s="18" t="str">
        <f>'[1]Чистая с мобильниками'!BT203</f>
        <v>block-ramdef</v>
      </c>
      <c r="DW203" s="18" t="str">
        <f>'[1]Чистая с мобильниками'!BU203</f>
        <v>block-alldef</v>
      </c>
      <c r="DX203" s="18" t="str">
        <f>'[1]Чистая с мобильниками'!BV203</f>
        <v>block-zagdef</v>
      </c>
      <c r="DY203" s="18" t="str">
        <f>'[1]Чистая с мобильниками'!BW203</f>
        <v>block-shrdef</v>
      </c>
      <c r="DZ203" s="16"/>
      <c r="EA203" s="18" t="str">
        <f>'[1]Чистая с мобильниками'!$BX$3</f>
        <v>hotinfo1</v>
      </c>
      <c r="EB203" s="18" t="str">
        <f>'[1]Чистая с мобильниками'!BY203</f>
        <v>Горячее предложение: н/д</v>
      </c>
      <c r="EC203" s="16"/>
      <c r="ED203" s="18"/>
      <c r="EE203" s="18"/>
      <c r="EF203" s="18"/>
      <c r="EG203" s="18"/>
      <c r="EH203" s="18"/>
      <c r="EI203" s="18" t="str">
        <f>'[1]Чистая с мобильниками'!BZ203</f>
        <v>&lt;img src="/img/nohot.png"&gt;</v>
      </c>
      <c r="EJ203" s="16"/>
      <c r="EK203" s="18" t="str">
        <f>'[1]Чистая с мобильниками'!CA203</f>
        <v>мясо</v>
      </c>
      <c r="EL203" s="18" t="str">
        <f>'[1]Чистая с мобильниками'!CB203</f>
        <v>Москве</v>
      </c>
      <c r="EM203" s="18" t="str">
        <f>'[1]Чистая с мобильниками'!CC203</f>
        <v>Московской области</v>
      </c>
      <c r="EN203" s="16"/>
      <c r="EO203" s="18" t="str">
        <f>'[1]Чистая с мобильниками'!CD203</f>
        <v xml:space="preserve">Статус: </v>
      </c>
      <c r="EP203" s="16"/>
      <c r="EQ203" s="18" t="str">
        <f>'[1]Чистая с мобильниками'!CE203</f>
        <v>Поставщики</v>
      </c>
      <c r="ER203" s="18" t="str">
        <f>'[1]Чистая с мобильниками'!CF203</f>
        <v>поставщиков</v>
      </c>
      <c r="ES203" s="16"/>
      <c r="ET203" s="18" t="str">
        <f>'[1]Чистая с мобильниками'!CG203</f>
        <v>Оптовикам</v>
      </c>
      <c r="EU203" s="16"/>
      <c r="EV203" s="18" t="str">
        <f>'[1]Чистая с мобильниками'!CH203</f>
        <v>магазины, киоски, HoReCa</v>
      </c>
      <c r="EW203" s="18" t="str">
        <f>'[1]Чистая с мобильниками'!CI203</f>
        <v>магазинам, киоскам, HoReCa</v>
      </c>
      <c r="EX203" s="18" t="str">
        <f>'[1]Чистая с мобильниками'!CJ203</f>
        <v>по оптовой цене</v>
      </c>
      <c r="EY203" s="16"/>
      <c r="EZ203" s="18" t="str">
        <f>'[1]Чистая с мобильниками'!CK203</f>
        <v>оборудования для готовки</v>
      </c>
    </row>
    <row r="204" spans="1:156" x14ac:dyDescent="0.3">
      <c r="A204" s="16">
        <f>'[1]Чистая с мобильниками'!A204</f>
        <v>202</v>
      </c>
      <c r="B204" s="17">
        <f>'[1]Чистая с мобильниками'!B204</f>
        <v>43989</v>
      </c>
      <c r="C204" s="17"/>
      <c r="D204" s="17" t="str">
        <f>'[1]Чистая с мобильниками'!D204</f>
        <v>Уважаемый заказчик, в данной подкатегории по продаже кролика оптом - еще никто не публиковался. Просим Вас заглянуть сюда чуть позже</v>
      </c>
      <c r="E204" s="18"/>
      <c r="F204" s="18"/>
      <c r="G204" s="18" t="s">
        <v>602</v>
      </c>
      <c r="H204" s="24" t="str">
        <f>'[1]Чистая с мобильниками'!F204</f>
        <v>сорри, ждем поставщиков</v>
      </c>
      <c r="I204" s="24">
        <f>'[1]Чистая с мобильниками'!G204</f>
        <v>0</v>
      </c>
      <c r="J204" s="24" t="str">
        <f>'[1]Чистая с мобильниками'!H204</f>
        <v>Добро пожаловать на портал Поставщиков B2b. Регистрируйся, и будь Первым!</v>
      </c>
      <c r="K204" s="18"/>
      <c r="L204" s="18" t="str">
        <f>'[1]Чистая с мобильниками'!I204</f>
        <v>Санкт Петербург</v>
      </c>
      <c r="M204" s="18" t="str">
        <f>'[1]Чистая с мобильниками'!J204</f>
        <v>spb</v>
      </c>
      <c r="N204" s="18"/>
      <c r="O204" s="24" t="str">
        <f>'[1]Чистая с мобильниками'!K204</f>
        <v>Санкт Петербург</v>
      </c>
      <c r="P204" s="18" t="str">
        <f>'[1]Чистая с мобильниками'!L204</f>
        <v>Поставщик</v>
      </c>
      <c r="Q204" s="18"/>
      <c r="R204" s="18"/>
      <c r="S204" s="20" t="str">
        <f>'[1]Чистая с мобильниками'!M204</f>
        <v>myaso-optom</v>
      </c>
      <c r="T204" s="20" t="str">
        <f>'[1]Чистая с мобильниками'!N204</f>
        <v>Мясо</v>
      </c>
      <c r="U204" s="20" t="str">
        <f>'[1]Чистая с мобильниками'!O204</f>
        <v>Кролик</v>
      </c>
      <c r="V204" s="20" t="str">
        <f>'[1]Чистая с мобильниками'!R204</f>
        <v>Ищем:</v>
      </c>
      <c r="W204" s="20" t="str">
        <f>'[1]Чистая с мобильниками'!P204</f>
        <v>krolik-optom</v>
      </c>
      <c r="X204" s="20"/>
      <c r="Y204" s="20" t="str">
        <f>'[1]Чистая с мобильниками'!S204</f>
        <v>кролика</v>
      </c>
      <c r="Z204" s="20" t="str">
        <f>'[1]Чистая с мобильниками'!T204</f>
        <v>Условия:</v>
      </c>
      <c r="AA204" s="20" t="str">
        <f>'[1]Чистая с мобильниками'!U204</f>
        <v>купить</v>
      </c>
      <c r="AB204" s="20" t="str">
        <f>'[1]Чистая с мобильниками'!V204</f>
        <v>В прайсе так же:</v>
      </c>
      <c r="AC204" s="20" t="str">
        <f>'[1]Чистая с мобильниками'!W204</f>
        <v>…</v>
      </c>
      <c r="AD204" s="20" t="str">
        <f>'[1]Чистая с мобильниками'!X204</f>
        <v>оптом</v>
      </c>
      <c r="AE204" s="20" t="str">
        <f>'[1]Чистая с мобильниками'!Y204</f>
        <v>Поставщик</v>
      </c>
      <c r="AF204" s="20" t="str">
        <f>'[1]Чистая с мобильниками'!Z204</f>
        <v>Поставщик Уважаемый заказчик, в данной подкатегории по продаже кролика оптом - еще никто не публиковался. Просим Вас заглянуть сюда чуть позже</v>
      </c>
      <c r="AG204" s="20" t="str">
        <f>'[1]Чистая с мобильниками'!AA204</f>
        <v>мелкий опт/оптом</v>
      </c>
      <c r="AH204" s="18"/>
      <c r="AI204" s="18" t="str">
        <f>'[1]Чистая с мобильниками'!AB204</f>
        <v>Сайт:</v>
      </c>
      <c r="AJ204" s="18"/>
      <c r="AK204" s="18"/>
      <c r="AL204" s="18" t="str">
        <f>'[1]Чистая с мобильниками'!AC204</f>
        <v>мяса</v>
      </c>
      <c r="AM204" s="26" t="str">
        <f t="shared" si="1"/>
        <v>кролика</v>
      </c>
      <c r="AN204" s="18" t="str">
        <f>'[1]Чистая с мобильниками'!AE204</f>
        <v>кролик охлажденный, кролик замороженный, кролик консервированный, кролик вяленый, кролик полуфабрикаты, кролик копченный, кролик фарш, кролик шашлык, кролик в фирменной упаковке, кролик деликатесы, кролик национальные деликатесы</v>
      </c>
      <c r="AO204" s="18" t="str">
        <f>'[1]Чистая с мобильниками'!AF204</f>
        <v>купить</v>
      </c>
      <c r="AP204" s="18" t="str">
        <f>'[1]Чистая с мобильниками'!AG204</f>
        <v>доступно уровню PRO+</v>
      </c>
      <c r="AQ204" s="25"/>
      <c r="AR204" s="22"/>
      <c r="AS204" s="18" t="str">
        <f>'[1]Чистая с мобильниками'!AH204</f>
        <v>Прайс:</v>
      </c>
      <c r="AT204" s="18"/>
      <c r="AU204" s="22"/>
      <c r="AV204" s="18"/>
      <c r="AW204" s="18"/>
      <c r="AX204" s="18"/>
      <c r="AY204" s="18"/>
      <c r="AZ204" s="18" t="str">
        <f>'[1]Чистая с мобильниками'!AI204</f>
        <v>доступно уровню PRO+</v>
      </c>
      <c r="BA204" s="18" t="str">
        <f>'[1]Чистая с мобильниками'!AJ204</f>
        <v>Доставка:</v>
      </c>
      <c r="BB204" s="18" t="str">
        <f>'[1]Чистая с мобильниками'!AK204</f>
        <v>кролик</v>
      </c>
      <c r="BC204" s="19"/>
      <c r="BD204" s="19"/>
      <c r="BE204" s="19"/>
      <c r="BF204" s="19"/>
      <c r="BG204" s="18"/>
      <c r="BH204" s="18" t="str">
        <f>'[1]Чистая с мобильниками'!AL204</f>
        <v>укажите от скольки тыс. руб. доставка</v>
      </c>
      <c r="BI204" s="18" t="str">
        <f>'[1]Чистая с мобильниками'!AM204</f>
        <v>Офис продаж:</v>
      </c>
      <c r="BJ204" s="18"/>
      <c r="BK204" s="18"/>
      <c r="BL204" s="18"/>
      <c r="BM204" s="18"/>
      <c r="BN204" s="18"/>
      <c r="BO204" s="18"/>
      <c r="BP204" s="18"/>
      <c r="BQ204" s="18"/>
      <c r="BR204" s="18" t="str">
        <f>'[1]Чистая с мобильниками'!AP204</f>
        <v>/theme/regpay/reg.php</v>
      </c>
      <c r="BS204" s="18">
        <f>'[1]Чистая с мобильниками'!AQ204</f>
        <v>1317</v>
      </c>
      <c r="BT204" s="26"/>
      <c r="BU204" s="26"/>
      <c r="BV204" s="19"/>
      <c r="BW204" s="18"/>
      <c r="BX204" s="27" t="str">
        <f>'[1]Чистая с мобильниками'!AR204</f>
        <v>/img/default/krolik-optom.png</v>
      </c>
      <c r="BY204" s="18"/>
      <c r="BZ204" s="18"/>
      <c r="CA204" s="18">
        <f>'[1]Чистая с мобильниками'!AT204</f>
        <v>66</v>
      </c>
      <c r="CB204" s="18"/>
      <c r="CC204" s="17">
        <f>'[1]Чистая с мобильниками'!AV204</f>
        <v>44055</v>
      </c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23"/>
      <c r="CV204" s="23" t="str">
        <f>'[1]Чистая с мобильниками'!AW204</f>
        <v>тел. пока нет, размещайтесь</v>
      </c>
      <c r="CW204" s="23"/>
      <c r="CX204" s="18"/>
      <c r="CY204" s="18"/>
      <c r="CZ204" s="18"/>
      <c r="DA204" s="18"/>
      <c r="DB204" s="18"/>
      <c r="DC204" s="18"/>
      <c r="DD204" s="18">
        <f>'[1]Чистая с мобильниками'!BE204</f>
        <v>0</v>
      </c>
      <c r="DE204" s="18"/>
      <c r="DF204" s="18" t="str">
        <f>'[1]Чистая с мобильниками'!BG204</f>
        <v>P-00</v>
      </c>
      <c r="DG204" s="18">
        <f>'[1]Чистая с мобильниками'!BH204</f>
        <v>0.44054797000000007</v>
      </c>
      <c r="DH204" s="18" t="str">
        <f>'[1]Чистая с мобильниками'!BI204</f>
        <v>ID1317-spb  12.08.2020 P-00</v>
      </c>
      <c r="DI204" s="18">
        <f>'[1]Чистая с мобильниками'!BJ204</f>
        <v>202</v>
      </c>
      <c r="DJ204" s="18"/>
      <c r="DK204" s="18"/>
      <c r="DL204" s="18"/>
      <c r="DM204" s="18"/>
      <c r="DN204" s="18" t="str">
        <f>'[1]Чистая с мобильниками'!BO204</f>
        <v>Уважаемый Оптовик - регистрируйся, и будешь первым!</v>
      </c>
      <c r="DO204" s="16"/>
      <c r="DP204" s="18"/>
      <c r="DQ204" s="18"/>
      <c r="DR204" s="18" t="str">
        <f>'[1]Чистая с мобильниками'!BP204</f>
        <v>/img/starp_0.png</v>
      </c>
      <c r="DS204" s="18" t="str">
        <f>'[1]Чистая с мобильниками'!BQ204</f>
        <v>Уровень приоритетов 0. Чем больше приоритетов, тем выше объявление</v>
      </c>
      <c r="DT204" s="18" t="str">
        <f>'[1]Чистая с мобильниками'!BR204</f>
        <v>/img/stat_0.png</v>
      </c>
      <c r="DU204" s="18" t="str">
        <f>'[1]Чистая с мобильниками'!BS204</f>
        <v>Статус объявления "FREE"</v>
      </c>
      <c r="DV204" s="18" t="str">
        <f>'[1]Чистая с мобильниками'!BT204</f>
        <v>block-ramdef</v>
      </c>
      <c r="DW204" s="18" t="str">
        <f>'[1]Чистая с мобильниками'!BU204</f>
        <v>block-alldef</v>
      </c>
      <c r="DX204" s="18" t="str">
        <f>'[1]Чистая с мобильниками'!BV204</f>
        <v>block-zagdef</v>
      </c>
      <c r="DY204" s="18" t="str">
        <f>'[1]Чистая с мобильниками'!BW204</f>
        <v>block-shrdef</v>
      </c>
      <c r="DZ204" s="16"/>
      <c r="EA204" s="18" t="str">
        <f>'[1]Чистая с мобильниками'!$BX$3</f>
        <v>hotinfo1</v>
      </c>
      <c r="EB204" s="18" t="str">
        <f>'[1]Чистая с мобильниками'!BY204</f>
        <v>Горячее предложение: н/д</v>
      </c>
      <c r="EC204" s="16"/>
      <c r="ED204" s="18"/>
      <c r="EE204" s="18"/>
      <c r="EF204" s="18"/>
      <c r="EG204" s="18"/>
      <c r="EH204" s="18"/>
      <c r="EI204" s="18" t="str">
        <f>'[1]Чистая с мобильниками'!BZ204</f>
        <v>&lt;img src="/img/nohot.png"&gt;</v>
      </c>
      <c r="EJ204" s="16"/>
      <c r="EK204" s="18" t="str">
        <f>'[1]Чистая с мобильниками'!CA204</f>
        <v>мясо</v>
      </c>
      <c r="EL204" s="18" t="str">
        <f>'[1]Чистая с мобильниками'!CB204</f>
        <v>Санкт Петербурге</v>
      </c>
      <c r="EM204" s="18" t="str">
        <f>'[1]Чистая с мобильниками'!CC204</f>
        <v>Ленинградской области</v>
      </c>
      <c r="EN204" s="16"/>
      <c r="EO204" s="18" t="str">
        <f>'[1]Чистая с мобильниками'!CD204</f>
        <v xml:space="preserve">Статус: </v>
      </c>
      <c r="EP204" s="16"/>
      <c r="EQ204" s="18" t="str">
        <f>'[1]Чистая с мобильниками'!CE204</f>
        <v>Поставщики</v>
      </c>
      <c r="ER204" s="18" t="str">
        <f>'[1]Чистая с мобильниками'!CF204</f>
        <v>поставщиков</v>
      </c>
      <c r="ES204" s="16"/>
      <c r="ET204" s="18" t="str">
        <f>'[1]Чистая с мобильниками'!CG204</f>
        <v>Оптовикам</v>
      </c>
      <c r="EU204" s="16"/>
      <c r="EV204" s="18" t="str">
        <f>'[1]Чистая с мобильниками'!CH204</f>
        <v>магазины, киоски, HoReCa</v>
      </c>
      <c r="EW204" s="18" t="str">
        <f>'[1]Чистая с мобильниками'!CI204</f>
        <v>магазинам, киоскам, HoReCa</v>
      </c>
      <c r="EX204" s="18" t="str">
        <f>'[1]Чистая с мобильниками'!CJ204</f>
        <v>по оптовой цене</v>
      </c>
      <c r="EY204" s="16"/>
      <c r="EZ204" s="18" t="str">
        <f>'[1]Чистая с мобильниками'!CK204</f>
        <v>кролика</v>
      </c>
    </row>
    <row r="205" spans="1:156" x14ac:dyDescent="0.3">
      <c r="A205" s="16">
        <f>'[1]Чистая с мобильниками'!A205</f>
        <v>203</v>
      </c>
      <c r="B205" s="17">
        <f>'[1]Чистая с мобильниками'!B205</f>
        <v>43989</v>
      </c>
      <c r="C205" s="17"/>
      <c r="D205" s="17" t="str">
        <f>'[1]Чистая с мобильниками'!D205</f>
        <v>Уважаемый заказчик, в данной подкатегории по продаже соли, специй, уксуса оптом - еще никто не публиковался. Просим Вас заглянуть сюда чуть позже</v>
      </c>
      <c r="E205" s="18"/>
      <c r="F205" s="18"/>
      <c r="G205" s="18" t="s">
        <v>602</v>
      </c>
      <c r="H205" s="24" t="str">
        <f>'[1]Чистая с мобильниками'!F205</f>
        <v>сорри, ждем поставщиков</v>
      </c>
      <c r="I205" s="24">
        <f>'[1]Чистая с мобильниками'!G205</f>
        <v>0</v>
      </c>
      <c r="J205" s="24" t="str">
        <f>'[1]Чистая с мобильниками'!H205</f>
        <v>Добро пожаловать на портал Поставщиков B2b. Регистрируйся, и будь Первым!</v>
      </c>
      <c r="K205" s="18"/>
      <c r="L205" s="18" t="str">
        <f>'[1]Чистая с мобильниками'!I205</f>
        <v>Москва</v>
      </c>
      <c r="M205" s="18" t="str">
        <f>'[1]Чистая с мобильниками'!J205</f>
        <v>msk</v>
      </c>
      <c r="N205" s="18"/>
      <c r="O205" s="24" t="str">
        <f>'[1]Чистая с мобильниками'!K205</f>
        <v>Москва</v>
      </c>
      <c r="P205" s="18" t="str">
        <f>'[1]Чистая с мобильниками'!L205</f>
        <v>Поставщик</v>
      </c>
      <c r="Q205" s="18"/>
      <c r="R205" s="18"/>
      <c r="S205" s="20" t="str">
        <f>'[1]Чистая с мобильниками'!M205</f>
        <v>bakaleya</v>
      </c>
      <c r="T205" s="20" t="str">
        <f>'[1]Чистая с мобильниками'!N205</f>
        <v>Бакалея</v>
      </c>
      <c r="U205" s="20" t="str">
        <f>'[1]Чистая с мобильниками'!O205</f>
        <v>Соль, Специи, Уксус</v>
      </c>
      <c r="V205" s="20" t="str">
        <f>'[1]Чистая с мобильниками'!R205</f>
        <v>Ищем:</v>
      </c>
      <c r="W205" s="20" t="str">
        <f>'[1]Чистая с мобильниками'!P205</f>
        <v>sol-specii-uksus-optom</v>
      </c>
      <c r="X205" s="20"/>
      <c r="Y205" s="20" t="str">
        <f>'[1]Чистая с мобильниками'!S205</f>
        <v>соли, специй, уксуса</v>
      </c>
      <c r="Z205" s="20" t="str">
        <f>'[1]Чистая с мобильниками'!T205</f>
        <v>Условия:</v>
      </c>
      <c r="AA205" s="20" t="str">
        <f>'[1]Чистая с мобильниками'!U205</f>
        <v>купить</v>
      </c>
      <c r="AB205" s="20" t="str">
        <f>'[1]Чистая с мобильниками'!V205</f>
        <v>В прайсе так же:</v>
      </c>
      <c r="AC205" s="20" t="str">
        <f>'[1]Чистая с мобильниками'!W205</f>
        <v>…</v>
      </c>
      <c r="AD205" s="20" t="str">
        <f>'[1]Чистая с мобильниками'!X205</f>
        <v>оптом</v>
      </c>
      <c r="AE205" s="20" t="str">
        <f>'[1]Чистая с мобильниками'!Y205</f>
        <v>Поставщик</v>
      </c>
      <c r="AF205" s="20" t="str">
        <f>'[1]Чистая с мобильниками'!Z205</f>
        <v>Поставщик Уважаемый заказчик, в данной подкатегории по продаже соли, специй, уксуса оптом - еще никто не публиковался. Просим Вас заглянуть сюда чуть позже</v>
      </c>
      <c r="AG205" s="20" t="str">
        <f>'[1]Чистая с мобильниками'!AA205</f>
        <v>мелкий опт/оптом</v>
      </c>
      <c r="AH205" s="18"/>
      <c r="AI205" s="18" t="str">
        <f>'[1]Чистая с мобильниками'!AB205</f>
        <v>Сайт:</v>
      </c>
      <c r="AJ205" s="18"/>
      <c r="AK205" s="18"/>
      <c r="AL205" s="18" t="str">
        <f>'[1]Чистая с мобильниками'!AC205</f>
        <v>бакалеи</v>
      </c>
      <c r="AM205" s="26" t="str">
        <f t="shared" si="1"/>
        <v>соли, специй, уксуса</v>
      </c>
      <c r="AN205" s="18">
        <f>'[1]Чистая с мобильниками'!AE205</f>
        <v>0</v>
      </c>
      <c r="AO205" s="18" t="str">
        <f>'[1]Чистая с мобильниками'!AF205</f>
        <v>купить</v>
      </c>
      <c r="AP205" s="18" t="str">
        <f>'[1]Чистая с мобильниками'!AG205</f>
        <v>доступно уровню PRO+</v>
      </c>
      <c r="AQ205" s="25"/>
      <c r="AR205" s="22"/>
      <c r="AS205" s="18" t="str">
        <f>'[1]Чистая с мобильниками'!AH205</f>
        <v>Прайс:</v>
      </c>
      <c r="AT205" s="18"/>
      <c r="AU205" s="22"/>
      <c r="AV205" s="18"/>
      <c r="AW205" s="18"/>
      <c r="AX205" s="18"/>
      <c r="AY205" s="18"/>
      <c r="AZ205" s="18" t="str">
        <f>'[1]Чистая с мобильниками'!AI205</f>
        <v>доступно уровню PRO+</v>
      </c>
      <c r="BA205" s="18" t="str">
        <f>'[1]Чистая с мобильниками'!AJ205</f>
        <v>Доставка:</v>
      </c>
      <c r="BB205" s="18" t="str">
        <f>'[1]Чистая с мобильниками'!AK205</f>
        <v>соль, специи, уксус</v>
      </c>
      <c r="BC205" s="19"/>
      <c r="BD205" s="19"/>
      <c r="BE205" s="19"/>
      <c r="BF205" s="19"/>
      <c r="BG205" s="18"/>
      <c r="BH205" s="18" t="str">
        <f>'[1]Чистая с мобильниками'!AL205</f>
        <v>укажите от скольки тысяч рублей</v>
      </c>
      <c r="BI205" s="18" t="str">
        <f>'[1]Чистая с мобильниками'!AM205</f>
        <v>Офис продаж:</v>
      </c>
      <c r="BJ205" s="18"/>
      <c r="BK205" s="18"/>
      <c r="BL205" s="18"/>
      <c r="BM205" s="18"/>
      <c r="BN205" s="18"/>
      <c r="BO205" s="18"/>
      <c r="BP205" s="18"/>
      <c r="BQ205" s="18"/>
      <c r="BR205" s="18" t="str">
        <f>'[1]Чистая с мобильниками'!AP205</f>
        <v>/theme/regpay/reg.php</v>
      </c>
      <c r="BS205" s="18">
        <f>'[1]Чистая с мобильниками'!AQ205</f>
        <v>1318</v>
      </c>
      <c r="BT205" s="26"/>
      <c r="BU205" s="26"/>
      <c r="BV205" s="19"/>
      <c r="BW205" s="18"/>
      <c r="BX205" s="27" t="str">
        <f>'[1]Чистая с мобильниками'!AR205</f>
        <v>/img/default/sol-specii-uksus-optom.png</v>
      </c>
      <c r="BY205" s="18"/>
      <c r="BZ205" s="18"/>
      <c r="CA205" s="18">
        <f>'[1]Чистая с мобильниками'!AT205</f>
        <v>30</v>
      </c>
      <c r="CB205" s="18"/>
      <c r="CC205" s="17">
        <f>'[1]Чистая с мобильниками'!AV205</f>
        <v>44019</v>
      </c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23"/>
      <c r="CV205" s="23" t="str">
        <f>'[1]Чистая с мобильниками'!AW205</f>
        <v>тел. пока нет, размещайтесь</v>
      </c>
      <c r="CW205" s="23"/>
      <c r="CX205" s="18"/>
      <c r="CY205" s="18"/>
      <c r="CZ205" s="18"/>
      <c r="DA205" s="18"/>
      <c r="DB205" s="18"/>
      <c r="DC205" s="18"/>
      <c r="DD205" s="18">
        <f>'[1]Чистая с мобильниками'!BE205</f>
        <v>0</v>
      </c>
      <c r="DE205" s="18"/>
      <c r="DF205" s="18" t="str">
        <f>'[1]Чистая с мобильниками'!BG205</f>
        <v>P-00</v>
      </c>
      <c r="DG205" s="18">
        <f>'[1]Чистая с мобильниками'!BH205</f>
        <v>0.44018796000000004</v>
      </c>
      <c r="DH205" s="18" t="str">
        <f>'[1]Чистая с мобильниками'!BI205</f>
        <v>ID1318-msk  07.07.2020 P-00</v>
      </c>
      <c r="DI205" s="18">
        <f>'[1]Чистая с мобильниками'!BJ205</f>
        <v>203</v>
      </c>
      <c r="DJ205" s="18"/>
      <c r="DK205" s="18"/>
      <c r="DL205" s="18"/>
      <c r="DM205" s="18"/>
      <c r="DN205" s="18" t="str">
        <f>'[1]Чистая с мобильниками'!BO205</f>
        <v>Уважаемый Оптовик - регистрируйся, и будешь первым!</v>
      </c>
      <c r="DO205" s="16"/>
      <c r="DP205" s="18"/>
      <c r="DQ205" s="18"/>
      <c r="DR205" s="18" t="str">
        <f>'[1]Чистая с мобильниками'!BP205</f>
        <v>/img/starp_0.png</v>
      </c>
      <c r="DS205" s="18" t="str">
        <f>'[1]Чистая с мобильниками'!BQ205</f>
        <v>Уровень приоритетов 0. Чем больше приоритетов, тем выше объявление</v>
      </c>
      <c r="DT205" s="18" t="str">
        <f>'[1]Чистая с мобильниками'!BR205</f>
        <v>/img/stat_0.png</v>
      </c>
      <c r="DU205" s="18" t="str">
        <f>'[1]Чистая с мобильниками'!BS205</f>
        <v>Статус объявления "FREE"</v>
      </c>
      <c r="DV205" s="18" t="str">
        <f>'[1]Чистая с мобильниками'!BT205</f>
        <v>block-ramdef</v>
      </c>
      <c r="DW205" s="18" t="str">
        <f>'[1]Чистая с мобильниками'!BU205</f>
        <v>block-alldef</v>
      </c>
      <c r="DX205" s="18" t="str">
        <f>'[1]Чистая с мобильниками'!BV205</f>
        <v>block-zagdef</v>
      </c>
      <c r="DY205" s="18" t="str">
        <f>'[1]Чистая с мобильниками'!BW205</f>
        <v>block-shrdef</v>
      </c>
      <c r="DZ205" s="16"/>
      <c r="EA205" s="18" t="str">
        <f>'[1]Чистая с мобильниками'!$BX$3</f>
        <v>hotinfo1</v>
      </c>
      <c r="EB205" s="18" t="str">
        <f>'[1]Чистая с мобильниками'!BY205</f>
        <v>Горячее предложение: н/д</v>
      </c>
      <c r="EC205" s="16"/>
      <c r="ED205" s="18"/>
      <c r="EE205" s="18"/>
      <c r="EF205" s="18"/>
      <c r="EG205" s="18"/>
      <c r="EH205" s="18"/>
      <c r="EI205" s="18" t="str">
        <f>'[1]Чистая с мобильниками'!BZ205</f>
        <v>&lt;img src="/img/nohot.png"&gt;</v>
      </c>
      <c r="EJ205" s="16"/>
      <c r="EK205" s="18" t="str">
        <f>'[1]Чистая с мобильниками'!CA205</f>
        <v>бакалея</v>
      </c>
      <c r="EL205" s="18" t="str">
        <f>'[1]Чистая с мобильниками'!CB205</f>
        <v>Москве</v>
      </c>
      <c r="EM205" s="18" t="str">
        <f>'[1]Чистая с мобильниками'!CC205</f>
        <v>Московской области</v>
      </c>
      <c r="EN205" s="16"/>
      <c r="EO205" s="18" t="str">
        <f>'[1]Чистая с мобильниками'!CD205</f>
        <v xml:space="preserve">Статус: </v>
      </c>
      <c r="EP205" s="16"/>
      <c r="EQ205" s="18" t="str">
        <f>'[1]Чистая с мобильниками'!CE205</f>
        <v>Поставщики</v>
      </c>
      <c r="ER205" s="18" t="str">
        <f>'[1]Чистая с мобильниками'!CF205</f>
        <v>поставщиков</v>
      </c>
      <c r="ES205" s="16"/>
      <c r="ET205" s="18" t="str">
        <f>'[1]Чистая с мобильниками'!CG205</f>
        <v>Оптовикам</v>
      </c>
      <c r="EU205" s="16"/>
      <c r="EV205" s="18" t="str">
        <f>'[1]Чистая с мобильниками'!CH205</f>
        <v>магазины, киоски, HoReCa</v>
      </c>
      <c r="EW205" s="18" t="str">
        <f>'[1]Чистая с мобильниками'!CI205</f>
        <v>магазинам, киоскам, HoReCa</v>
      </c>
      <c r="EX205" s="18" t="str">
        <f>'[1]Чистая с мобильниками'!CJ205</f>
        <v>по оптовой цене</v>
      </c>
      <c r="EY205" s="16"/>
      <c r="EZ205" s="18" t="str">
        <f>'[1]Чистая с мобильниками'!CK205</f>
        <v>соли, специй, уксуса</v>
      </c>
    </row>
    <row r="206" spans="1:156" x14ac:dyDescent="0.3">
      <c r="A206" s="16">
        <f>'[1]Чистая с мобильниками'!A206</f>
        <v>204</v>
      </c>
      <c r="B206" s="17">
        <f>'[1]Чистая с мобильниками'!B206</f>
        <v>43988</v>
      </c>
      <c r="C206" s="17"/>
      <c r="D206" s="17" t="str">
        <f>'[1]Чистая с мобильниками'!D206</f>
        <v>Уважаемый заказчик, в данной подкатегории по продаже курицы оптом - еще никто не публиковался. Просим Вас заглянуть сюда чуть позже</v>
      </c>
      <c r="E206" s="18"/>
      <c r="F206" s="18"/>
      <c r="G206" s="18" t="s">
        <v>602</v>
      </c>
      <c r="H206" s="24" t="str">
        <f>'[1]Чистая с мобильниками'!F206</f>
        <v>сорри, ждем поставщиков</v>
      </c>
      <c r="I206" s="24">
        <f>'[1]Чистая с мобильниками'!G206</f>
        <v>0</v>
      </c>
      <c r="J206" s="24" t="str">
        <f>'[1]Чистая с мобильниками'!H206</f>
        <v>Добро пожаловать на портал Поставщиков B2b. Регистрируйся, и будь Первым!</v>
      </c>
      <c r="K206" s="18"/>
      <c r="L206" s="18" t="str">
        <f>'[1]Чистая с мобильниками'!I206</f>
        <v>Санкт Петербург</v>
      </c>
      <c r="M206" s="18" t="str">
        <f>'[1]Чистая с мобильниками'!J206</f>
        <v>spb</v>
      </c>
      <c r="N206" s="18"/>
      <c r="O206" s="24" t="str">
        <f>'[1]Чистая с мобильниками'!K206</f>
        <v>Санкт Петербург</v>
      </c>
      <c r="P206" s="18" t="str">
        <f>'[1]Чистая с мобильниками'!L206</f>
        <v>Поставщик</v>
      </c>
      <c r="Q206" s="18"/>
      <c r="R206" s="18"/>
      <c r="S206" s="20" t="str">
        <f>'[1]Чистая с мобильниками'!M206</f>
        <v>myaso-optom</v>
      </c>
      <c r="T206" s="20" t="str">
        <f>'[1]Чистая с мобильниками'!N206</f>
        <v>Мясо</v>
      </c>
      <c r="U206" s="20" t="str">
        <f>'[1]Чистая с мобильниками'!O206</f>
        <v>Курица</v>
      </c>
      <c r="V206" s="20" t="str">
        <f>'[1]Чистая с мобильниками'!R206</f>
        <v>Ищем:</v>
      </c>
      <c r="W206" s="20" t="str">
        <f>'[1]Чистая с мобильниками'!P206</f>
        <v>kurica-optom</v>
      </c>
      <c r="X206" s="20"/>
      <c r="Y206" s="20" t="str">
        <f>'[1]Чистая с мобильниками'!S206</f>
        <v>курицы</v>
      </c>
      <c r="Z206" s="20" t="str">
        <f>'[1]Чистая с мобильниками'!T206</f>
        <v>Условия:</v>
      </c>
      <c r="AA206" s="20" t="str">
        <f>'[1]Чистая с мобильниками'!U206</f>
        <v>купить</v>
      </c>
      <c r="AB206" s="20" t="str">
        <f>'[1]Чистая с мобильниками'!V206</f>
        <v>В прайсе так же:</v>
      </c>
      <c r="AC206" s="20" t="str">
        <f>'[1]Чистая с мобильниками'!W206</f>
        <v>…</v>
      </c>
      <c r="AD206" s="20" t="str">
        <f>'[1]Чистая с мобильниками'!X206</f>
        <v>оптом</v>
      </c>
      <c r="AE206" s="20" t="str">
        <f>'[1]Чистая с мобильниками'!Y206</f>
        <v>Поставщик</v>
      </c>
      <c r="AF206" s="20" t="str">
        <f>'[1]Чистая с мобильниками'!Z206</f>
        <v>Поставщик Уважаемый заказчик, в данной подкатегории по продаже курицы оптом - еще никто не публиковался. Просим Вас заглянуть сюда чуть позже</v>
      </c>
      <c r="AG206" s="20" t="str">
        <f>'[1]Чистая с мобильниками'!AA206</f>
        <v>мелкий опт/оптом</v>
      </c>
      <c r="AH206" s="18"/>
      <c r="AI206" s="18" t="str">
        <f>'[1]Чистая с мобильниками'!AB206</f>
        <v>Сайт:</v>
      </c>
      <c r="AJ206" s="18"/>
      <c r="AK206" s="18"/>
      <c r="AL206" s="18" t="str">
        <f>'[1]Чистая с мобильниками'!AC206</f>
        <v>мяса</v>
      </c>
      <c r="AM206" s="26" t="str">
        <f t="shared" si="1"/>
        <v>курицы</v>
      </c>
      <c r="AN206" s="18" t="str">
        <f>'[1]Чистая с мобильниками'!AE206</f>
        <v>курица охлажденная, курица замороженная, курица консервированная, курица вяленая, курица полуфабрикаты, курица копченная, курица фарш, курица шашлык, курица в фирменной упаковке, курица деликатесы, курица национальные деликатесы</v>
      </c>
      <c r="AO206" s="18" t="str">
        <f>'[1]Чистая с мобильниками'!AF206</f>
        <v>купить</v>
      </c>
      <c r="AP206" s="18" t="str">
        <f>'[1]Чистая с мобильниками'!AG206</f>
        <v>доступно уровню PRO+</v>
      </c>
      <c r="AQ206" s="25"/>
      <c r="AR206" s="22"/>
      <c r="AS206" s="18" t="str">
        <f>'[1]Чистая с мобильниками'!AH206</f>
        <v>Прайс:</v>
      </c>
      <c r="AT206" s="18"/>
      <c r="AU206" s="22"/>
      <c r="AV206" s="18"/>
      <c r="AW206" s="18"/>
      <c r="AX206" s="18"/>
      <c r="AY206" s="18"/>
      <c r="AZ206" s="18" t="str">
        <f>'[1]Чистая с мобильниками'!AI206</f>
        <v>доступно уровню PRO+</v>
      </c>
      <c r="BA206" s="18" t="str">
        <f>'[1]Чистая с мобильниками'!AJ206</f>
        <v>Доставка:</v>
      </c>
      <c r="BB206" s="18" t="str">
        <f>'[1]Чистая с мобильниками'!AK206</f>
        <v>курица</v>
      </c>
      <c r="BC206" s="19"/>
      <c r="BD206" s="19"/>
      <c r="BE206" s="19"/>
      <c r="BF206" s="19"/>
      <c r="BG206" s="18"/>
      <c r="BH206" s="18" t="str">
        <f>'[1]Чистая с мобильниками'!AL206</f>
        <v>укажите от скольки тыс. руб. доставка</v>
      </c>
      <c r="BI206" s="18" t="str">
        <f>'[1]Чистая с мобильниками'!AM206</f>
        <v>Офис продаж:</v>
      </c>
      <c r="BJ206" s="18"/>
      <c r="BK206" s="18"/>
      <c r="BL206" s="18"/>
      <c r="BM206" s="18"/>
      <c r="BN206" s="18"/>
      <c r="BO206" s="18"/>
      <c r="BP206" s="18"/>
      <c r="BQ206" s="18"/>
      <c r="BR206" s="18" t="str">
        <f>'[1]Чистая с мобильниками'!AP206</f>
        <v>/theme/regpay/reg.php</v>
      </c>
      <c r="BS206" s="18">
        <f>'[1]Чистая с мобильниками'!AQ206</f>
        <v>1319</v>
      </c>
      <c r="BT206" s="26"/>
      <c r="BU206" s="26"/>
      <c r="BV206" s="19"/>
      <c r="BW206" s="18"/>
      <c r="BX206" s="27" t="str">
        <f>'[1]Чистая с мобильниками'!AR206</f>
        <v>/img/default/kurica-optom.png</v>
      </c>
      <c r="BY206" s="18"/>
      <c r="BZ206" s="18"/>
      <c r="CA206" s="18">
        <f>'[1]Чистая с мобильниками'!AT206</f>
        <v>67</v>
      </c>
      <c r="CB206" s="18"/>
      <c r="CC206" s="17">
        <f>'[1]Чистая с мобильниками'!AV206</f>
        <v>44055</v>
      </c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23"/>
      <c r="CV206" s="23" t="str">
        <f>'[1]Чистая с мобильниками'!AW206</f>
        <v>тел. пока нет, размещайтесь</v>
      </c>
      <c r="CW206" s="23"/>
      <c r="CX206" s="18"/>
      <c r="CY206" s="18"/>
      <c r="CZ206" s="18"/>
      <c r="DA206" s="18"/>
      <c r="DB206" s="18"/>
      <c r="DC206" s="18"/>
      <c r="DD206" s="18">
        <f>'[1]Чистая с мобильниками'!BE206</f>
        <v>0</v>
      </c>
      <c r="DE206" s="18"/>
      <c r="DF206" s="18" t="str">
        <f>'[1]Чистая с мобильниками'!BG206</f>
        <v>P-00</v>
      </c>
      <c r="DG206" s="18">
        <f>'[1]Чистая с мобильниками'!BH206</f>
        <v>0.44054795000000008</v>
      </c>
      <c r="DH206" s="18" t="str">
        <f>'[1]Чистая с мобильниками'!BI206</f>
        <v>ID1319-spb  12.08.2020 P-00</v>
      </c>
      <c r="DI206" s="18">
        <f>'[1]Чистая с мобильниками'!BJ206</f>
        <v>204</v>
      </c>
      <c r="DJ206" s="18"/>
      <c r="DK206" s="18"/>
      <c r="DL206" s="18"/>
      <c r="DM206" s="18"/>
      <c r="DN206" s="18" t="str">
        <f>'[1]Чистая с мобильниками'!BO206</f>
        <v>Уважаемый Оптовик - регистрируйся, и будешь первым!</v>
      </c>
      <c r="DO206" s="16"/>
      <c r="DP206" s="18"/>
      <c r="DQ206" s="18"/>
      <c r="DR206" s="18" t="str">
        <f>'[1]Чистая с мобильниками'!BP206</f>
        <v>/img/starp_0.png</v>
      </c>
      <c r="DS206" s="18" t="str">
        <f>'[1]Чистая с мобильниками'!BQ206</f>
        <v>Уровень приоритетов 0. Чем больше приоритетов, тем выше объявление</v>
      </c>
      <c r="DT206" s="18" t="str">
        <f>'[1]Чистая с мобильниками'!BR206</f>
        <v>/img/stat_0.png</v>
      </c>
      <c r="DU206" s="18" t="str">
        <f>'[1]Чистая с мобильниками'!BS206</f>
        <v>Статус объявления "FREE"</v>
      </c>
      <c r="DV206" s="18" t="str">
        <f>'[1]Чистая с мобильниками'!BT206</f>
        <v>block-ramdef</v>
      </c>
      <c r="DW206" s="18" t="str">
        <f>'[1]Чистая с мобильниками'!BU206</f>
        <v>block-alldef</v>
      </c>
      <c r="DX206" s="18" t="str">
        <f>'[1]Чистая с мобильниками'!BV206</f>
        <v>block-zagdef</v>
      </c>
      <c r="DY206" s="18" t="str">
        <f>'[1]Чистая с мобильниками'!BW206</f>
        <v>block-shrdef</v>
      </c>
      <c r="DZ206" s="16"/>
      <c r="EA206" s="18" t="str">
        <f>'[1]Чистая с мобильниками'!$BX$3</f>
        <v>hotinfo1</v>
      </c>
      <c r="EB206" s="18" t="str">
        <f>'[1]Чистая с мобильниками'!BY206</f>
        <v>Горячее предложение: н/д</v>
      </c>
      <c r="EC206" s="16"/>
      <c r="ED206" s="18"/>
      <c r="EE206" s="18"/>
      <c r="EF206" s="18"/>
      <c r="EG206" s="18"/>
      <c r="EH206" s="18"/>
      <c r="EI206" s="18" t="str">
        <f>'[1]Чистая с мобильниками'!BZ206</f>
        <v>&lt;img src="/img/nohot.png"&gt;</v>
      </c>
      <c r="EJ206" s="16"/>
      <c r="EK206" s="18" t="str">
        <f>'[1]Чистая с мобильниками'!CA206</f>
        <v>мясо</v>
      </c>
      <c r="EL206" s="18" t="str">
        <f>'[1]Чистая с мобильниками'!CB206</f>
        <v>Санкт Петербурге</v>
      </c>
      <c r="EM206" s="18" t="str">
        <f>'[1]Чистая с мобильниками'!CC206</f>
        <v>Ленинградской области</v>
      </c>
      <c r="EN206" s="16"/>
      <c r="EO206" s="18" t="str">
        <f>'[1]Чистая с мобильниками'!CD206</f>
        <v xml:space="preserve">Статус: </v>
      </c>
      <c r="EP206" s="16"/>
      <c r="EQ206" s="18" t="str">
        <f>'[1]Чистая с мобильниками'!CE206</f>
        <v>Поставщики</v>
      </c>
      <c r="ER206" s="18" t="str">
        <f>'[1]Чистая с мобильниками'!CF206</f>
        <v>поставщиков</v>
      </c>
      <c r="ES206" s="16"/>
      <c r="ET206" s="18" t="str">
        <f>'[1]Чистая с мобильниками'!CG206</f>
        <v>Оптовикам</v>
      </c>
      <c r="EU206" s="16"/>
      <c r="EV206" s="18" t="str">
        <f>'[1]Чистая с мобильниками'!CH206</f>
        <v>магазины, киоски, HoReCa</v>
      </c>
      <c r="EW206" s="18" t="str">
        <f>'[1]Чистая с мобильниками'!CI206</f>
        <v>магазинам, киоскам, HoReCa</v>
      </c>
      <c r="EX206" s="18" t="str">
        <f>'[1]Чистая с мобильниками'!CJ206</f>
        <v>по оптовой цене</v>
      </c>
      <c r="EY206" s="16"/>
      <c r="EZ206" s="18" t="str">
        <f>'[1]Чистая с мобильниками'!CK206</f>
        <v>курицы</v>
      </c>
    </row>
    <row r="207" spans="1:156" x14ac:dyDescent="0.3">
      <c r="A207" s="16">
        <f>'[1]Чистая с мобильниками'!A207</f>
        <v>205</v>
      </c>
      <c r="B207" s="17">
        <f>'[1]Чистая с мобильниками'!B207</f>
        <v>43988</v>
      </c>
      <c r="C207" s="17"/>
      <c r="D207" s="17" t="str">
        <f>'[1]Чистая с мобильниками'!D207</f>
        <v>Уважаемый заказчик, в данной подкатегории по продаже утки оптом - еще никто не публиковался. Просим Вас заглянуть сюда чуть позже</v>
      </c>
      <c r="E207" s="18"/>
      <c r="F207" s="18"/>
      <c r="G207" s="18" t="s">
        <v>602</v>
      </c>
      <c r="H207" s="24" t="str">
        <f>'[1]Чистая с мобильниками'!F207</f>
        <v>сорри, ждем поставщиков</v>
      </c>
      <c r="I207" s="24">
        <f>'[1]Чистая с мобильниками'!G207</f>
        <v>0</v>
      </c>
      <c r="J207" s="24" t="str">
        <f>'[1]Чистая с мобильниками'!H207</f>
        <v>Добро пожаловать на портал Поставщиков B2b. Регистрируйся, и будь Первым!</v>
      </c>
      <c r="K207" s="18"/>
      <c r="L207" s="18" t="str">
        <f>'[1]Чистая с мобильниками'!I207</f>
        <v>Москва</v>
      </c>
      <c r="M207" s="18" t="str">
        <f>'[1]Чистая с мобильниками'!J207</f>
        <v>msk</v>
      </c>
      <c r="N207" s="18"/>
      <c r="O207" s="24" t="str">
        <f>'[1]Чистая с мобильниками'!K207</f>
        <v>Москва</v>
      </c>
      <c r="P207" s="18" t="str">
        <f>'[1]Чистая с мобильниками'!L207</f>
        <v>Поставщик</v>
      </c>
      <c r="Q207" s="18"/>
      <c r="R207" s="18"/>
      <c r="S207" s="20" t="str">
        <f>'[1]Чистая с мобильниками'!M207</f>
        <v>myaso-optom</v>
      </c>
      <c r="T207" s="20" t="str">
        <f>'[1]Чистая с мобильниками'!N207</f>
        <v>Мясо</v>
      </c>
      <c r="U207" s="20" t="str">
        <f>'[1]Чистая с мобильниками'!O207</f>
        <v>Утка</v>
      </c>
      <c r="V207" s="20" t="str">
        <f>'[1]Чистая с мобильниками'!R207</f>
        <v>Ищем:</v>
      </c>
      <c r="W207" s="20" t="str">
        <f>'[1]Чистая с мобильниками'!P207</f>
        <v>utka-optom</v>
      </c>
      <c r="X207" s="20"/>
      <c r="Y207" s="20" t="str">
        <f>'[1]Чистая с мобильниками'!S207</f>
        <v>утки</v>
      </c>
      <c r="Z207" s="20" t="str">
        <f>'[1]Чистая с мобильниками'!T207</f>
        <v>Условия:</v>
      </c>
      <c r="AA207" s="20" t="str">
        <f>'[1]Чистая с мобильниками'!U207</f>
        <v>купить</v>
      </c>
      <c r="AB207" s="20" t="str">
        <f>'[1]Чистая с мобильниками'!V207</f>
        <v>В прайсе так же:</v>
      </c>
      <c r="AC207" s="20" t="str">
        <f>'[1]Чистая с мобильниками'!W207</f>
        <v>…</v>
      </c>
      <c r="AD207" s="20" t="str">
        <f>'[1]Чистая с мобильниками'!X207</f>
        <v>оптом</v>
      </c>
      <c r="AE207" s="20" t="str">
        <f>'[1]Чистая с мобильниками'!Y207</f>
        <v>Поставщик</v>
      </c>
      <c r="AF207" s="20" t="str">
        <f>'[1]Чистая с мобильниками'!Z207</f>
        <v>Поставщик Уважаемый заказчик, в данной подкатегории по продаже утки оптом - еще никто не публиковался. Просим Вас заглянуть сюда чуть позже</v>
      </c>
      <c r="AG207" s="20" t="str">
        <f>'[1]Чистая с мобильниками'!AA207</f>
        <v>мелкий опт/оптом</v>
      </c>
      <c r="AH207" s="18"/>
      <c r="AI207" s="18" t="str">
        <f>'[1]Чистая с мобильниками'!AB207</f>
        <v>Сайт:</v>
      </c>
      <c r="AJ207" s="18"/>
      <c r="AK207" s="18"/>
      <c r="AL207" s="18" t="str">
        <f>'[1]Чистая с мобильниками'!AC207</f>
        <v>мяса</v>
      </c>
      <c r="AM207" s="26" t="str">
        <f t="shared" si="1"/>
        <v>утки</v>
      </c>
      <c r="AN207" s="18" t="str">
        <f>'[1]Чистая с мобильниками'!AE207</f>
        <v>утка охлажденная, утка замороженная, утка консервированная, утка вяленая, утка полуфабрикаты, утка копченная, утка фарш, утка шашлык, утка в фирменной упаковке, утка деликатесы, утка национальные деликатесы</v>
      </c>
      <c r="AO207" s="18" t="str">
        <f>'[1]Чистая с мобильниками'!AF207</f>
        <v>купить</v>
      </c>
      <c r="AP207" s="18" t="str">
        <f>'[1]Чистая с мобильниками'!AG207</f>
        <v>доступно уровню PRO+</v>
      </c>
      <c r="AQ207" s="25"/>
      <c r="AR207" s="22"/>
      <c r="AS207" s="18" t="str">
        <f>'[1]Чистая с мобильниками'!AH207</f>
        <v>Прайс:</v>
      </c>
      <c r="AT207" s="18"/>
      <c r="AU207" s="22"/>
      <c r="AV207" s="18"/>
      <c r="AW207" s="18"/>
      <c r="AX207" s="18"/>
      <c r="AY207" s="18"/>
      <c r="AZ207" s="18" t="str">
        <f>'[1]Чистая с мобильниками'!AI207</f>
        <v>доступно уровню PRO+</v>
      </c>
      <c r="BA207" s="18" t="str">
        <f>'[1]Чистая с мобильниками'!AJ207</f>
        <v>Доставка:</v>
      </c>
      <c r="BB207" s="18" t="str">
        <f>'[1]Чистая с мобильниками'!AK207</f>
        <v>утка</v>
      </c>
      <c r="BC207" s="19"/>
      <c r="BD207" s="19"/>
      <c r="BE207" s="19"/>
      <c r="BF207" s="19"/>
      <c r="BG207" s="18"/>
      <c r="BH207" s="18" t="str">
        <f>'[1]Чистая с мобильниками'!AL207</f>
        <v>укажите от скольки тысяч рублей</v>
      </c>
      <c r="BI207" s="18" t="str">
        <f>'[1]Чистая с мобильниками'!AM207</f>
        <v>Офис продаж:</v>
      </c>
      <c r="BJ207" s="18"/>
      <c r="BK207" s="18"/>
      <c r="BL207" s="18"/>
      <c r="BM207" s="18"/>
      <c r="BN207" s="18"/>
      <c r="BO207" s="18"/>
      <c r="BP207" s="18"/>
      <c r="BQ207" s="18"/>
      <c r="BR207" s="18" t="str">
        <f>'[1]Чистая с мобильниками'!AP207</f>
        <v>/theme/regpay/reg.php</v>
      </c>
      <c r="BS207" s="18">
        <f>'[1]Чистая с мобильниками'!AQ207</f>
        <v>1320</v>
      </c>
      <c r="BT207" s="26"/>
      <c r="BU207" s="26"/>
      <c r="BV207" s="19"/>
      <c r="BW207" s="18"/>
      <c r="BX207" s="27" t="str">
        <f>'[1]Чистая с мобильниками'!AR207</f>
        <v>/img/default/utka-optom.png</v>
      </c>
      <c r="BY207" s="18"/>
      <c r="BZ207" s="18"/>
      <c r="CA207" s="18">
        <f>'[1]Чистая с мобильниками'!AT207</f>
        <v>30</v>
      </c>
      <c r="CB207" s="18"/>
      <c r="CC207" s="17">
        <f>'[1]Чистая с мобильниками'!AV207</f>
        <v>44018</v>
      </c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23"/>
      <c r="CV207" s="23" t="str">
        <f>'[1]Чистая с мобильниками'!AW207</f>
        <v>тел. пока нет, размещайтесь</v>
      </c>
      <c r="CW207" s="23"/>
      <c r="CX207" s="18"/>
      <c r="CY207" s="18"/>
      <c r="CZ207" s="18"/>
      <c r="DA207" s="18"/>
      <c r="DB207" s="18"/>
      <c r="DC207" s="18"/>
      <c r="DD207" s="18">
        <f>'[1]Чистая с мобильниками'!BE207</f>
        <v>0</v>
      </c>
      <c r="DE207" s="18"/>
      <c r="DF207" s="18" t="str">
        <f>'[1]Чистая с мобильниками'!BG207</f>
        <v>P-00</v>
      </c>
      <c r="DG207" s="18">
        <f>'[1]Чистая с мобильниками'!BH207</f>
        <v>0.44017793999999999</v>
      </c>
      <c r="DH207" s="18" t="str">
        <f>'[1]Чистая с мобильниками'!BI207</f>
        <v>ID1320-msk  06.07.2020 P-00</v>
      </c>
      <c r="DI207" s="18">
        <f>'[1]Чистая с мобильниками'!BJ207</f>
        <v>205</v>
      </c>
      <c r="DJ207" s="18"/>
      <c r="DK207" s="18"/>
      <c r="DL207" s="18"/>
      <c r="DM207" s="18"/>
      <c r="DN207" s="18" t="str">
        <f>'[1]Чистая с мобильниками'!BO207</f>
        <v>Уважаемый Оптовик - регистрируйся, и будешь первым!</v>
      </c>
      <c r="DO207" s="16"/>
      <c r="DP207" s="18"/>
      <c r="DQ207" s="18"/>
      <c r="DR207" s="18" t="str">
        <f>'[1]Чистая с мобильниками'!BP207</f>
        <v>/img/starp_0.png</v>
      </c>
      <c r="DS207" s="18" t="str">
        <f>'[1]Чистая с мобильниками'!BQ207</f>
        <v>Уровень приоритетов 0. Чем больше приоритетов, тем выше объявление</v>
      </c>
      <c r="DT207" s="18" t="str">
        <f>'[1]Чистая с мобильниками'!BR207</f>
        <v>/img/stat_0.png</v>
      </c>
      <c r="DU207" s="18" t="str">
        <f>'[1]Чистая с мобильниками'!BS207</f>
        <v>Статус объявления "FREE"</v>
      </c>
      <c r="DV207" s="18" t="str">
        <f>'[1]Чистая с мобильниками'!BT207</f>
        <v>block-ramdef</v>
      </c>
      <c r="DW207" s="18" t="str">
        <f>'[1]Чистая с мобильниками'!BU207</f>
        <v>block-alldef</v>
      </c>
      <c r="DX207" s="18" t="str">
        <f>'[1]Чистая с мобильниками'!BV207</f>
        <v>block-zagdef</v>
      </c>
      <c r="DY207" s="18" t="str">
        <f>'[1]Чистая с мобильниками'!BW207</f>
        <v>block-shrdef</v>
      </c>
      <c r="DZ207" s="16"/>
      <c r="EA207" s="18" t="str">
        <f>'[1]Чистая с мобильниками'!$BX$3</f>
        <v>hotinfo1</v>
      </c>
      <c r="EB207" s="18" t="str">
        <f>'[1]Чистая с мобильниками'!BY207</f>
        <v>Горячее предложение: н/д</v>
      </c>
      <c r="EC207" s="16"/>
      <c r="ED207" s="18"/>
      <c r="EE207" s="18"/>
      <c r="EF207" s="18"/>
      <c r="EG207" s="18"/>
      <c r="EH207" s="18"/>
      <c r="EI207" s="18" t="str">
        <f>'[1]Чистая с мобильниками'!BZ207</f>
        <v>&lt;img src="/img/nohot.png"&gt;</v>
      </c>
      <c r="EJ207" s="16"/>
      <c r="EK207" s="18" t="str">
        <f>'[1]Чистая с мобильниками'!CA207</f>
        <v>мясо</v>
      </c>
      <c r="EL207" s="18" t="str">
        <f>'[1]Чистая с мобильниками'!CB207</f>
        <v>Москве</v>
      </c>
      <c r="EM207" s="18" t="str">
        <f>'[1]Чистая с мобильниками'!CC207</f>
        <v>Московской области</v>
      </c>
      <c r="EN207" s="16"/>
      <c r="EO207" s="18" t="str">
        <f>'[1]Чистая с мобильниками'!CD207</f>
        <v xml:space="preserve">Статус: </v>
      </c>
      <c r="EP207" s="16"/>
      <c r="EQ207" s="18" t="str">
        <f>'[1]Чистая с мобильниками'!CE207</f>
        <v>Поставщики</v>
      </c>
      <c r="ER207" s="18" t="str">
        <f>'[1]Чистая с мобильниками'!CF207</f>
        <v>поставщиков</v>
      </c>
      <c r="ES207" s="16"/>
      <c r="ET207" s="18" t="str">
        <f>'[1]Чистая с мобильниками'!CG207</f>
        <v>Оптовикам</v>
      </c>
      <c r="EU207" s="16"/>
      <c r="EV207" s="18" t="str">
        <f>'[1]Чистая с мобильниками'!CH207</f>
        <v>магазины, киоски, HoReCa</v>
      </c>
      <c r="EW207" s="18" t="str">
        <f>'[1]Чистая с мобильниками'!CI207</f>
        <v>магазинам, киоскам, HoReCa</v>
      </c>
      <c r="EX207" s="18" t="str">
        <f>'[1]Чистая с мобильниками'!CJ207</f>
        <v>по оптовой цене</v>
      </c>
      <c r="EY207" s="16"/>
      <c r="EZ207" s="18" t="str">
        <f>'[1]Чистая с мобильниками'!CK207</f>
        <v>утки</v>
      </c>
    </row>
    <row r="208" spans="1:156" x14ac:dyDescent="0.3">
      <c r="A208" s="16">
        <f>'[1]Чистая с мобильниками'!A208</f>
        <v>206</v>
      </c>
      <c r="B208" s="17">
        <f>'[1]Чистая с мобильниками'!B208</f>
        <v>43986</v>
      </c>
      <c r="C208" s="17"/>
      <c r="D208" s="17" t="str">
        <f>'[1]Чистая с мобильниками'!D208</f>
        <v>Уважаемый заказчик, в данной подкатегории по продаже оборудования для готовки оптом - еще никто не публиковался. Просим Вас заглянуть сюда чуть позже</v>
      </c>
      <c r="E208" s="18"/>
      <c r="F208" s="18"/>
      <c r="G208" s="18" t="s">
        <v>602</v>
      </c>
      <c r="H208" s="24" t="str">
        <f>'[1]Чистая с мобильниками'!F208</f>
        <v>сорри, ждем поставщиков</v>
      </c>
      <c r="I208" s="24">
        <f>'[1]Чистая с мобильниками'!G208</f>
        <v>0</v>
      </c>
      <c r="J208" s="24" t="str">
        <f>'[1]Чистая с мобильниками'!H208</f>
        <v>Добро пожаловать на портал Поставщиков B2b. Регистрируйся, и будь Первым!</v>
      </c>
      <c r="K208" s="18"/>
      <c r="L208" s="18" t="str">
        <f>'[1]Чистая с мобильниками'!I208</f>
        <v>Санкт Петербург</v>
      </c>
      <c r="M208" s="18" t="str">
        <f>'[1]Чистая с мобильниками'!J208</f>
        <v>spb</v>
      </c>
      <c r="N208" s="18"/>
      <c r="O208" s="24" t="str">
        <f>'[1]Чистая с мобильниками'!K208</f>
        <v>Санкт Петербург</v>
      </c>
      <c r="P208" s="18" t="str">
        <f>'[1]Чистая с мобильниками'!L208</f>
        <v>Поставщик</v>
      </c>
      <c r="Q208" s="18"/>
      <c r="R208" s="18"/>
      <c r="S208" s="20" t="str">
        <f>'[1]Чистая с мобильниками'!M208</f>
        <v>myaso-optom</v>
      </c>
      <c r="T208" s="20" t="str">
        <f>'[1]Чистая с мобильниками'!N208</f>
        <v>Мясо</v>
      </c>
      <c r="U208" s="20" t="str">
        <f>'[1]Чистая с мобильниками'!O208</f>
        <v>Оборудование для готовки</v>
      </c>
      <c r="V208" s="20" t="str">
        <f>'[1]Чистая с мобильниками'!R208</f>
        <v>Ищем:</v>
      </c>
      <c r="W208" s="20" t="str">
        <f>'[1]Чистая с мобильниками'!P208</f>
        <v>oborudovanie-dlya-gotovki</v>
      </c>
      <c r="X208" s="20"/>
      <c r="Y208" s="20" t="str">
        <f>'[1]Чистая с мобильниками'!S208</f>
        <v>оборудования для готовки</v>
      </c>
      <c r="Z208" s="20" t="str">
        <f>'[1]Чистая с мобильниками'!T208</f>
        <v>Условия:</v>
      </c>
      <c r="AA208" s="20" t="str">
        <f>'[1]Чистая с мобильниками'!U208</f>
        <v>купить</v>
      </c>
      <c r="AB208" s="20" t="str">
        <f>'[1]Чистая с мобильниками'!V208</f>
        <v>В прайсе так же:</v>
      </c>
      <c r="AC208" s="20" t="str">
        <f>'[1]Чистая с мобильниками'!W208</f>
        <v>…</v>
      </c>
      <c r="AD208" s="20" t="str">
        <f>'[1]Чистая с мобильниками'!X208</f>
        <v>оптом</v>
      </c>
      <c r="AE208" s="20" t="str">
        <f>'[1]Чистая с мобильниками'!Y208</f>
        <v>Поставщик</v>
      </c>
      <c r="AF208" s="20" t="str">
        <f>'[1]Чистая с мобильниками'!Z208</f>
        <v>Поставщик Уважаемый заказчик, в данной подкатегории по продаже оборудования для готовки оптом - еще никто не публиковался. Просим Вас заглянуть сюда чуть позже</v>
      </c>
      <c r="AG208" s="20" t="str">
        <f>'[1]Чистая с мобильниками'!AA208</f>
        <v>мелкий опт/оптом</v>
      </c>
      <c r="AH208" s="18"/>
      <c r="AI208" s="18" t="str">
        <f>'[1]Чистая с мобильниками'!AB208</f>
        <v>Сайт:</v>
      </c>
      <c r="AJ208" s="18"/>
      <c r="AK208" s="18"/>
      <c r="AL208" s="18" t="str">
        <f>'[1]Чистая с мобильниками'!AC208</f>
        <v>мяса</v>
      </c>
      <c r="AM208" s="26" t="str">
        <f t="shared" si="1"/>
        <v>оборудования для готовки</v>
      </c>
      <c r="AN208" s="18" t="str">
        <f>'[1]Чистая с мобильниками'!AE208</f>
        <v>коптильни купля-продажа, коптильни аренда, аппарат для попкорна купля-продажа, аппарат для попкорна аренда, грили купля-продажа, грили аренда, шашлычницы купля-продажа, шашлычницы аренда</v>
      </c>
      <c r="AO208" s="18" t="str">
        <f>'[1]Чистая с мобильниками'!AF208</f>
        <v>купить</v>
      </c>
      <c r="AP208" s="18" t="str">
        <f>'[1]Чистая с мобильниками'!AG208</f>
        <v>доступно уровню PRO+</v>
      </c>
      <c r="AQ208" s="25"/>
      <c r="AR208" s="22"/>
      <c r="AS208" s="18" t="str">
        <f>'[1]Чистая с мобильниками'!AH208</f>
        <v>Прайс:</v>
      </c>
      <c r="AT208" s="18"/>
      <c r="AU208" s="22"/>
      <c r="AV208" s="18"/>
      <c r="AW208" s="18"/>
      <c r="AX208" s="18"/>
      <c r="AY208" s="18"/>
      <c r="AZ208" s="18" t="str">
        <f>'[1]Чистая с мобильниками'!AI208</f>
        <v>доступно уровню PRO+</v>
      </c>
      <c r="BA208" s="18" t="str">
        <f>'[1]Чистая с мобильниками'!AJ208</f>
        <v>Доставка:</v>
      </c>
      <c r="BB208" s="18" t="str">
        <f>'[1]Чистая с мобильниками'!AK208</f>
        <v>оборудование для готовки</v>
      </c>
      <c r="BC208" s="19"/>
      <c r="BD208" s="19"/>
      <c r="BE208" s="19"/>
      <c r="BF208" s="19"/>
      <c r="BG208" s="18"/>
      <c r="BH208" s="18" t="str">
        <f>'[1]Чистая с мобильниками'!AL208</f>
        <v>укажите от скольки тыс. руб. доставка</v>
      </c>
      <c r="BI208" s="18" t="str">
        <f>'[1]Чистая с мобильниками'!AM208</f>
        <v>Офис продаж:</v>
      </c>
      <c r="BJ208" s="18"/>
      <c r="BK208" s="18"/>
      <c r="BL208" s="18"/>
      <c r="BM208" s="18"/>
      <c r="BN208" s="18"/>
      <c r="BO208" s="18"/>
      <c r="BP208" s="18"/>
      <c r="BQ208" s="18"/>
      <c r="BR208" s="18" t="str">
        <f>'[1]Чистая с мобильниками'!AP208</f>
        <v>/theme/regpay/reg.php</v>
      </c>
      <c r="BS208" s="18">
        <f>'[1]Чистая с мобильниками'!AQ208</f>
        <v>1321</v>
      </c>
      <c r="BT208" s="26"/>
      <c r="BU208" s="26"/>
      <c r="BV208" s="19"/>
      <c r="BW208" s="18"/>
      <c r="BX208" s="27" t="str">
        <f>'[1]Чистая с мобильниками'!AR208</f>
        <v>/img/default/oborudovanie-dlya-gotovki.png</v>
      </c>
      <c r="BY208" s="18"/>
      <c r="BZ208" s="18"/>
      <c r="CA208" s="18">
        <f>'[1]Чистая с мобильниками'!AT208</f>
        <v>68</v>
      </c>
      <c r="CB208" s="18"/>
      <c r="CC208" s="17">
        <f>'[1]Чистая с мобильниками'!AV208</f>
        <v>44054</v>
      </c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23"/>
      <c r="CV208" s="23" t="str">
        <f>'[1]Чистая с мобильниками'!AW208</f>
        <v>тел. пока нет, размещайтесь</v>
      </c>
      <c r="CW208" s="23"/>
      <c r="CX208" s="18"/>
      <c r="CY208" s="18"/>
      <c r="CZ208" s="18"/>
      <c r="DA208" s="18"/>
      <c r="DB208" s="18"/>
      <c r="DC208" s="18"/>
      <c r="DD208" s="18">
        <f>'[1]Чистая с мобильниками'!BE208</f>
        <v>0</v>
      </c>
      <c r="DE208" s="18"/>
      <c r="DF208" s="18" t="str">
        <f>'[1]Чистая с мобильниками'!BG208</f>
        <v>P-00</v>
      </c>
      <c r="DG208" s="18">
        <f>'[1]Чистая с мобильниками'!BH208</f>
        <v>0.44053793000000002</v>
      </c>
      <c r="DH208" s="18" t="str">
        <f>'[1]Чистая с мобильниками'!BI208</f>
        <v>ID1321-spb  11.08.2020 P-00</v>
      </c>
      <c r="DI208" s="18">
        <f>'[1]Чистая с мобильниками'!BJ208</f>
        <v>206</v>
      </c>
      <c r="DJ208" s="18"/>
      <c r="DK208" s="18"/>
      <c r="DL208" s="18"/>
      <c r="DM208" s="18"/>
      <c r="DN208" s="18" t="str">
        <f>'[1]Чистая с мобильниками'!BO208</f>
        <v>Уважаемый Оптовик - регистрируйся, и будешь первым!</v>
      </c>
      <c r="DO208" s="16"/>
      <c r="DP208" s="18"/>
      <c r="DQ208" s="18"/>
      <c r="DR208" s="18" t="str">
        <f>'[1]Чистая с мобильниками'!BP208</f>
        <v>/img/starp_0.png</v>
      </c>
      <c r="DS208" s="18" t="str">
        <f>'[1]Чистая с мобильниками'!BQ208</f>
        <v>Уровень приоритетов 0. Чем больше приоритетов, тем выше объявление</v>
      </c>
      <c r="DT208" s="18" t="str">
        <f>'[1]Чистая с мобильниками'!BR208</f>
        <v>/img/stat_0.png</v>
      </c>
      <c r="DU208" s="18" t="str">
        <f>'[1]Чистая с мобильниками'!BS208</f>
        <v>Статус объявления "FREE"</v>
      </c>
      <c r="DV208" s="18" t="str">
        <f>'[1]Чистая с мобильниками'!BT208</f>
        <v>block-ramdef</v>
      </c>
      <c r="DW208" s="18" t="str">
        <f>'[1]Чистая с мобильниками'!BU208</f>
        <v>block-alldef</v>
      </c>
      <c r="DX208" s="18" t="str">
        <f>'[1]Чистая с мобильниками'!BV208</f>
        <v>block-zagdef</v>
      </c>
      <c r="DY208" s="18" t="str">
        <f>'[1]Чистая с мобильниками'!BW208</f>
        <v>block-shrdef</v>
      </c>
      <c r="DZ208" s="16"/>
      <c r="EA208" s="18" t="str">
        <f>'[1]Чистая с мобильниками'!$BX$3</f>
        <v>hotinfo1</v>
      </c>
      <c r="EB208" s="18" t="str">
        <f>'[1]Чистая с мобильниками'!BY208</f>
        <v>Горячее предложение: н/д</v>
      </c>
      <c r="EC208" s="16"/>
      <c r="ED208" s="18"/>
      <c r="EE208" s="18"/>
      <c r="EF208" s="18"/>
      <c r="EG208" s="18"/>
      <c r="EH208" s="18"/>
      <c r="EI208" s="18" t="str">
        <f>'[1]Чистая с мобильниками'!BZ208</f>
        <v>&lt;img src="/img/nohot.png"&gt;</v>
      </c>
      <c r="EJ208" s="16"/>
      <c r="EK208" s="18" t="str">
        <f>'[1]Чистая с мобильниками'!CA208</f>
        <v>мясо</v>
      </c>
      <c r="EL208" s="18" t="str">
        <f>'[1]Чистая с мобильниками'!CB208</f>
        <v>Санкт Петербурге</v>
      </c>
      <c r="EM208" s="18" t="str">
        <f>'[1]Чистая с мобильниками'!CC208</f>
        <v>Ленинградской области</v>
      </c>
      <c r="EN208" s="16"/>
      <c r="EO208" s="18" t="str">
        <f>'[1]Чистая с мобильниками'!CD208</f>
        <v xml:space="preserve">Статус: </v>
      </c>
      <c r="EP208" s="16"/>
      <c r="EQ208" s="18" t="str">
        <f>'[1]Чистая с мобильниками'!CE208</f>
        <v>Поставщики</v>
      </c>
      <c r="ER208" s="18" t="str">
        <f>'[1]Чистая с мобильниками'!CF208</f>
        <v>поставщиков</v>
      </c>
      <c r="ES208" s="16"/>
      <c r="ET208" s="18" t="str">
        <f>'[1]Чистая с мобильниками'!CG208</f>
        <v>Оптовикам</v>
      </c>
      <c r="EU208" s="16"/>
      <c r="EV208" s="18" t="str">
        <f>'[1]Чистая с мобильниками'!CH208</f>
        <v>магазины, киоски, HoReCa</v>
      </c>
      <c r="EW208" s="18" t="str">
        <f>'[1]Чистая с мобильниками'!CI208</f>
        <v>магазинам, киоскам, HoReCa</v>
      </c>
      <c r="EX208" s="18" t="str">
        <f>'[1]Чистая с мобильниками'!CJ208</f>
        <v>по оптовой цене</v>
      </c>
      <c r="EY208" s="16"/>
      <c r="EZ208" s="18" t="str">
        <f>'[1]Чистая с мобильниками'!CK208</f>
        <v>оборудования для готовки</v>
      </c>
    </row>
    <row r="209" spans="1:156" x14ac:dyDescent="0.3">
      <c r="A209" s="16">
        <f>'[1]Чистая с мобильниками'!A209</f>
        <v>207</v>
      </c>
      <c r="B209" s="17">
        <f>'[1]Чистая с мобильниками'!B209</f>
        <v>43986</v>
      </c>
      <c r="C209" s="17"/>
      <c r="D209" s="17" t="str">
        <f>'[1]Чистая с мобильниками'!D209</f>
        <v>Уважаемый заказчик, в данной подкатегории по продаже ягод, грибов, зелени оптом - еще никто не публиковался. Просим Вас заглянуть сюда чуть позже</v>
      </c>
      <c r="E209" s="18"/>
      <c r="F209" s="18"/>
      <c r="G209" s="18" t="s">
        <v>602</v>
      </c>
      <c r="H209" s="24" t="str">
        <f>'[1]Чистая с мобильниками'!F209</f>
        <v>сорри, ждем поставщиков</v>
      </c>
      <c r="I209" s="24">
        <f>'[1]Чистая с мобильниками'!G209</f>
        <v>0</v>
      </c>
      <c r="J209" s="24" t="str">
        <f>'[1]Чистая с мобильниками'!H209</f>
        <v>Добро пожаловать на портал Поставщиков B2b. Регистрируйся, и будь Первым!</v>
      </c>
      <c r="K209" s="18"/>
      <c r="L209" s="18" t="str">
        <f>'[1]Чистая с мобильниками'!I209</f>
        <v>Москва</v>
      </c>
      <c r="M209" s="18" t="str">
        <f>'[1]Чистая с мобильниками'!J209</f>
        <v>msk</v>
      </c>
      <c r="N209" s="18"/>
      <c r="O209" s="24" t="str">
        <f>'[1]Чистая с мобильниками'!K209</f>
        <v>Москва</v>
      </c>
      <c r="P209" s="18" t="str">
        <f>'[1]Чистая с мобильниками'!L209</f>
        <v>Поставщик</v>
      </c>
      <c r="Q209" s="18"/>
      <c r="R209" s="18"/>
      <c r="S209" s="20" t="str">
        <f>'[1]Чистая с мобильниками'!M209</f>
        <v>produkty-pitaniya</v>
      </c>
      <c r="T209" s="20" t="str">
        <f>'[1]Чистая с мобильниками'!N209</f>
        <v>Продукты питания</v>
      </c>
      <c r="U209" s="20" t="str">
        <f>'[1]Чистая с мобильниками'!O209</f>
        <v>Ягоды, Грибы, Зелень</v>
      </c>
      <c r="V209" s="20" t="str">
        <f>'[1]Чистая с мобильниками'!R209</f>
        <v>Ищем:</v>
      </c>
      <c r="W209" s="20" t="str">
        <f>'[1]Чистая с мобильниками'!P209</f>
        <v>yagody-griby-zelen-optom</v>
      </c>
      <c r="X209" s="20"/>
      <c r="Y209" s="20" t="str">
        <f>'[1]Чистая с мобильниками'!S209</f>
        <v>ягод, грибов, зелени</v>
      </c>
      <c r="Z209" s="20" t="str">
        <f>'[1]Чистая с мобильниками'!T209</f>
        <v>Условия:</v>
      </c>
      <c r="AA209" s="20" t="str">
        <f>'[1]Чистая с мобильниками'!U209</f>
        <v>купить</v>
      </c>
      <c r="AB209" s="20" t="str">
        <f>'[1]Чистая с мобильниками'!V209</f>
        <v>В прайсе так же:</v>
      </c>
      <c r="AC209" s="20" t="str">
        <f>'[1]Чистая с мобильниками'!W209</f>
        <v>…</v>
      </c>
      <c r="AD209" s="20" t="str">
        <f>'[1]Чистая с мобильниками'!X209</f>
        <v>оптом</v>
      </c>
      <c r="AE209" s="20" t="str">
        <f>'[1]Чистая с мобильниками'!Y209</f>
        <v>Поставщик</v>
      </c>
      <c r="AF209" s="20" t="str">
        <f>'[1]Чистая с мобильниками'!Z209</f>
        <v>Поставщик Уважаемый заказчик, в данной подкатегории по продаже ягод, грибов, зелени оптом - еще никто не публиковался. Просим Вас заглянуть сюда чуть позже</v>
      </c>
      <c r="AG209" s="20" t="str">
        <f>'[1]Чистая с мобильниками'!AA209</f>
        <v>мелкий опт/оптом</v>
      </c>
      <c r="AH209" s="18"/>
      <c r="AI209" s="18" t="str">
        <f>'[1]Чистая с мобильниками'!AB209</f>
        <v>Сайт:</v>
      </c>
      <c r="AJ209" s="18"/>
      <c r="AK209" s="18"/>
      <c r="AL209" s="18" t="str">
        <f>'[1]Чистая с мобильниками'!AC209</f>
        <v>продуктов питания</v>
      </c>
      <c r="AM209" s="26" t="str">
        <f t="shared" si="1"/>
        <v>ягод, грибов, зелени</v>
      </c>
      <c r="AN209" s="18" t="str">
        <f>'[1]Чистая с мобильниками'!AE209</f>
        <v>ягоды свежие , ягоды замороженные, ягоды консервированные, ягоды сушенные, грибы свежие , грибы замороженные, грибы консервированные, грибы сушенные, зелень свежая, зелень сушенная, зелень соленая, зелень маринованная, зелень консервированная</v>
      </c>
      <c r="AO209" s="18" t="str">
        <f>'[1]Чистая с мобильниками'!AF209</f>
        <v>купить</v>
      </c>
      <c r="AP209" s="18" t="str">
        <f>'[1]Чистая с мобильниками'!AG209</f>
        <v>доступно уровню PRO+</v>
      </c>
      <c r="AQ209" s="25"/>
      <c r="AR209" s="22"/>
      <c r="AS209" s="18" t="str">
        <f>'[1]Чистая с мобильниками'!AH209</f>
        <v>Прайс:</v>
      </c>
      <c r="AT209" s="18"/>
      <c r="AU209" s="22"/>
      <c r="AV209" s="18"/>
      <c r="AW209" s="18"/>
      <c r="AX209" s="18"/>
      <c r="AY209" s="18"/>
      <c r="AZ209" s="18" t="str">
        <f>'[1]Чистая с мобильниками'!AI209</f>
        <v>доступно уровню PRO+</v>
      </c>
      <c r="BA209" s="18" t="str">
        <f>'[1]Чистая с мобильниками'!AJ209</f>
        <v>Доставка:</v>
      </c>
      <c r="BB209" s="18" t="str">
        <f>'[1]Чистая с мобильниками'!AK209</f>
        <v>ягоды, грибы, зелень</v>
      </c>
      <c r="BC209" s="19"/>
      <c r="BD209" s="19"/>
      <c r="BE209" s="19"/>
      <c r="BF209" s="19"/>
      <c r="BG209" s="18"/>
      <c r="BH209" s="18" t="str">
        <f>'[1]Чистая с мобильниками'!AL209</f>
        <v>укажите от скольки тысяч рублей</v>
      </c>
      <c r="BI209" s="18" t="str">
        <f>'[1]Чистая с мобильниками'!AM209</f>
        <v>Офис продаж:</v>
      </c>
      <c r="BJ209" s="18"/>
      <c r="BK209" s="18"/>
      <c r="BL209" s="18"/>
      <c r="BM209" s="18"/>
      <c r="BN209" s="18"/>
      <c r="BO209" s="18"/>
      <c r="BP209" s="18"/>
      <c r="BQ209" s="18"/>
      <c r="BR209" s="18" t="str">
        <f>'[1]Чистая с мобильниками'!AP209</f>
        <v>/theme/regpay/reg.php</v>
      </c>
      <c r="BS209" s="18">
        <f>'[1]Чистая с мобильниками'!AQ209</f>
        <v>1322</v>
      </c>
      <c r="BT209" s="26"/>
      <c r="BU209" s="26"/>
      <c r="BV209" s="19"/>
      <c r="BW209" s="18"/>
      <c r="BX209" s="27" t="str">
        <f>'[1]Чистая с мобильниками'!AR209</f>
        <v>/img/default/yagody-griby-zelen-optom.png</v>
      </c>
      <c r="BY209" s="18"/>
      <c r="BZ209" s="18"/>
      <c r="CA209" s="18">
        <f>'[1]Чистая с мобильниками'!AT209</f>
        <v>30</v>
      </c>
      <c r="CB209" s="18"/>
      <c r="CC209" s="17">
        <f>'[1]Чистая с мобильниками'!AV209</f>
        <v>44016</v>
      </c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23"/>
      <c r="CV209" s="23" t="str">
        <f>'[1]Чистая с мобильниками'!AW209</f>
        <v>тел. пока нет, размещайтесь</v>
      </c>
      <c r="CW209" s="23"/>
      <c r="CX209" s="18"/>
      <c r="CY209" s="18"/>
      <c r="CZ209" s="18"/>
      <c r="DA209" s="18"/>
      <c r="DB209" s="18"/>
      <c r="DC209" s="18"/>
      <c r="DD209" s="18">
        <f>'[1]Чистая с мобильниками'!BE209</f>
        <v>0</v>
      </c>
      <c r="DE209" s="18"/>
      <c r="DF209" s="18" t="str">
        <f>'[1]Чистая с мобильниками'!BG209</f>
        <v>P-00</v>
      </c>
      <c r="DG209" s="18">
        <f>'[1]Чистая с мобильниками'!BH209</f>
        <v>0.44015792000000004</v>
      </c>
      <c r="DH209" s="18" t="str">
        <f>'[1]Чистая с мобильниками'!BI209</f>
        <v>ID1322-msk  04.07.2020 P-00</v>
      </c>
      <c r="DI209" s="18">
        <f>'[1]Чистая с мобильниками'!BJ209</f>
        <v>207</v>
      </c>
      <c r="DJ209" s="18"/>
      <c r="DK209" s="18"/>
      <c r="DL209" s="18"/>
      <c r="DM209" s="18"/>
      <c r="DN209" s="18" t="str">
        <f>'[1]Чистая с мобильниками'!BO209</f>
        <v>Уважаемый Оптовик - регистрируйся, и будешь первым!</v>
      </c>
      <c r="DO209" s="16"/>
      <c r="DP209" s="18"/>
      <c r="DQ209" s="18"/>
      <c r="DR209" s="18" t="str">
        <f>'[1]Чистая с мобильниками'!BP209</f>
        <v>/img/starp_0.png</v>
      </c>
      <c r="DS209" s="18" t="str">
        <f>'[1]Чистая с мобильниками'!BQ209</f>
        <v>Уровень приоритетов 0. Чем больше приоритетов, тем выше объявление</v>
      </c>
      <c r="DT209" s="18" t="str">
        <f>'[1]Чистая с мобильниками'!BR209</f>
        <v>/img/stat_0.png</v>
      </c>
      <c r="DU209" s="18" t="str">
        <f>'[1]Чистая с мобильниками'!BS209</f>
        <v>Статус объявления "FREE"</v>
      </c>
      <c r="DV209" s="18" t="str">
        <f>'[1]Чистая с мобильниками'!BT209</f>
        <v>block-ramdef</v>
      </c>
      <c r="DW209" s="18" t="str">
        <f>'[1]Чистая с мобильниками'!BU209</f>
        <v>block-alldef</v>
      </c>
      <c r="DX209" s="18" t="str">
        <f>'[1]Чистая с мобильниками'!BV209</f>
        <v>block-zagdef</v>
      </c>
      <c r="DY209" s="18" t="str">
        <f>'[1]Чистая с мобильниками'!BW209</f>
        <v>block-shrdef</v>
      </c>
      <c r="DZ209" s="16"/>
      <c r="EA209" s="18" t="str">
        <f>'[1]Чистая с мобильниками'!$BX$3</f>
        <v>hotinfo1</v>
      </c>
      <c r="EB209" s="18" t="str">
        <f>'[1]Чистая с мобильниками'!BY209</f>
        <v>Горячее предложение: н/д</v>
      </c>
      <c r="EC209" s="16"/>
      <c r="ED209" s="18"/>
      <c r="EE209" s="18"/>
      <c r="EF209" s="18"/>
      <c r="EG209" s="18"/>
      <c r="EH209" s="18"/>
      <c r="EI209" s="18" t="str">
        <f>'[1]Чистая с мобильниками'!BZ209</f>
        <v>&lt;img src="/img/nohot.png"&gt;</v>
      </c>
      <c r="EJ209" s="16"/>
      <c r="EK209" s="18" t="str">
        <f>'[1]Чистая с мобильниками'!CA209</f>
        <v>продукты питания</v>
      </c>
      <c r="EL209" s="18" t="str">
        <f>'[1]Чистая с мобильниками'!CB209</f>
        <v>Москве</v>
      </c>
      <c r="EM209" s="18" t="str">
        <f>'[1]Чистая с мобильниками'!CC209</f>
        <v>Московской области</v>
      </c>
      <c r="EN209" s="16"/>
      <c r="EO209" s="18" t="str">
        <f>'[1]Чистая с мобильниками'!CD209</f>
        <v xml:space="preserve">Статус: </v>
      </c>
      <c r="EP209" s="16"/>
      <c r="EQ209" s="18" t="str">
        <f>'[1]Чистая с мобильниками'!CE209</f>
        <v>Поставщики</v>
      </c>
      <c r="ER209" s="18" t="str">
        <f>'[1]Чистая с мобильниками'!CF209</f>
        <v>поставщиков</v>
      </c>
      <c r="ES209" s="16"/>
      <c r="ET209" s="18" t="str">
        <f>'[1]Чистая с мобильниками'!CG209</f>
        <v>Оптовикам</v>
      </c>
      <c r="EU209" s="16"/>
      <c r="EV209" s="18" t="str">
        <f>'[1]Чистая с мобильниками'!CH209</f>
        <v>магазины, киоски, HoReCa</v>
      </c>
      <c r="EW209" s="18" t="str">
        <f>'[1]Чистая с мобильниками'!CI209</f>
        <v>магазинам, киоскам, HoReCa</v>
      </c>
      <c r="EX209" s="18" t="str">
        <f>'[1]Чистая с мобильниками'!CJ209</f>
        <v>по оптовой цене</v>
      </c>
      <c r="EY209" s="16"/>
      <c r="EZ209" s="18" t="str">
        <f>'[1]Чистая с мобильниками'!CK209</f>
        <v>ягод, грибов, зелени</v>
      </c>
    </row>
    <row r="210" spans="1:156" x14ac:dyDescent="0.3">
      <c r="A210" s="16">
        <f>'[1]Чистая с мобильниками'!A210</f>
        <v>208</v>
      </c>
      <c r="B210" s="17">
        <f>'[1]Чистая с мобильниками'!B210</f>
        <v>43987</v>
      </c>
      <c r="C210" s="17"/>
      <c r="D210" s="17" t="str">
        <f>'[1]Чистая с мобильниками'!D210</f>
        <v>Уважаемый заказчик, в данной подкатегории по продаже птицы оптом - еще никто не публиковался. Просим Вас заглянуть сюда чуть позже</v>
      </c>
      <c r="E210" s="18"/>
      <c r="F210" s="18"/>
      <c r="G210" s="18" t="s">
        <v>602</v>
      </c>
      <c r="H210" s="24" t="str">
        <f>'[1]Чистая с мобильниками'!F210</f>
        <v>сорри, ждем поставщиков</v>
      </c>
      <c r="I210" s="24">
        <f>'[1]Чистая с мобильниками'!G210</f>
        <v>0</v>
      </c>
      <c r="J210" s="24" t="str">
        <f>'[1]Чистая с мобильниками'!H210</f>
        <v>Добро пожаловать на портал Поставщиков B2b. Регистрируйся, и будь Первым!</v>
      </c>
      <c r="K210" s="18"/>
      <c r="L210" s="18" t="str">
        <f>'[1]Чистая с мобильниками'!I210</f>
        <v>Санкт Петербург</v>
      </c>
      <c r="M210" s="18" t="str">
        <f>'[1]Чистая с мобильниками'!J210</f>
        <v>spb</v>
      </c>
      <c r="N210" s="18"/>
      <c r="O210" s="24" t="str">
        <f>'[1]Чистая с мобильниками'!K210</f>
        <v>Санкт Петербург</v>
      </c>
      <c r="P210" s="18" t="str">
        <f>'[1]Чистая с мобильниками'!L210</f>
        <v>Поставщик</v>
      </c>
      <c r="Q210" s="18"/>
      <c r="R210" s="18"/>
      <c r="S210" s="20" t="str">
        <f>'[1]Чистая с мобильниками'!M210</f>
        <v>myaso-optom</v>
      </c>
      <c r="T210" s="20" t="str">
        <f>'[1]Чистая с мобильниками'!N210</f>
        <v>Мясо</v>
      </c>
      <c r="U210" s="20" t="str">
        <f>'[1]Чистая с мобильниками'!O210</f>
        <v>Птица</v>
      </c>
      <c r="V210" s="20" t="str">
        <f>'[1]Чистая с мобильниками'!R210</f>
        <v>Ищем:</v>
      </c>
      <c r="W210" s="20" t="str">
        <f>'[1]Чистая с мобильниками'!P210</f>
        <v>ptica-optom</v>
      </c>
      <c r="X210" s="20"/>
      <c r="Y210" s="20" t="str">
        <f>'[1]Чистая с мобильниками'!S210</f>
        <v>птицы</v>
      </c>
      <c r="Z210" s="20" t="str">
        <f>'[1]Чистая с мобильниками'!T210</f>
        <v>Условия:</v>
      </c>
      <c r="AA210" s="20" t="str">
        <f>'[1]Чистая с мобильниками'!U210</f>
        <v>купить</v>
      </c>
      <c r="AB210" s="20" t="str">
        <f>'[1]Чистая с мобильниками'!V210</f>
        <v>В прайсе так же:</v>
      </c>
      <c r="AC210" s="20" t="str">
        <f>'[1]Чистая с мобильниками'!W210</f>
        <v>…</v>
      </c>
      <c r="AD210" s="20" t="str">
        <f>'[1]Чистая с мобильниками'!X210</f>
        <v>оптом</v>
      </c>
      <c r="AE210" s="20" t="str">
        <f>'[1]Чистая с мобильниками'!Y210</f>
        <v>Поставщик</v>
      </c>
      <c r="AF210" s="20" t="str">
        <f>'[1]Чистая с мобильниками'!Z210</f>
        <v>Поставщик Уважаемый заказчик, в данной подкатегории по продаже птицы оптом - еще никто не публиковался. Просим Вас заглянуть сюда чуть позже</v>
      </c>
      <c r="AG210" s="20" t="str">
        <f>'[1]Чистая с мобильниками'!AA210</f>
        <v>мелкий опт/оптом</v>
      </c>
      <c r="AH210" s="18"/>
      <c r="AI210" s="18" t="str">
        <f>'[1]Чистая с мобильниками'!AB210</f>
        <v>Сайт:</v>
      </c>
      <c r="AJ210" s="18"/>
      <c r="AK210" s="18"/>
      <c r="AL210" s="18" t="str">
        <f>'[1]Чистая с мобильниками'!AC210</f>
        <v>мяса</v>
      </c>
      <c r="AM210" s="26" t="str">
        <f t="shared" si="1"/>
        <v>птицы</v>
      </c>
      <c r="AN210" s="18" t="str">
        <f>'[1]Чистая с мобильниками'!AE210</f>
        <v>птица охлажденная, птица замороженная, птица консервированная, птица вяленая, птица полуфабрикаты, птица копченная, птица фарш, птица шашлык, птица в фирменной упаковке, птица деликатесы, птица национальные деликатесы</v>
      </c>
      <c r="AO210" s="18" t="str">
        <f>'[1]Чистая с мобильниками'!AF210</f>
        <v>купить</v>
      </c>
      <c r="AP210" s="18" t="str">
        <f>'[1]Чистая с мобильниками'!AG210</f>
        <v>доступно уровню PRO+</v>
      </c>
      <c r="AQ210" s="25"/>
      <c r="AR210" s="22"/>
      <c r="AS210" s="18" t="str">
        <f>'[1]Чистая с мобильниками'!AH210</f>
        <v>Прайс:</v>
      </c>
      <c r="AT210" s="18"/>
      <c r="AU210" s="22"/>
      <c r="AV210" s="18"/>
      <c r="AW210" s="18"/>
      <c r="AX210" s="18"/>
      <c r="AY210" s="18"/>
      <c r="AZ210" s="18" t="str">
        <f>'[1]Чистая с мобильниками'!AI210</f>
        <v>доступно уровню PRO+</v>
      </c>
      <c r="BA210" s="18" t="str">
        <f>'[1]Чистая с мобильниками'!AJ210</f>
        <v>Доставка:</v>
      </c>
      <c r="BB210" s="18" t="str">
        <f>'[1]Чистая с мобильниками'!AK210</f>
        <v>птица</v>
      </c>
      <c r="BC210" s="19"/>
      <c r="BD210" s="19"/>
      <c r="BE210" s="19"/>
      <c r="BF210" s="19"/>
      <c r="BG210" s="18"/>
      <c r="BH210" s="18" t="str">
        <f>'[1]Чистая с мобильниками'!AL210</f>
        <v>укажите от скольки тыс. руб. доставка</v>
      </c>
      <c r="BI210" s="18" t="str">
        <f>'[1]Чистая с мобильниками'!AM210</f>
        <v>Офис продаж:</v>
      </c>
      <c r="BJ210" s="18"/>
      <c r="BK210" s="18"/>
      <c r="BL210" s="18"/>
      <c r="BM210" s="18"/>
      <c r="BN210" s="18"/>
      <c r="BO210" s="18"/>
      <c r="BP210" s="18"/>
      <c r="BQ210" s="18"/>
      <c r="BR210" s="18" t="str">
        <f>'[1]Чистая с мобильниками'!AP210</f>
        <v>/theme/regpay/reg.php</v>
      </c>
      <c r="BS210" s="18">
        <f>'[1]Чистая с мобильниками'!AQ210</f>
        <v>1323</v>
      </c>
      <c r="BT210" s="26"/>
      <c r="BU210" s="26"/>
      <c r="BV210" s="19"/>
      <c r="BW210" s="18"/>
      <c r="BX210" s="27" t="str">
        <f>'[1]Чистая с мобильниками'!AR210</f>
        <v>/img/default/ptica-optom.png</v>
      </c>
      <c r="BY210" s="18"/>
      <c r="BZ210" s="18"/>
      <c r="CA210" s="18">
        <f>'[1]Чистая с мобильниками'!AT210</f>
        <v>69</v>
      </c>
      <c r="CB210" s="18"/>
      <c r="CC210" s="17">
        <f>'[1]Чистая с мобильниками'!AV210</f>
        <v>44056</v>
      </c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23"/>
      <c r="CV210" s="23" t="str">
        <f>'[1]Чистая с мобильниками'!AW210</f>
        <v>тел. пока нет, размещайтесь</v>
      </c>
      <c r="CW210" s="23"/>
      <c r="CX210" s="18"/>
      <c r="CY210" s="18"/>
      <c r="CZ210" s="18"/>
      <c r="DA210" s="18"/>
      <c r="DB210" s="18"/>
      <c r="DC210" s="18"/>
      <c r="DD210" s="18">
        <f>'[1]Чистая с мобильниками'!BE210</f>
        <v>0</v>
      </c>
      <c r="DE210" s="18"/>
      <c r="DF210" s="18" t="str">
        <f>'[1]Чистая с мобильниками'!BG210</f>
        <v>P-00</v>
      </c>
      <c r="DG210" s="18">
        <f>'[1]Чистая с мобильниками'!BH210</f>
        <v>0.44055791000000005</v>
      </c>
      <c r="DH210" s="18" t="str">
        <f>'[1]Чистая с мобильниками'!BI210</f>
        <v>ID1323-spb  13.08.2020 P-00</v>
      </c>
      <c r="DI210" s="18">
        <f>'[1]Чистая с мобильниками'!BJ210</f>
        <v>208</v>
      </c>
      <c r="DJ210" s="18"/>
      <c r="DK210" s="18"/>
      <c r="DL210" s="18"/>
      <c r="DM210" s="18"/>
      <c r="DN210" s="18" t="str">
        <f>'[1]Чистая с мобильниками'!BO210</f>
        <v>Уважаемый Оптовик - регистрируйся, и будешь первым!</v>
      </c>
      <c r="DO210" s="16"/>
      <c r="DP210" s="18"/>
      <c r="DQ210" s="18"/>
      <c r="DR210" s="18" t="str">
        <f>'[1]Чистая с мобильниками'!BP210</f>
        <v>/img/starp_0.png</v>
      </c>
      <c r="DS210" s="18" t="str">
        <f>'[1]Чистая с мобильниками'!BQ210</f>
        <v>Уровень приоритетов 0. Чем больше приоритетов, тем выше объявление</v>
      </c>
      <c r="DT210" s="18" t="str">
        <f>'[1]Чистая с мобильниками'!BR210</f>
        <v>/img/stat_0.png</v>
      </c>
      <c r="DU210" s="18" t="str">
        <f>'[1]Чистая с мобильниками'!BS210</f>
        <v>Статус объявления "FREE"</v>
      </c>
      <c r="DV210" s="18" t="str">
        <f>'[1]Чистая с мобильниками'!BT210</f>
        <v>block-ramdef</v>
      </c>
      <c r="DW210" s="18" t="str">
        <f>'[1]Чистая с мобильниками'!BU210</f>
        <v>block-alldef</v>
      </c>
      <c r="DX210" s="18" t="str">
        <f>'[1]Чистая с мобильниками'!BV210</f>
        <v>block-zagdef</v>
      </c>
      <c r="DY210" s="18" t="str">
        <f>'[1]Чистая с мобильниками'!BW210</f>
        <v>block-shrdef</v>
      </c>
      <c r="DZ210" s="16"/>
      <c r="EA210" s="18" t="str">
        <f>'[1]Чистая с мобильниками'!$BX$3</f>
        <v>hotinfo1</v>
      </c>
      <c r="EB210" s="18" t="str">
        <f>'[1]Чистая с мобильниками'!BY210</f>
        <v>Горячее предложение: н/д</v>
      </c>
      <c r="EC210" s="16"/>
      <c r="ED210" s="18"/>
      <c r="EE210" s="18"/>
      <c r="EF210" s="18"/>
      <c r="EG210" s="18"/>
      <c r="EH210" s="18"/>
      <c r="EI210" s="18" t="str">
        <f>'[1]Чистая с мобильниками'!BZ210</f>
        <v>&lt;img src="/img/nohot.png"&gt;</v>
      </c>
      <c r="EJ210" s="16"/>
      <c r="EK210" s="18" t="str">
        <f>'[1]Чистая с мобильниками'!CA210</f>
        <v>мясо</v>
      </c>
      <c r="EL210" s="18" t="str">
        <f>'[1]Чистая с мобильниками'!CB210</f>
        <v>Санкт Петербурге</v>
      </c>
      <c r="EM210" s="18" t="str">
        <f>'[1]Чистая с мобильниками'!CC210</f>
        <v>Ленинградской области</v>
      </c>
      <c r="EN210" s="16"/>
      <c r="EO210" s="18" t="str">
        <f>'[1]Чистая с мобильниками'!CD210</f>
        <v xml:space="preserve">Статус: </v>
      </c>
      <c r="EP210" s="16"/>
      <c r="EQ210" s="18" t="str">
        <f>'[1]Чистая с мобильниками'!CE210</f>
        <v>Поставщики</v>
      </c>
      <c r="ER210" s="18" t="str">
        <f>'[1]Чистая с мобильниками'!CF210</f>
        <v>поставщиков</v>
      </c>
      <c r="ES210" s="16"/>
      <c r="ET210" s="18" t="str">
        <f>'[1]Чистая с мобильниками'!CG210</f>
        <v>Оптовикам</v>
      </c>
      <c r="EU210" s="16"/>
      <c r="EV210" s="18" t="str">
        <f>'[1]Чистая с мобильниками'!CH210</f>
        <v>магазины, киоски, HoReCa</v>
      </c>
      <c r="EW210" s="18" t="str">
        <f>'[1]Чистая с мобильниками'!CI210</f>
        <v>магазинам, киоскам, HoReCa</v>
      </c>
      <c r="EX210" s="18" t="str">
        <f>'[1]Чистая с мобильниками'!CJ210</f>
        <v>по оптовой цене</v>
      </c>
      <c r="EY210" s="16"/>
      <c r="EZ210" s="18" t="str">
        <f>'[1]Чистая с мобильниками'!CK210</f>
        <v>птицы</v>
      </c>
    </row>
    <row r="211" spans="1:156" x14ac:dyDescent="0.3">
      <c r="A211" s="16">
        <f>'[1]Чистая с мобильниками'!A211</f>
        <v>209</v>
      </c>
      <c r="B211" s="17">
        <f>'[1]Чистая с мобильниками'!B211</f>
        <v>43987</v>
      </c>
      <c r="C211" s="17"/>
      <c r="D211" s="17" t="str">
        <f>'[1]Чистая с мобильниками'!D211</f>
        <v>Уважаемый заказчик, в данной подкатегории по продаже яиц оптом - еще никто не публиковался. Просим Вас заглянуть сюда чуть позже</v>
      </c>
      <c r="E211" s="18"/>
      <c r="F211" s="18"/>
      <c r="G211" s="18" t="s">
        <v>602</v>
      </c>
      <c r="H211" s="24" t="str">
        <f>'[1]Чистая с мобильниками'!F211</f>
        <v>сорри, ждем поставщиков</v>
      </c>
      <c r="I211" s="24">
        <f>'[1]Чистая с мобильниками'!G211</f>
        <v>0</v>
      </c>
      <c r="J211" s="24" t="str">
        <f>'[1]Чистая с мобильниками'!H211</f>
        <v>Добро пожаловать на портал Поставщиков B2b. Регистрируйся, и будь Первым!</v>
      </c>
      <c r="K211" s="18"/>
      <c r="L211" s="18" t="str">
        <f>'[1]Чистая с мобильниками'!I211</f>
        <v>Москва</v>
      </c>
      <c r="M211" s="18" t="str">
        <f>'[1]Чистая с мобильниками'!J211</f>
        <v>msk</v>
      </c>
      <c r="N211" s="18"/>
      <c r="O211" s="24" t="str">
        <f>'[1]Чистая с мобильниками'!K211</f>
        <v>Москва</v>
      </c>
      <c r="P211" s="18" t="str">
        <f>'[1]Чистая с мобильниками'!L211</f>
        <v>Поставщик</v>
      </c>
      <c r="Q211" s="18"/>
      <c r="R211" s="18"/>
      <c r="S211" s="20" t="str">
        <f>'[1]Чистая с мобильниками'!M211</f>
        <v>bakaleya</v>
      </c>
      <c r="T211" s="20" t="str">
        <f>'[1]Чистая с мобильниками'!N211</f>
        <v>Бакалея</v>
      </c>
      <c r="U211" s="20" t="str">
        <f>'[1]Чистая с мобильниками'!O211</f>
        <v>Яйцо</v>
      </c>
      <c r="V211" s="20" t="str">
        <f>'[1]Чистая с мобильниками'!R211</f>
        <v>Ищем:</v>
      </c>
      <c r="W211" s="20" t="str">
        <f>'[1]Чистая с мобильниками'!P211</f>
        <v>yajco-optom</v>
      </c>
      <c r="X211" s="20"/>
      <c r="Y211" s="20" t="str">
        <f>'[1]Чистая с мобильниками'!S211</f>
        <v>яиц</v>
      </c>
      <c r="Z211" s="20" t="str">
        <f>'[1]Чистая с мобильниками'!T211</f>
        <v>Условия:</v>
      </c>
      <c r="AA211" s="20" t="str">
        <f>'[1]Чистая с мобильниками'!U211</f>
        <v>купить</v>
      </c>
      <c r="AB211" s="20" t="str">
        <f>'[1]Чистая с мобильниками'!V211</f>
        <v>В прайсе так же:</v>
      </c>
      <c r="AC211" s="20" t="str">
        <f>'[1]Чистая с мобильниками'!W211</f>
        <v>…</v>
      </c>
      <c r="AD211" s="20" t="str">
        <f>'[1]Чистая с мобильниками'!X211</f>
        <v>оптом</v>
      </c>
      <c r="AE211" s="20" t="str">
        <f>'[1]Чистая с мобильниками'!Y211</f>
        <v>Поставщик</v>
      </c>
      <c r="AF211" s="20" t="str">
        <f>'[1]Чистая с мобильниками'!Z211</f>
        <v>Поставщик Уважаемый заказчик, в данной подкатегории по продаже яиц оптом - еще никто не публиковался. Просим Вас заглянуть сюда чуть позже</v>
      </c>
      <c r="AG211" s="20" t="str">
        <f>'[1]Чистая с мобильниками'!AA211</f>
        <v>мелкий опт/оптом</v>
      </c>
      <c r="AH211" s="18"/>
      <c r="AI211" s="18" t="str">
        <f>'[1]Чистая с мобильниками'!AB211</f>
        <v>Сайт:</v>
      </c>
      <c r="AJ211" s="18"/>
      <c r="AK211" s="18"/>
      <c r="AL211" s="18" t="str">
        <f>'[1]Чистая с мобильниками'!AC211</f>
        <v>бакалеи</v>
      </c>
      <c r="AM211" s="26" t="str">
        <f t="shared" si="1"/>
        <v>яиц</v>
      </c>
      <c r="AN211" s="18">
        <f>'[1]Чистая с мобильниками'!AE211</f>
        <v>0</v>
      </c>
      <c r="AO211" s="18" t="str">
        <f>'[1]Чистая с мобильниками'!AF211</f>
        <v>купить</v>
      </c>
      <c r="AP211" s="18" t="str">
        <f>'[1]Чистая с мобильниками'!AG211</f>
        <v>доступно уровню PRO+</v>
      </c>
      <c r="AQ211" s="25"/>
      <c r="AR211" s="22"/>
      <c r="AS211" s="18" t="str">
        <f>'[1]Чистая с мобильниками'!AH211</f>
        <v>Прайс:</v>
      </c>
      <c r="AT211" s="18"/>
      <c r="AU211" s="22"/>
      <c r="AV211" s="18"/>
      <c r="AW211" s="18"/>
      <c r="AX211" s="18"/>
      <c r="AY211" s="18"/>
      <c r="AZ211" s="18" t="str">
        <f>'[1]Чистая с мобильниками'!AI211</f>
        <v>доступно уровню PRO+</v>
      </c>
      <c r="BA211" s="18" t="str">
        <f>'[1]Чистая с мобильниками'!AJ211</f>
        <v>Доставка:</v>
      </c>
      <c r="BB211" s="18" t="str">
        <f>'[1]Чистая с мобильниками'!AK211</f>
        <v>яйцо</v>
      </c>
      <c r="BC211" s="19"/>
      <c r="BD211" s="19"/>
      <c r="BE211" s="19"/>
      <c r="BF211" s="19"/>
      <c r="BG211" s="18"/>
      <c r="BH211" s="18" t="str">
        <f>'[1]Чистая с мобильниками'!AL211</f>
        <v>укажите от скольки тыс. руб. доставка</v>
      </c>
      <c r="BI211" s="18" t="str">
        <f>'[1]Чистая с мобильниками'!AM211</f>
        <v>Офис продаж:</v>
      </c>
      <c r="BJ211" s="18"/>
      <c r="BK211" s="18"/>
      <c r="BL211" s="18"/>
      <c r="BM211" s="18"/>
      <c r="BN211" s="18"/>
      <c r="BO211" s="18"/>
      <c r="BP211" s="18"/>
      <c r="BQ211" s="18"/>
      <c r="BR211" s="18" t="str">
        <f>'[1]Чистая с мобильниками'!AP211</f>
        <v>/theme/regpay/reg.php</v>
      </c>
      <c r="BS211" s="18">
        <f>'[1]Чистая с мобильниками'!AQ211</f>
        <v>1324</v>
      </c>
      <c r="BT211" s="26"/>
      <c r="BU211" s="26"/>
      <c r="BV211" s="19"/>
      <c r="BW211" s="18"/>
      <c r="BX211" s="27" t="str">
        <f>'[1]Чистая с мобильниками'!AR211</f>
        <v>/img/default/yajco-optom.png</v>
      </c>
      <c r="BY211" s="18"/>
      <c r="BZ211" s="18"/>
      <c r="CA211" s="18">
        <f>'[1]Чистая с мобильниками'!AT211</f>
        <v>30</v>
      </c>
      <c r="CB211" s="18"/>
      <c r="CC211" s="17">
        <f>'[1]Чистая с мобильниками'!AV211</f>
        <v>44017</v>
      </c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23"/>
      <c r="CV211" s="23" t="str">
        <f>'[1]Чистая с мобильниками'!AW211</f>
        <v>тел. пока нет, размещайтесь</v>
      </c>
      <c r="CW211" s="23"/>
      <c r="CX211" s="18"/>
      <c r="CY211" s="18"/>
      <c r="CZ211" s="18"/>
      <c r="DA211" s="18"/>
      <c r="DB211" s="18"/>
      <c r="DC211" s="18"/>
      <c r="DD211" s="18">
        <f>'[1]Чистая с мобильниками'!BE211</f>
        <v>0</v>
      </c>
      <c r="DE211" s="18"/>
      <c r="DF211" s="18" t="str">
        <f>'[1]Чистая с мобильниками'!BG211</f>
        <v>P-00</v>
      </c>
      <c r="DG211" s="18">
        <f>'[1]Чистая с мобильниками'!BH211</f>
        <v>0.44016790000000006</v>
      </c>
      <c r="DH211" s="18" t="str">
        <f>'[1]Чистая с мобильниками'!BI211</f>
        <v>ID1324-msk  05.07.2020 P-00</v>
      </c>
      <c r="DI211" s="18">
        <f>'[1]Чистая с мобильниками'!BJ211</f>
        <v>209</v>
      </c>
      <c r="DJ211" s="18"/>
      <c r="DK211" s="18"/>
      <c r="DL211" s="18"/>
      <c r="DM211" s="18"/>
      <c r="DN211" s="18" t="str">
        <f>'[1]Чистая с мобильниками'!BO211</f>
        <v>Уважаемый Оптовик - регистрируйся, и будешь первым!</v>
      </c>
      <c r="DO211" s="16"/>
      <c r="DP211" s="18"/>
      <c r="DQ211" s="18"/>
      <c r="DR211" s="18" t="str">
        <f>'[1]Чистая с мобильниками'!BP211</f>
        <v>/img/starp_0.png</v>
      </c>
      <c r="DS211" s="18" t="str">
        <f>'[1]Чистая с мобильниками'!BQ211</f>
        <v>Уровень приоритетов 0. Чем больше приоритетов, тем выше объявление</v>
      </c>
      <c r="DT211" s="18" t="str">
        <f>'[1]Чистая с мобильниками'!BR211</f>
        <v>/img/stat_0.png</v>
      </c>
      <c r="DU211" s="18" t="str">
        <f>'[1]Чистая с мобильниками'!BS211</f>
        <v>Статус объявления "FREE"</v>
      </c>
      <c r="DV211" s="18" t="str">
        <f>'[1]Чистая с мобильниками'!BT211</f>
        <v>block-ramdef</v>
      </c>
      <c r="DW211" s="18" t="str">
        <f>'[1]Чистая с мобильниками'!BU211</f>
        <v>block-alldef</v>
      </c>
      <c r="DX211" s="18" t="str">
        <f>'[1]Чистая с мобильниками'!BV211</f>
        <v>block-zagdef</v>
      </c>
      <c r="DY211" s="18" t="str">
        <f>'[1]Чистая с мобильниками'!BW211</f>
        <v>block-shrdef</v>
      </c>
      <c r="DZ211" s="16"/>
      <c r="EA211" s="18" t="str">
        <f>'[1]Чистая с мобильниками'!$BX$3</f>
        <v>hotinfo1</v>
      </c>
      <c r="EB211" s="18" t="str">
        <f>'[1]Чистая с мобильниками'!BY211</f>
        <v>Горячее предложение: н/д</v>
      </c>
      <c r="EC211" s="16"/>
      <c r="ED211" s="18"/>
      <c r="EE211" s="18"/>
      <c r="EF211" s="18"/>
      <c r="EG211" s="18"/>
      <c r="EH211" s="18"/>
      <c r="EI211" s="18" t="str">
        <f>'[1]Чистая с мобильниками'!BZ211</f>
        <v>&lt;img src="/img/nohot.png"&gt;</v>
      </c>
      <c r="EJ211" s="16"/>
      <c r="EK211" s="18" t="str">
        <f>'[1]Чистая с мобильниками'!CA211</f>
        <v>бакалея</v>
      </c>
      <c r="EL211" s="18" t="str">
        <f>'[1]Чистая с мобильниками'!CB211</f>
        <v>Москве</v>
      </c>
      <c r="EM211" s="18" t="str">
        <f>'[1]Чистая с мобильниками'!CC211</f>
        <v>Московской области</v>
      </c>
      <c r="EN211" s="16"/>
      <c r="EO211" s="18" t="str">
        <f>'[1]Чистая с мобильниками'!CD211</f>
        <v xml:space="preserve">Статус: </v>
      </c>
      <c r="EP211" s="16"/>
      <c r="EQ211" s="18" t="str">
        <f>'[1]Чистая с мобильниками'!CE211</f>
        <v>Поставщики</v>
      </c>
      <c r="ER211" s="18" t="str">
        <f>'[1]Чистая с мобильниками'!CF211</f>
        <v>поставщиков</v>
      </c>
      <c r="ES211" s="16"/>
      <c r="ET211" s="18" t="str">
        <f>'[1]Чистая с мобильниками'!CG211</f>
        <v>Оптовикам</v>
      </c>
      <c r="EU211" s="16"/>
      <c r="EV211" s="18" t="str">
        <f>'[1]Чистая с мобильниками'!CH211</f>
        <v>магазины, киоски, HoReCa</v>
      </c>
      <c r="EW211" s="18" t="str">
        <f>'[1]Чистая с мобильниками'!CI211</f>
        <v>магазинам, киоскам, HoReCa</v>
      </c>
      <c r="EX211" s="18" t="str">
        <f>'[1]Чистая с мобильниками'!CJ211</f>
        <v>по оптовой цене</v>
      </c>
      <c r="EY211" s="16"/>
      <c r="EZ211" s="18" t="str">
        <f>'[1]Чистая с мобильниками'!CK211</f>
        <v>яиц</v>
      </c>
    </row>
    <row r="212" spans="1:156" x14ac:dyDescent="0.3">
      <c r="A212" s="16">
        <f>'[1]Чистая с мобильниками'!A212</f>
        <v>210</v>
      </c>
      <c r="B212" s="17">
        <f>'[1]Чистая с мобильниками'!B212</f>
        <v>43989</v>
      </c>
      <c r="C212" s="17"/>
      <c r="D212" s="17" t="str">
        <f>'[1]Чистая с мобильниками'!D212</f>
        <v>Уважаемый заказчик, в данной подкатегории по продаже свинины оптом - еще никто не публиковался. Просим Вас заглянуть сюда чуть позже</v>
      </c>
      <c r="E212" s="18"/>
      <c r="F212" s="18"/>
      <c r="G212" s="18" t="s">
        <v>602</v>
      </c>
      <c r="H212" s="24" t="str">
        <f>'[1]Чистая с мобильниками'!F212</f>
        <v>сорри, ждем поставщиков</v>
      </c>
      <c r="I212" s="24">
        <f>'[1]Чистая с мобильниками'!G212</f>
        <v>0</v>
      </c>
      <c r="J212" s="24" t="str">
        <f>'[1]Чистая с мобильниками'!H212</f>
        <v>Добро пожаловать на портал Поставщиков B2b. Регистрируйся, и будь Первым!</v>
      </c>
      <c r="K212" s="18"/>
      <c r="L212" s="18" t="str">
        <f>'[1]Чистая с мобильниками'!I212</f>
        <v>Санкт Петербург</v>
      </c>
      <c r="M212" s="18" t="str">
        <f>'[1]Чистая с мобильниками'!J212</f>
        <v>spb</v>
      </c>
      <c r="N212" s="18"/>
      <c r="O212" s="24" t="str">
        <f>'[1]Чистая с мобильниками'!K212</f>
        <v>Санкт Петербург</v>
      </c>
      <c r="P212" s="18" t="str">
        <f>'[1]Чистая с мобильниками'!L212</f>
        <v>Поставщик</v>
      </c>
      <c r="Q212" s="18"/>
      <c r="R212" s="18"/>
      <c r="S212" s="20" t="str">
        <f>'[1]Чистая с мобильниками'!M212</f>
        <v>myaso-optom</v>
      </c>
      <c r="T212" s="20" t="str">
        <f>'[1]Чистая с мобильниками'!N212</f>
        <v>Мясо</v>
      </c>
      <c r="U212" s="20" t="str">
        <f>'[1]Чистая с мобильниками'!O212</f>
        <v>Свинина</v>
      </c>
      <c r="V212" s="20" t="str">
        <f>'[1]Чистая с мобильниками'!R212</f>
        <v>Ищем:</v>
      </c>
      <c r="W212" s="20" t="str">
        <f>'[1]Чистая с мобильниками'!P212</f>
        <v>svinina-optom</v>
      </c>
      <c r="X212" s="20"/>
      <c r="Y212" s="20" t="str">
        <f>'[1]Чистая с мобильниками'!S212</f>
        <v>свинины</v>
      </c>
      <c r="Z212" s="20" t="str">
        <f>'[1]Чистая с мобильниками'!T212</f>
        <v>Условия:</v>
      </c>
      <c r="AA212" s="20" t="str">
        <f>'[1]Чистая с мобильниками'!U212</f>
        <v>купить</v>
      </c>
      <c r="AB212" s="20" t="str">
        <f>'[1]Чистая с мобильниками'!V212</f>
        <v>В прайсе так же:</v>
      </c>
      <c r="AC212" s="20" t="str">
        <f>'[1]Чистая с мобильниками'!W212</f>
        <v>…</v>
      </c>
      <c r="AD212" s="20" t="str">
        <f>'[1]Чистая с мобильниками'!X212</f>
        <v>оптом</v>
      </c>
      <c r="AE212" s="20" t="str">
        <f>'[1]Чистая с мобильниками'!Y212</f>
        <v>Поставщик</v>
      </c>
      <c r="AF212" s="20" t="str">
        <f>'[1]Чистая с мобильниками'!Z212</f>
        <v>Поставщик Уважаемый заказчик, в данной подкатегории по продаже свинины оптом - еще никто не публиковался. Просим Вас заглянуть сюда чуть позже</v>
      </c>
      <c r="AG212" s="20" t="str">
        <f>'[1]Чистая с мобильниками'!AA212</f>
        <v>мелкий опт/оптом</v>
      </c>
      <c r="AH212" s="18"/>
      <c r="AI212" s="18" t="str">
        <f>'[1]Чистая с мобильниками'!AB212</f>
        <v>Сайт:</v>
      </c>
      <c r="AJ212" s="18"/>
      <c r="AK212" s="18"/>
      <c r="AL212" s="18" t="str">
        <f>'[1]Чистая с мобильниками'!AC212</f>
        <v>мяса</v>
      </c>
      <c r="AM212" s="26" t="str">
        <f t="shared" si="1"/>
        <v>свинины</v>
      </c>
      <c r="AN212" s="18" t="str">
        <f>'[1]Чистая с мобильниками'!AE212</f>
        <v>свинина охлажденная, свинина замороженная, свинина консервированная, свинина вяленая, свинина полуфабрикаты, свинина копченная, свинина фарш, свинина шашлык, свинина шпик, сало, свинина в фирменной упаковке, свинина деликатесы, свинина национальные деликатесы</v>
      </c>
      <c r="AO212" s="18" t="str">
        <f>'[1]Чистая с мобильниками'!AF212</f>
        <v>купить</v>
      </c>
      <c r="AP212" s="18" t="str">
        <f>'[1]Чистая с мобильниками'!AG212</f>
        <v>доступно уровню PRO+</v>
      </c>
      <c r="AQ212" s="25"/>
      <c r="AR212" s="22"/>
      <c r="AS212" s="18" t="str">
        <f>'[1]Чистая с мобильниками'!AH212</f>
        <v>Прайс:</v>
      </c>
      <c r="AT212" s="18"/>
      <c r="AU212" s="22"/>
      <c r="AV212" s="18"/>
      <c r="AW212" s="18"/>
      <c r="AX212" s="18"/>
      <c r="AY212" s="18"/>
      <c r="AZ212" s="18" t="str">
        <f>'[1]Чистая с мобильниками'!AI212</f>
        <v>доступно уровню PRO+</v>
      </c>
      <c r="BA212" s="18" t="str">
        <f>'[1]Чистая с мобильниками'!AJ212</f>
        <v>Доставка:</v>
      </c>
      <c r="BB212" s="18" t="str">
        <f>'[1]Чистая с мобильниками'!AK212</f>
        <v>свинина</v>
      </c>
      <c r="BC212" s="19"/>
      <c r="BD212" s="19"/>
      <c r="BE212" s="19"/>
      <c r="BF212" s="19"/>
      <c r="BG212" s="18"/>
      <c r="BH212" s="18" t="str">
        <f>'[1]Чистая с мобильниками'!AL212</f>
        <v>укажите от скольки тыс. руб. доставка</v>
      </c>
      <c r="BI212" s="18" t="str">
        <f>'[1]Чистая с мобильниками'!AM212</f>
        <v>Офис продаж:</v>
      </c>
      <c r="BJ212" s="18"/>
      <c r="BK212" s="18"/>
      <c r="BL212" s="18"/>
      <c r="BM212" s="18"/>
      <c r="BN212" s="18"/>
      <c r="BO212" s="18"/>
      <c r="BP212" s="18"/>
      <c r="BQ212" s="18"/>
      <c r="BR212" s="18" t="str">
        <f>'[1]Чистая с мобильниками'!AP212</f>
        <v>/theme/regpay/reg.php</v>
      </c>
      <c r="BS212" s="18">
        <f>'[1]Чистая с мобильниками'!AQ212</f>
        <v>1325</v>
      </c>
      <c r="BT212" s="26"/>
      <c r="BU212" s="26"/>
      <c r="BV212" s="19"/>
      <c r="BW212" s="18"/>
      <c r="BX212" s="27" t="str">
        <f>'[1]Чистая с мобильниками'!AR212</f>
        <v>/img/default/svinina-optom.png</v>
      </c>
      <c r="BY212" s="18"/>
      <c r="BZ212" s="18"/>
      <c r="CA212" s="18">
        <f>'[1]Чистая с мобильниками'!AT212</f>
        <v>70</v>
      </c>
      <c r="CB212" s="18"/>
      <c r="CC212" s="17">
        <f>'[1]Чистая с мобильниками'!AV212</f>
        <v>44059</v>
      </c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23"/>
      <c r="CV212" s="23" t="str">
        <f>'[1]Чистая с мобильниками'!AW212</f>
        <v>тел. пока нет, размещайтесь</v>
      </c>
      <c r="CW212" s="23"/>
      <c r="CX212" s="18"/>
      <c r="CY212" s="18"/>
      <c r="CZ212" s="18"/>
      <c r="DA212" s="18"/>
      <c r="DB212" s="18"/>
      <c r="DC212" s="18"/>
      <c r="DD212" s="18">
        <f>'[1]Чистая с мобильниками'!BE212</f>
        <v>0</v>
      </c>
      <c r="DE212" s="18"/>
      <c r="DF212" s="18" t="str">
        <f>'[1]Чистая с мобильниками'!BG212</f>
        <v>P-00</v>
      </c>
      <c r="DG212" s="18">
        <f>'[1]Чистая с мобильниками'!BH212</f>
        <v>0.44058789000000004</v>
      </c>
      <c r="DH212" s="18" t="str">
        <f>'[1]Чистая с мобильниками'!BI212</f>
        <v>ID1325-spb  16.08.2020 P-00</v>
      </c>
      <c r="DI212" s="18">
        <f>'[1]Чистая с мобильниками'!BJ212</f>
        <v>210</v>
      </c>
      <c r="DJ212" s="18"/>
      <c r="DK212" s="18"/>
      <c r="DL212" s="18"/>
      <c r="DM212" s="18"/>
      <c r="DN212" s="18" t="str">
        <f>'[1]Чистая с мобильниками'!BO212</f>
        <v>Уважаемый Оптовик - регистрируйся, и будешь первым!</v>
      </c>
      <c r="DO212" s="16"/>
      <c r="DP212" s="18"/>
      <c r="DQ212" s="18"/>
      <c r="DR212" s="18" t="str">
        <f>'[1]Чистая с мобильниками'!BP212</f>
        <v>/img/starp_0.png</v>
      </c>
      <c r="DS212" s="18" t="str">
        <f>'[1]Чистая с мобильниками'!BQ212</f>
        <v>Уровень приоритетов 0. Чем больше приоритетов, тем выше объявление</v>
      </c>
      <c r="DT212" s="18" t="str">
        <f>'[1]Чистая с мобильниками'!BR212</f>
        <v>/img/stat_0.png</v>
      </c>
      <c r="DU212" s="18" t="str">
        <f>'[1]Чистая с мобильниками'!BS212</f>
        <v>Статус объявления "FREE"</v>
      </c>
      <c r="DV212" s="18" t="str">
        <f>'[1]Чистая с мобильниками'!BT212</f>
        <v>block-ramdef</v>
      </c>
      <c r="DW212" s="18" t="str">
        <f>'[1]Чистая с мобильниками'!BU212</f>
        <v>block-alldef</v>
      </c>
      <c r="DX212" s="18" t="str">
        <f>'[1]Чистая с мобильниками'!BV212</f>
        <v>block-zagdef</v>
      </c>
      <c r="DY212" s="18" t="str">
        <f>'[1]Чистая с мобильниками'!BW212</f>
        <v>block-shrdef</v>
      </c>
      <c r="DZ212" s="16"/>
      <c r="EA212" s="18" t="str">
        <f>'[1]Чистая с мобильниками'!$BX$3</f>
        <v>hotinfo1</v>
      </c>
      <c r="EB212" s="18" t="str">
        <f>'[1]Чистая с мобильниками'!BY212</f>
        <v>Горячее предложение: н/д</v>
      </c>
      <c r="EC212" s="16"/>
      <c r="ED212" s="18"/>
      <c r="EE212" s="18"/>
      <c r="EF212" s="18"/>
      <c r="EG212" s="18"/>
      <c r="EH212" s="18"/>
      <c r="EI212" s="18" t="str">
        <f>'[1]Чистая с мобильниками'!BZ212</f>
        <v>&lt;img src="/img/nohot.png"&gt;</v>
      </c>
      <c r="EJ212" s="16"/>
      <c r="EK212" s="18" t="str">
        <f>'[1]Чистая с мобильниками'!CA212</f>
        <v>мясо</v>
      </c>
      <c r="EL212" s="18" t="str">
        <f>'[1]Чистая с мобильниками'!CB212</f>
        <v>Санкт Петербурге</v>
      </c>
      <c r="EM212" s="18" t="str">
        <f>'[1]Чистая с мобильниками'!CC212</f>
        <v>Ленинградской области</v>
      </c>
      <c r="EN212" s="16"/>
      <c r="EO212" s="18" t="str">
        <f>'[1]Чистая с мобильниками'!CD212</f>
        <v xml:space="preserve">Статус: </v>
      </c>
      <c r="EP212" s="16"/>
      <c r="EQ212" s="18" t="str">
        <f>'[1]Чистая с мобильниками'!CE212</f>
        <v>Поставщики</v>
      </c>
      <c r="ER212" s="18" t="str">
        <f>'[1]Чистая с мобильниками'!CF212</f>
        <v>поставщиков</v>
      </c>
      <c r="ES212" s="16"/>
      <c r="ET212" s="18" t="str">
        <f>'[1]Чистая с мобильниками'!CG212</f>
        <v>Оптовикам</v>
      </c>
      <c r="EU212" s="16"/>
      <c r="EV212" s="18" t="str">
        <f>'[1]Чистая с мобильниками'!CH212</f>
        <v>магазины, киоски, HoReCa</v>
      </c>
      <c r="EW212" s="18" t="str">
        <f>'[1]Чистая с мобильниками'!CI212</f>
        <v>магазинам, киоскам, HoReCa</v>
      </c>
      <c r="EX212" s="18" t="str">
        <f>'[1]Чистая с мобильниками'!CJ212</f>
        <v>по оптовой цене</v>
      </c>
      <c r="EY212" s="16"/>
      <c r="EZ212" s="18" t="str">
        <f>'[1]Чистая с мобильниками'!CK212</f>
        <v>свинины</v>
      </c>
    </row>
    <row r="213" spans="1:156" x14ac:dyDescent="0.3">
      <c r="A213" s="16">
        <f>'[1]Чистая с мобильниками'!A213</f>
        <v>211</v>
      </c>
      <c r="B213" s="17">
        <f>'[1]Чистая с мобильниками'!B213</f>
        <v>43988</v>
      </c>
      <c r="C213" s="17"/>
      <c r="D213" s="17" t="str">
        <f>'[1]Чистая с мобильниками'!D213</f>
        <v>Уважаемый заказчик, в данной подкатегории по продаже телятины оптом - еще никто не публиковался. Просим Вас заглянуть сюда чуть позже</v>
      </c>
      <c r="E213" s="18"/>
      <c r="F213" s="18"/>
      <c r="G213" s="18" t="s">
        <v>602</v>
      </c>
      <c r="H213" s="24" t="str">
        <f>'[1]Чистая с мобильниками'!F213</f>
        <v>сорри, ждем поставщиков</v>
      </c>
      <c r="I213" s="24">
        <f>'[1]Чистая с мобильниками'!G213</f>
        <v>0</v>
      </c>
      <c r="J213" s="24" t="str">
        <f>'[1]Чистая с мобильниками'!H213</f>
        <v>Добро пожаловать на портал Поставщиков B2b. Регистрируйся, и будь Первым!</v>
      </c>
      <c r="K213" s="18"/>
      <c r="L213" s="18" t="str">
        <f>'[1]Чистая с мобильниками'!I213</f>
        <v>Санкт Петербург</v>
      </c>
      <c r="M213" s="18" t="str">
        <f>'[1]Чистая с мобильниками'!J213</f>
        <v>spb</v>
      </c>
      <c r="N213" s="18"/>
      <c r="O213" s="24" t="str">
        <f>'[1]Чистая с мобильниками'!K213</f>
        <v>Санкт Петербург</v>
      </c>
      <c r="P213" s="18" t="str">
        <f>'[1]Чистая с мобильниками'!L213</f>
        <v>Поставщик</v>
      </c>
      <c r="Q213" s="18"/>
      <c r="R213" s="18"/>
      <c r="S213" s="20" t="str">
        <f>'[1]Чистая с мобильниками'!M213</f>
        <v>myaso-optom</v>
      </c>
      <c r="T213" s="20" t="str">
        <f>'[1]Чистая с мобильниками'!N213</f>
        <v>Мясо</v>
      </c>
      <c r="U213" s="20" t="str">
        <f>'[1]Чистая с мобильниками'!O213</f>
        <v>Телятина</v>
      </c>
      <c r="V213" s="20" t="str">
        <f>'[1]Чистая с мобильниками'!R213</f>
        <v>Ищем:</v>
      </c>
      <c r="W213" s="20" t="str">
        <f>'[1]Чистая с мобильниками'!P213</f>
        <v>telyatina-optom</v>
      </c>
      <c r="X213" s="20"/>
      <c r="Y213" s="20" t="str">
        <f>'[1]Чистая с мобильниками'!S213</f>
        <v>телятины</v>
      </c>
      <c r="Z213" s="20" t="str">
        <f>'[1]Чистая с мобильниками'!T213</f>
        <v>Условия:</v>
      </c>
      <c r="AA213" s="20" t="str">
        <f>'[1]Чистая с мобильниками'!U213</f>
        <v>купить</v>
      </c>
      <c r="AB213" s="20" t="str">
        <f>'[1]Чистая с мобильниками'!V213</f>
        <v>В прайсе так же:</v>
      </c>
      <c r="AC213" s="20" t="str">
        <f>'[1]Чистая с мобильниками'!W213</f>
        <v>…</v>
      </c>
      <c r="AD213" s="20" t="str">
        <f>'[1]Чистая с мобильниками'!X213</f>
        <v>оптом</v>
      </c>
      <c r="AE213" s="20" t="str">
        <f>'[1]Чистая с мобильниками'!Y213</f>
        <v>Поставщик</v>
      </c>
      <c r="AF213" s="20" t="str">
        <f>'[1]Чистая с мобильниками'!Z213</f>
        <v>Поставщик Уважаемый заказчик, в данной подкатегории по продаже телятины оптом - еще никто не публиковался. Просим Вас заглянуть сюда чуть позже</v>
      </c>
      <c r="AG213" s="20" t="str">
        <f>'[1]Чистая с мобильниками'!AA213</f>
        <v>мелкий опт/оптом</v>
      </c>
      <c r="AH213" s="18"/>
      <c r="AI213" s="18" t="str">
        <f>'[1]Чистая с мобильниками'!AB213</f>
        <v>Сайт:</v>
      </c>
      <c r="AJ213" s="18"/>
      <c r="AK213" s="18"/>
      <c r="AL213" s="18" t="str">
        <f>'[1]Чистая с мобильниками'!AC213</f>
        <v>мяса</v>
      </c>
      <c r="AM213" s="26" t="str">
        <f t="shared" si="1"/>
        <v>телятины</v>
      </c>
      <c r="AN213" s="18" t="str">
        <f>'[1]Чистая с мобильниками'!AE213</f>
        <v>телятина охлажденная, телятина замороженная, телятина консервированная, телятина вяленая, телятина полуфабрикаты, телятина копченная, телятина фарш, телятина шашлык, телятина в фирменной упаковке, телятина деликатесы, телятина национальные деликатесы</v>
      </c>
      <c r="AO213" s="18" t="str">
        <f>'[1]Чистая с мобильниками'!AF213</f>
        <v>купить</v>
      </c>
      <c r="AP213" s="18" t="str">
        <f>'[1]Чистая с мобильниками'!AG213</f>
        <v>доступно уровню PRO+</v>
      </c>
      <c r="AQ213" s="25"/>
      <c r="AR213" s="22"/>
      <c r="AS213" s="18" t="str">
        <f>'[1]Чистая с мобильниками'!AH213</f>
        <v>Прайс:</v>
      </c>
      <c r="AT213" s="18"/>
      <c r="AU213" s="22"/>
      <c r="AV213" s="18"/>
      <c r="AW213" s="18"/>
      <c r="AX213" s="18"/>
      <c r="AY213" s="18"/>
      <c r="AZ213" s="18" t="str">
        <f>'[1]Чистая с мобильниками'!AI213</f>
        <v>доступно уровню PRO+</v>
      </c>
      <c r="BA213" s="18" t="str">
        <f>'[1]Чистая с мобильниками'!AJ213</f>
        <v>Доставка:</v>
      </c>
      <c r="BB213" s="18" t="str">
        <f>'[1]Чистая с мобильниками'!AK213</f>
        <v>телятина</v>
      </c>
      <c r="BC213" s="19"/>
      <c r="BD213" s="19"/>
      <c r="BE213" s="19"/>
      <c r="BF213" s="19"/>
      <c r="BG213" s="18"/>
      <c r="BH213" s="18" t="str">
        <f>'[1]Чистая с мобильниками'!AL213</f>
        <v>укажите от скольки тыс. руб. доставка</v>
      </c>
      <c r="BI213" s="18" t="str">
        <f>'[1]Чистая с мобильниками'!AM213</f>
        <v>Офис продаж:</v>
      </c>
      <c r="BJ213" s="18"/>
      <c r="BK213" s="18"/>
      <c r="BL213" s="18"/>
      <c r="BM213" s="18"/>
      <c r="BN213" s="18"/>
      <c r="BO213" s="18"/>
      <c r="BP213" s="18"/>
      <c r="BQ213" s="18"/>
      <c r="BR213" s="18" t="str">
        <f>'[1]Чистая с мобильниками'!AP213</f>
        <v>/theme/regpay/reg.php</v>
      </c>
      <c r="BS213" s="18">
        <f>'[1]Чистая с мобильниками'!AQ213</f>
        <v>1326</v>
      </c>
      <c r="BT213" s="26"/>
      <c r="BU213" s="26"/>
      <c r="BV213" s="19"/>
      <c r="BW213" s="18"/>
      <c r="BX213" s="27" t="str">
        <f>'[1]Чистая с мобильниками'!AR213</f>
        <v>/img/default/telyatina-optom.png</v>
      </c>
      <c r="BY213" s="18"/>
      <c r="BZ213" s="18"/>
      <c r="CA213" s="18">
        <f>'[1]Чистая с мобильниками'!AT213</f>
        <v>71</v>
      </c>
      <c r="CB213" s="18"/>
      <c r="CC213" s="17">
        <f>'[1]Чистая с мобильниками'!AV213</f>
        <v>44059</v>
      </c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23"/>
      <c r="CV213" s="23" t="str">
        <f>'[1]Чистая с мобильниками'!AW213</f>
        <v>тел. пока нет, размещайтесь</v>
      </c>
      <c r="CW213" s="23"/>
      <c r="CX213" s="18"/>
      <c r="CY213" s="18"/>
      <c r="CZ213" s="18"/>
      <c r="DA213" s="18"/>
      <c r="DB213" s="18"/>
      <c r="DC213" s="18"/>
      <c r="DD213" s="18">
        <f>'[1]Чистая с мобильниками'!BE213</f>
        <v>0</v>
      </c>
      <c r="DE213" s="18"/>
      <c r="DF213" s="18" t="str">
        <f>'[1]Чистая с мобильниками'!BG213</f>
        <v>P-00</v>
      </c>
      <c r="DG213" s="18">
        <f>'[1]Чистая с мобильниками'!BH213</f>
        <v>0.44058788000000004</v>
      </c>
      <c r="DH213" s="18" t="str">
        <f>'[1]Чистая с мобильниками'!BI213</f>
        <v>ID1326-spb  16.08.2020 P-00</v>
      </c>
      <c r="DI213" s="18">
        <f>'[1]Чистая с мобильниками'!BJ213</f>
        <v>211</v>
      </c>
      <c r="DJ213" s="18"/>
      <c r="DK213" s="18"/>
      <c r="DL213" s="18"/>
      <c r="DM213" s="18"/>
      <c r="DN213" s="18" t="str">
        <f>'[1]Чистая с мобильниками'!BO213</f>
        <v>Уважаемый Оптовик - регистрируйся, и будешь первым!</v>
      </c>
      <c r="DO213" s="16"/>
      <c r="DP213" s="18"/>
      <c r="DQ213" s="18"/>
      <c r="DR213" s="18" t="str">
        <f>'[1]Чистая с мобильниками'!BP213</f>
        <v>/img/starp_0.png</v>
      </c>
      <c r="DS213" s="18" t="str">
        <f>'[1]Чистая с мобильниками'!BQ213</f>
        <v>Уровень приоритетов 0. Чем больше приоритетов, тем выше объявление</v>
      </c>
      <c r="DT213" s="18" t="str">
        <f>'[1]Чистая с мобильниками'!BR213</f>
        <v>/img/stat_0.png</v>
      </c>
      <c r="DU213" s="18" t="str">
        <f>'[1]Чистая с мобильниками'!BS213</f>
        <v>Статус объявления "FREE"</v>
      </c>
      <c r="DV213" s="18" t="str">
        <f>'[1]Чистая с мобильниками'!BT213</f>
        <v>block-ramdef</v>
      </c>
      <c r="DW213" s="18" t="str">
        <f>'[1]Чистая с мобильниками'!BU213</f>
        <v>block-alldef</v>
      </c>
      <c r="DX213" s="18" t="str">
        <f>'[1]Чистая с мобильниками'!BV213</f>
        <v>block-zagdef</v>
      </c>
      <c r="DY213" s="18" t="str">
        <f>'[1]Чистая с мобильниками'!BW213</f>
        <v>block-shrdef</v>
      </c>
      <c r="DZ213" s="16"/>
      <c r="EA213" s="18" t="str">
        <f>'[1]Чистая с мобильниками'!$BX$3</f>
        <v>hotinfo1</v>
      </c>
      <c r="EB213" s="18" t="str">
        <f>'[1]Чистая с мобильниками'!BY213</f>
        <v>Горячее предложение: н/д</v>
      </c>
      <c r="EC213" s="16"/>
      <c r="ED213" s="18"/>
      <c r="EE213" s="18"/>
      <c r="EF213" s="18"/>
      <c r="EG213" s="18"/>
      <c r="EH213" s="18"/>
      <c r="EI213" s="18" t="str">
        <f>'[1]Чистая с мобильниками'!BZ213</f>
        <v>&lt;img src="/img/nohot.png"&gt;</v>
      </c>
      <c r="EJ213" s="16"/>
      <c r="EK213" s="18" t="str">
        <f>'[1]Чистая с мобильниками'!CA213</f>
        <v>мясо</v>
      </c>
      <c r="EL213" s="18" t="str">
        <f>'[1]Чистая с мобильниками'!CB213</f>
        <v>Санкт Петербурге</v>
      </c>
      <c r="EM213" s="18" t="str">
        <f>'[1]Чистая с мобильниками'!CC213</f>
        <v>Ленинградской области</v>
      </c>
      <c r="EN213" s="16"/>
      <c r="EO213" s="18" t="str">
        <f>'[1]Чистая с мобильниками'!CD213</f>
        <v xml:space="preserve">Статус: </v>
      </c>
      <c r="EP213" s="16"/>
      <c r="EQ213" s="18" t="str">
        <f>'[1]Чистая с мобильниками'!CE213</f>
        <v>Поставщики</v>
      </c>
      <c r="ER213" s="18" t="str">
        <f>'[1]Чистая с мобильниками'!CF213</f>
        <v>поставщиков</v>
      </c>
      <c r="ES213" s="16"/>
      <c r="ET213" s="18" t="str">
        <f>'[1]Чистая с мобильниками'!CG213</f>
        <v>Оптовикам</v>
      </c>
      <c r="EU213" s="16"/>
      <c r="EV213" s="18" t="str">
        <f>'[1]Чистая с мобильниками'!CH213</f>
        <v>магазины, киоски, HoReCa</v>
      </c>
      <c r="EW213" s="18" t="str">
        <f>'[1]Чистая с мобильниками'!CI213</f>
        <v>магазинам, киоскам, HoReCa</v>
      </c>
      <c r="EX213" s="18" t="str">
        <f>'[1]Чистая с мобильниками'!CJ213</f>
        <v>по оптовой цене</v>
      </c>
      <c r="EY213" s="16"/>
      <c r="EZ213" s="18" t="str">
        <f>'[1]Чистая с мобильниками'!CK213</f>
        <v>телятины</v>
      </c>
    </row>
    <row r="214" spans="1:156" x14ac:dyDescent="0.3">
      <c r="A214" s="16">
        <f>'[1]Чистая с мобильниками'!A214</f>
        <v>212</v>
      </c>
      <c r="B214" s="17">
        <f>'[1]Чистая с мобильниками'!B214</f>
        <v>43986</v>
      </c>
      <c r="C214" s="17"/>
      <c r="D214" s="17" t="str">
        <f>'[1]Чистая с мобильниками'!D214</f>
        <v>Уважаемый заказчик, в данной подкатегории по продаже утки оптом - еще никто не публиковался. Просим Вас заглянуть сюда чуть позже</v>
      </c>
      <c r="E214" s="18"/>
      <c r="F214" s="18"/>
      <c r="G214" s="18" t="s">
        <v>602</v>
      </c>
      <c r="H214" s="24" t="str">
        <f>'[1]Чистая с мобильниками'!F214</f>
        <v>сорри, ждем поставщиков</v>
      </c>
      <c r="I214" s="24">
        <f>'[1]Чистая с мобильниками'!G214</f>
        <v>0</v>
      </c>
      <c r="J214" s="24" t="str">
        <f>'[1]Чистая с мобильниками'!H214</f>
        <v>Добро пожаловать на портал Поставщиков B2b. Регистрируйся, и будь Первым!</v>
      </c>
      <c r="K214" s="18"/>
      <c r="L214" s="18" t="str">
        <f>'[1]Чистая с мобильниками'!I214</f>
        <v>Санкт Петербург</v>
      </c>
      <c r="M214" s="18" t="str">
        <f>'[1]Чистая с мобильниками'!J214</f>
        <v>spb</v>
      </c>
      <c r="N214" s="18"/>
      <c r="O214" s="24" t="str">
        <f>'[1]Чистая с мобильниками'!K214</f>
        <v>Санкт Петербург</v>
      </c>
      <c r="P214" s="18" t="str">
        <f>'[1]Чистая с мобильниками'!L214</f>
        <v>Поставщик</v>
      </c>
      <c r="Q214" s="18"/>
      <c r="R214" s="18"/>
      <c r="S214" s="20" t="str">
        <f>'[1]Чистая с мобильниками'!M214</f>
        <v>myaso-optom</v>
      </c>
      <c r="T214" s="20" t="str">
        <f>'[1]Чистая с мобильниками'!N214</f>
        <v>Мясо</v>
      </c>
      <c r="U214" s="20" t="str">
        <f>'[1]Чистая с мобильниками'!O214</f>
        <v>Утка</v>
      </c>
      <c r="V214" s="20" t="str">
        <f>'[1]Чистая с мобильниками'!R214</f>
        <v>Ищем:</v>
      </c>
      <c r="W214" s="20" t="str">
        <f>'[1]Чистая с мобильниками'!P214</f>
        <v>utka-optom</v>
      </c>
      <c r="X214" s="20"/>
      <c r="Y214" s="20" t="str">
        <f>'[1]Чистая с мобильниками'!S214</f>
        <v>утки</v>
      </c>
      <c r="Z214" s="20" t="str">
        <f>'[1]Чистая с мобильниками'!T214</f>
        <v>Условия:</v>
      </c>
      <c r="AA214" s="20" t="str">
        <f>'[1]Чистая с мобильниками'!U214</f>
        <v>купить</v>
      </c>
      <c r="AB214" s="20" t="str">
        <f>'[1]Чистая с мобильниками'!V214</f>
        <v>В прайсе так же:</v>
      </c>
      <c r="AC214" s="20" t="str">
        <f>'[1]Чистая с мобильниками'!W214</f>
        <v>…</v>
      </c>
      <c r="AD214" s="20" t="str">
        <f>'[1]Чистая с мобильниками'!X214</f>
        <v>оптом</v>
      </c>
      <c r="AE214" s="20" t="str">
        <f>'[1]Чистая с мобильниками'!Y214</f>
        <v>Поставщик</v>
      </c>
      <c r="AF214" s="20" t="str">
        <f>'[1]Чистая с мобильниками'!Z214</f>
        <v>Поставщик Уважаемый заказчик, в данной подкатегории по продаже утки оптом - еще никто не публиковался. Просим Вас заглянуть сюда чуть позже</v>
      </c>
      <c r="AG214" s="20" t="str">
        <f>'[1]Чистая с мобильниками'!AA214</f>
        <v>мелкий опт/оптом</v>
      </c>
      <c r="AH214" s="18"/>
      <c r="AI214" s="18" t="str">
        <f>'[1]Чистая с мобильниками'!AB214</f>
        <v>Сайт:</v>
      </c>
      <c r="AJ214" s="18"/>
      <c r="AK214" s="18"/>
      <c r="AL214" s="18" t="str">
        <f>'[1]Чистая с мобильниками'!AC214</f>
        <v>мяса</v>
      </c>
      <c r="AM214" s="26" t="str">
        <f t="shared" si="1"/>
        <v>утки</v>
      </c>
      <c r="AN214" s="18" t="str">
        <f>'[1]Чистая с мобильниками'!AE214</f>
        <v>утка охлажденная, утка замороженная, утка консервированная, утка вяленая, утка полуфабрикаты, утка копченная, утка фарш, утка шашлык, утка в фирменной упаковке, утка деликатесы, утка национальные деликатесы</v>
      </c>
      <c r="AO214" s="18" t="str">
        <f>'[1]Чистая с мобильниками'!AF214</f>
        <v>купить</v>
      </c>
      <c r="AP214" s="18" t="str">
        <f>'[1]Чистая с мобильниками'!AG214</f>
        <v>доступно уровню PRO+</v>
      </c>
      <c r="AQ214" s="25"/>
      <c r="AR214" s="22"/>
      <c r="AS214" s="18" t="str">
        <f>'[1]Чистая с мобильниками'!AH214</f>
        <v>Прайс:</v>
      </c>
      <c r="AT214" s="18"/>
      <c r="AU214" s="22"/>
      <c r="AV214" s="18"/>
      <c r="AW214" s="18"/>
      <c r="AX214" s="18"/>
      <c r="AY214" s="18"/>
      <c r="AZ214" s="18" t="str">
        <f>'[1]Чистая с мобильниками'!AI214</f>
        <v>доступно уровню PRO+</v>
      </c>
      <c r="BA214" s="18" t="str">
        <f>'[1]Чистая с мобильниками'!AJ214</f>
        <v>Доставка:</v>
      </c>
      <c r="BB214" s="18" t="str">
        <f>'[1]Чистая с мобильниками'!AK214</f>
        <v>утка</v>
      </c>
      <c r="BC214" s="19"/>
      <c r="BD214" s="19"/>
      <c r="BE214" s="19"/>
      <c r="BF214" s="19"/>
      <c r="BG214" s="18"/>
      <c r="BH214" s="18" t="str">
        <f>'[1]Чистая с мобильниками'!AL214</f>
        <v>укажите от скольки тыс. руб. доставка</v>
      </c>
      <c r="BI214" s="18" t="str">
        <f>'[1]Чистая с мобильниками'!AM214</f>
        <v>Офис продаж:</v>
      </c>
      <c r="BJ214" s="18"/>
      <c r="BK214" s="18"/>
      <c r="BL214" s="18"/>
      <c r="BM214" s="18"/>
      <c r="BN214" s="18"/>
      <c r="BO214" s="18"/>
      <c r="BP214" s="18"/>
      <c r="BQ214" s="18"/>
      <c r="BR214" s="18" t="str">
        <f>'[1]Чистая с мобильниками'!AP214</f>
        <v>/theme/regpay/reg.php</v>
      </c>
      <c r="BS214" s="18">
        <f>'[1]Чистая с мобильниками'!AQ214</f>
        <v>1327</v>
      </c>
      <c r="BT214" s="26"/>
      <c r="BU214" s="26"/>
      <c r="BV214" s="19"/>
      <c r="BW214" s="18"/>
      <c r="BX214" s="27" t="str">
        <f>'[1]Чистая с мобильниками'!AR214</f>
        <v>/img/default/utka-optom.png</v>
      </c>
      <c r="BY214" s="18"/>
      <c r="BZ214" s="18"/>
      <c r="CA214" s="18">
        <f>'[1]Чистая с мобильниками'!AT214</f>
        <v>72</v>
      </c>
      <c r="CB214" s="18"/>
      <c r="CC214" s="17">
        <f>'[1]Чистая с мобильниками'!AV214</f>
        <v>44058</v>
      </c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23"/>
      <c r="CV214" s="23" t="str">
        <f>'[1]Чистая с мобильниками'!AW214</f>
        <v>тел. пока нет, размещайтесь</v>
      </c>
      <c r="CW214" s="23"/>
      <c r="CX214" s="18"/>
      <c r="CY214" s="18"/>
      <c r="CZ214" s="18"/>
      <c r="DA214" s="18"/>
      <c r="DB214" s="18"/>
      <c r="DC214" s="18"/>
      <c r="DD214" s="18">
        <f>'[1]Чистая с мобильниками'!BE214</f>
        <v>0</v>
      </c>
      <c r="DE214" s="18"/>
      <c r="DF214" s="18" t="str">
        <f>'[1]Чистая с мобильниками'!BG214</f>
        <v>P-00</v>
      </c>
      <c r="DG214" s="18">
        <f>'[1]Чистая с мобильниками'!BH214</f>
        <v>0.44057787000000004</v>
      </c>
      <c r="DH214" s="18" t="str">
        <f>'[1]Чистая с мобильниками'!BI214</f>
        <v>ID1327-spb  15.08.2020 P-00</v>
      </c>
      <c r="DI214" s="18">
        <f>'[1]Чистая с мобильниками'!BJ214</f>
        <v>212</v>
      </c>
      <c r="DJ214" s="18"/>
      <c r="DK214" s="18"/>
      <c r="DL214" s="18"/>
      <c r="DM214" s="18"/>
      <c r="DN214" s="18" t="str">
        <f>'[1]Чистая с мобильниками'!BO214</f>
        <v>Уважаемый Оптовик - регистрируйся, и будешь первым!</v>
      </c>
      <c r="DO214" s="16"/>
      <c r="DP214" s="18"/>
      <c r="DQ214" s="18"/>
      <c r="DR214" s="18" t="str">
        <f>'[1]Чистая с мобильниками'!BP214</f>
        <v>/img/starp_0.png</v>
      </c>
      <c r="DS214" s="18" t="str">
        <f>'[1]Чистая с мобильниками'!BQ214</f>
        <v>Уровень приоритетов 0. Чем больше приоритетов, тем выше объявление</v>
      </c>
      <c r="DT214" s="18" t="str">
        <f>'[1]Чистая с мобильниками'!BR214</f>
        <v>/img/stat_0.png</v>
      </c>
      <c r="DU214" s="18" t="str">
        <f>'[1]Чистая с мобильниками'!BS214</f>
        <v>Статус объявления "FREE"</v>
      </c>
      <c r="DV214" s="18" t="str">
        <f>'[1]Чистая с мобильниками'!BT214</f>
        <v>block-ramdef</v>
      </c>
      <c r="DW214" s="18" t="str">
        <f>'[1]Чистая с мобильниками'!BU214</f>
        <v>block-alldef</v>
      </c>
      <c r="DX214" s="18" t="str">
        <f>'[1]Чистая с мобильниками'!BV214</f>
        <v>block-zagdef</v>
      </c>
      <c r="DY214" s="18" t="str">
        <f>'[1]Чистая с мобильниками'!BW214</f>
        <v>block-shrdef</v>
      </c>
      <c r="DZ214" s="16"/>
      <c r="EA214" s="18" t="str">
        <f>'[1]Чистая с мобильниками'!$BX$3</f>
        <v>hotinfo1</v>
      </c>
      <c r="EB214" s="18" t="str">
        <f>'[1]Чистая с мобильниками'!BY214</f>
        <v>Горячее предложение: н/д</v>
      </c>
      <c r="EC214" s="16"/>
      <c r="ED214" s="18"/>
      <c r="EE214" s="18"/>
      <c r="EF214" s="18"/>
      <c r="EG214" s="18"/>
      <c r="EH214" s="18"/>
      <c r="EI214" s="18" t="str">
        <f>'[1]Чистая с мобильниками'!BZ214</f>
        <v>&lt;img src="/img/nohot.png"&gt;</v>
      </c>
      <c r="EJ214" s="16"/>
      <c r="EK214" s="18" t="str">
        <f>'[1]Чистая с мобильниками'!CA214</f>
        <v>мясо</v>
      </c>
      <c r="EL214" s="18" t="str">
        <f>'[1]Чистая с мобильниками'!CB214</f>
        <v>Санкт Петербурге</v>
      </c>
      <c r="EM214" s="18" t="str">
        <f>'[1]Чистая с мобильниками'!CC214</f>
        <v>Ленинградской области</v>
      </c>
      <c r="EN214" s="16"/>
      <c r="EO214" s="18" t="str">
        <f>'[1]Чистая с мобильниками'!CD214</f>
        <v xml:space="preserve">Статус: </v>
      </c>
      <c r="EP214" s="16"/>
      <c r="EQ214" s="18" t="str">
        <f>'[1]Чистая с мобильниками'!CE214</f>
        <v>Поставщики</v>
      </c>
      <c r="ER214" s="18" t="str">
        <f>'[1]Чистая с мобильниками'!CF214</f>
        <v>поставщиков</v>
      </c>
      <c r="ES214" s="16"/>
      <c r="ET214" s="18" t="str">
        <f>'[1]Чистая с мобильниками'!CG214</f>
        <v>Оптовикам</v>
      </c>
      <c r="EU214" s="16"/>
      <c r="EV214" s="18" t="str">
        <f>'[1]Чистая с мобильниками'!CH214</f>
        <v>магазины, киоски, HoReCa</v>
      </c>
      <c r="EW214" s="18" t="str">
        <f>'[1]Чистая с мобильниками'!CI214</f>
        <v>магазинам, киоскам, HoReCa</v>
      </c>
      <c r="EX214" s="18" t="str">
        <f>'[1]Чистая с мобильниками'!CJ214</f>
        <v>по оптовой цене</v>
      </c>
      <c r="EY214" s="16"/>
      <c r="EZ214" s="18" t="str">
        <f>'[1]Чистая с мобильниками'!CK214</f>
        <v>утки</v>
      </c>
    </row>
    <row r="215" spans="1:156" x14ac:dyDescent="0.3">
      <c r="A215" s="16">
        <f>'[1]Чистая с мобильниками'!A215</f>
        <v>213</v>
      </c>
      <c r="B215" s="17">
        <f>'[1]Чистая с мобильниками'!B215</f>
        <v>43988</v>
      </c>
      <c r="C215" s="17"/>
      <c r="D215" s="17" t="str">
        <f>'[1]Чистая с мобильниками'!D215</f>
        <v>Уважаемый заказчик, в данной подкатегории по продаже кондитерских изделий оптом - еще никто не публиковался. Просим Вас заглянуть сюда чуть позже</v>
      </c>
      <c r="E215" s="18"/>
      <c r="F215" s="18"/>
      <c r="G215" s="18" t="s">
        <v>602</v>
      </c>
      <c r="H215" s="24" t="str">
        <f>'[1]Чистая с мобильниками'!F215</f>
        <v>сорри, ждем поставщиков</v>
      </c>
      <c r="I215" s="24">
        <f>'[1]Чистая с мобильниками'!G215</f>
        <v>0</v>
      </c>
      <c r="J215" s="24" t="str">
        <f>'[1]Чистая с мобильниками'!H215</f>
        <v>Добро пожаловать на портал Поставщиков B2b. Регистрируйся, и будь Первым!</v>
      </c>
      <c r="K215" s="18"/>
      <c r="L215" s="18" t="str">
        <f>'[1]Чистая с мобильниками'!I215</f>
        <v>Санкт Петербург</v>
      </c>
      <c r="M215" s="18" t="str">
        <f>'[1]Чистая с мобильниками'!J215</f>
        <v>spb</v>
      </c>
      <c r="N215" s="18"/>
      <c r="O215" s="24" t="str">
        <f>'[1]Чистая с мобильниками'!K215</f>
        <v>Санкт Петербург</v>
      </c>
      <c r="P215" s="18" t="str">
        <f>'[1]Чистая с мобильниками'!L215</f>
        <v>Поставщик</v>
      </c>
      <c r="Q215" s="18"/>
      <c r="R215" s="18"/>
      <c r="S215" s="20" t="str">
        <f>'[1]Чистая с мобильниками'!M215</f>
        <v>produkty-pitaniya</v>
      </c>
      <c r="T215" s="20" t="str">
        <f>'[1]Чистая с мобильниками'!N215</f>
        <v>Продукты питания</v>
      </c>
      <c r="U215" s="20" t="str">
        <f>'[1]Чистая с мобильниками'!O215</f>
        <v>Кондитерские изделия</v>
      </c>
      <c r="V215" s="20" t="str">
        <f>'[1]Чистая с мобильниками'!R215</f>
        <v>Ищем:</v>
      </c>
      <c r="W215" s="20" t="str">
        <f>'[1]Чистая с мобильниками'!P215</f>
        <v>konditerskie-izdeliya-optom</v>
      </c>
      <c r="X215" s="20"/>
      <c r="Y215" s="20" t="str">
        <f>'[1]Чистая с мобильниками'!S215</f>
        <v>кондитерских изделий</v>
      </c>
      <c r="Z215" s="20" t="str">
        <f>'[1]Чистая с мобильниками'!T215</f>
        <v>Условия:</v>
      </c>
      <c r="AA215" s="20" t="str">
        <f>'[1]Чистая с мобильниками'!U215</f>
        <v>купить</v>
      </c>
      <c r="AB215" s="20" t="str">
        <f>'[1]Чистая с мобильниками'!V215</f>
        <v>В прайсе так же:</v>
      </c>
      <c r="AC215" s="20" t="str">
        <f>'[1]Чистая с мобильниками'!W215</f>
        <v>…</v>
      </c>
      <c r="AD215" s="20" t="str">
        <f>'[1]Чистая с мобильниками'!X215</f>
        <v>оптом</v>
      </c>
      <c r="AE215" s="20" t="str">
        <f>'[1]Чистая с мобильниками'!Y215</f>
        <v>Поставщик</v>
      </c>
      <c r="AF215" s="20" t="str">
        <f>'[1]Чистая с мобильниками'!Z215</f>
        <v>Поставщик Уважаемый заказчик, в данной подкатегории по продаже кондитерских изделий оптом - еще никто не публиковался. Просим Вас заглянуть сюда чуть позже</v>
      </c>
      <c r="AG215" s="20" t="str">
        <f>'[1]Чистая с мобильниками'!AA215</f>
        <v>мелкий опт/оптом</v>
      </c>
      <c r="AH215" s="18"/>
      <c r="AI215" s="18" t="str">
        <f>'[1]Чистая с мобильниками'!AB215</f>
        <v>Сайт:</v>
      </c>
      <c r="AJ215" s="18"/>
      <c r="AK215" s="18"/>
      <c r="AL215" s="18" t="str">
        <f>'[1]Чистая с мобильниками'!AC215</f>
        <v>продуктов питания</v>
      </c>
      <c r="AM215" s="26" t="str">
        <f t="shared" si="1"/>
        <v>кондитерских изделий</v>
      </c>
      <c r="AN215" s="18" t="str">
        <f>'[1]Чистая с мобильниками'!AE215</f>
        <v>печенье, торты, мармелад, пирожные, зефир, кексы, паста арахисовая, паста шоколадная, пастила</v>
      </c>
      <c r="AO215" s="18" t="str">
        <f>'[1]Чистая с мобильниками'!AF215</f>
        <v>купить</v>
      </c>
      <c r="AP215" s="18" t="str">
        <f>'[1]Чистая с мобильниками'!AG215</f>
        <v>доступно уровню PRO+</v>
      </c>
      <c r="AQ215" s="25"/>
      <c r="AR215" s="22"/>
      <c r="AS215" s="18" t="str">
        <f>'[1]Чистая с мобильниками'!AH215</f>
        <v>Прайс:</v>
      </c>
      <c r="AT215" s="18"/>
      <c r="AU215" s="22"/>
      <c r="AV215" s="18"/>
      <c r="AW215" s="18"/>
      <c r="AX215" s="18"/>
      <c r="AY215" s="18"/>
      <c r="AZ215" s="18" t="str">
        <f>'[1]Чистая с мобильниками'!AI215</f>
        <v>доступно уровню PRO+</v>
      </c>
      <c r="BA215" s="18" t="str">
        <f>'[1]Чистая с мобильниками'!AJ215</f>
        <v>Доставка:</v>
      </c>
      <c r="BB215" s="18" t="str">
        <f>'[1]Чистая с мобильниками'!AK215</f>
        <v>кондитерские изделия</v>
      </c>
      <c r="BC215" s="19"/>
      <c r="BD215" s="19"/>
      <c r="BE215" s="19"/>
      <c r="BF215" s="19"/>
      <c r="BG215" s="18"/>
      <c r="BH215" s="18" t="str">
        <f>'[1]Чистая с мобильниками'!AL215</f>
        <v>укажите от скольки тыс. руб. доставка</v>
      </c>
      <c r="BI215" s="18" t="str">
        <f>'[1]Чистая с мобильниками'!AM215</f>
        <v>Офис продаж:</v>
      </c>
      <c r="BJ215" s="18"/>
      <c r="BK215" s="18"/>
      <c r="BL215" s="18"/>
      <c r="BM215" s="18"/>
      <c r="BN215" s="18"/>
      <c r="BO215" s="18"/>
      <c r="BP215" s="18"/>
      <c r="BQ215" s="18"/>
      <c r="BR215" s="18" t="str">
        <f>'[1]Чистая с мобильниками'!AP215</f>
        <v>/theme/regpay/reg.php</v>
      </c>
      <c r="BS215" s="18">
        <f>'[1]Чистая с мобильниками'!AQ215</f>
        <v>1328</v>
      </c>
      <c r="BT215" s="26"/>
      <c r="BU215" s="26"/>
      <c r="BV215" s="19"/>
      <c r="BW215" s="18"/>
      <c r="BX215" s="27" t="str">
        <f>'[1]Чистая с мобильниками'!AR215</f>
        <v>/img/default/konditerskie-izdeliya-optom.png</v>
      </c>
      <c r="BY215" s="18"/>
      <c r="BZ215" s="18"/>
      <c r="CA215" s="18">
        <f>'[1]Чистая с мобильниками'!AT215</f>
        <v>73</v>
      </c>
      <c r="CB215" s="18"/>
      <c r="CC215" s="17">
        <f>'[1]Чистая с мобильниками'!AV215</f>
        <v>44061</v>
      </c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23"/>
      <c r="CV215" s="23" t="str">
        <f>'[1]Чистая с мобильниками'!AW215</f>
        <v>тел. пока нет, размещайтесь</v>
      </c>
      <c r="CW215" s="23"/>
      <c r="CX215" s="18"/>
      <c r="CY215" s="18"/>
      <c r="CZ215" s="18"/>
      <c r="DA215" s="18"/>
      <c r="DB215" s="18"/>
      <c r="DC215" s="18"/>
      <c r="DD215" s="18">
        <f>'[1]Чистая с мобильниками'!BE215</f>
        <v>0</v>
      </c>
      <c r="DE215" s="18"/>
      <c r="DF215" s="18" t="str">
        <f>'[1]Чистая с мобильниками'!BG215</f>
        <v>P-00</v>
      </c>
      <c r="DG215" s="18">
        <f>'[1]Чистая с мобильниками'!BH215</f>
        <v>0.44060786000000007</v>
      </c>
      <c r="DH215" s="18" t="str">
        <f>'[1]Чистая с мобильниками'!BI215</f>
        <v>ID1328-spb  18.08.2020 P-00</v>
      </c>
      <c r="DI215" s="18">
        <f>'[1]Чистая с мобильниками'!BJ215</f>
        <v>213</v>
      </c>
      <c r="DJ215" s="18"/>
      <c r="DK215" s="18"/>
      <c r="DL215" s="18"/>
      <c r="DM215" s="18"/>
      <c r="DN215" s="18" t="str">
        <f>'[1]Чистая с мобильниками'!BO215</f>
        <v>Уважаемый Оптовик - регистрируйся, и будешь первым!</v>
      </c>
      <c r="DO215" s="16"/>
      <c r="DP215" s="18"/>
      <c r="DQ215" s="18"/>
      <c r="DR215" s="18" t="str">
        <f>'[1]Чистая с мобильниками'!BP215</f>
        <v>/img/starp_0.png</v>
      </c>
      <c r="DS215" s="18" t="str">
        <f>'[1]Чистая с мобильниками'!BQ215</f>
        <v>Уровень приоритетов 0. Чем больше приоритетов, тем выше объявление</v>
      </c>
      <c r="DT215" s="18" t="str">
        <f>'[1]Чистая с мобильниками'!BR215</f>
        <v>/img/stat_0.png</v>
      </c>
      <c r="DU215" s="18" t="str">
        <f>'[1]Чистая с мобильниками'!BS215</f>
        <v>Статус объявления "FREE"</v>
      </c>
      <c r="DV215" s="18" t="str">
        <f>'[1]Чистая с мобильниками'!BT215</f>
        <v>block-ramdef</v>
      </c>
      <c r="DW215" s="18" t="str">
        <f>'[1]Чистая с мобильниками'!BU215</f>
        <v>block-alldef</v>
      </c>
      <c r="DX215" s="18" t="str">
        <f>'[1]Чистая с мобильниками'!BV215</f>
        <v>block-zagdef</v>
      </c>
      <c r="DY215" s="18" t="str">
        <f>'[1]Чистая с мобильниками'!BW215</f>
        <v>block-shrdef</v>
      </c>
      <c r="DZ215" s="16"/>
      <c r="EA215" s="18" t="str">
        <f>'[1]Чистая с мобильниками'!$BX$3</f>
        <v>hotinfo1</v>
      </c>
      <c r="EB215" s="18" t="str">
        <f>'[1]Чистая с мобильниками'!BY215</f>
        <v>Горячее предложение: н/д</v>
      </c>
      <c r="EC215" s="16"/>
      <c r="ED215" s="18"/>
      <c r="EE215" s="18"/>
      <c r="EF215" s="18"/>
      <c r="EG215" s="18"/>
      <c r="EH215" s="18"/>
      <c r="EI215" s="18" t="str">
        <f>'[1]Чистая с мобильниками'!BZ215</f>
        <v>&lt;img src="/img/nohot.png"&gt;</v>
      </c>
      <c r="EJ215" s="16"/>
      <c r="EK215" s="18" t="str">
        <f>'[1]Чистая с мобильниками'!CA215</f>
        <v>продукты питания</v>
      </c>
      <c r="EL215" s="18" t="str">
        <f>'[1]Чистая с мобильниками'!CB215</f>
        <v>Санкт Петербурге</v>
      </c>
      <c r="EM215" s="18" t="str">
        <f>'[1]Чистая с мобильниками'!CC215</f>
        <v>Ленинградской области</v>
      </c>
      <c r="EN215" s="16"/>
      <c r="EO215" s="18" t="str">
        <f>'[1]Чистая с мобильниками'!CD215</f>
        <v xml:space="preserve">Статус: </v>
      </c>
      <c r="EP215" s="16"/>
      <c r="EQ215" s="18" t="str">
        <f>'[1]Чистая с мобильниками'!CE215</f>
        <v>Поставщики</v>
      </c>
      <c r="ER215" s="18" t="str">
        <f>'[1]Чистая с мобильниками'!CF215</f>
        <v>поставщиков</v>
      </c>
      <c r="ES215" s="16"/>
      <c r="ET215" s="18" t="str">
        <f>'[1]Чистая с мобильниками'!CG215</f>
        <v>Оптовикам</v>
      </c>
      <c r="EU215" s="16"/>
      <c r="EV215" s="18" t="str">
        <f>'[1]Чистая с мобильниками'!CH215</f>
        <v>магазины, киоски, HoReCa</v>
      </c>
      <c r="EW215" s="18" t="str">
        <f>'[1]Чистая с мобильниками'!CI215</f>
        <v>магазинам, киоскам, HoReCa</v>
      </c>
      <c r="EX215" s="18" t="str">
        <f>'[1]Чистая с мобильниками'!CJ215</f>
        <v>по оптовой цене</v>
      </c>
      <c r="EY215" s="16"/>
      <c r="EZ215" s="18" t="str">
        <f>'[1]Чистая с мобильниками'!CK215</f>
        <v>кондитерских изделий</v>
      </c>
    </row>
    <row r="216" spans="1:156" x14ac:dyDescent="0.3">
      <c r="A216" s="16">
        <f>'[1]Чистая с мобильниками'!A216</f>
        <v>214</v>
      </c>
      <c r="B216" s="17">
        <f>'[1]Чистая с мобильниками'!B216</f>
        <v>43987</v>
      </c>
      <c r="C216" s="17"/>
      <c r="D216" s="17" t="str">
        <f>'[1]Чистая с мобильниками'!D216</f>
        <v>Уважаемый заказчик, в данной подкатегории по продаже овощей оптом - еще никто не публиковался. Просим Вас заглянуть сюда чуть позже</v>
      </c>
      <c r="E216" s="18"/>
      <c r="F216" s="18"/>
      <c r="G216" s="18" t="s">
        <v>602</v>
      </c>
      <c r="H216" s="24" t="str">
        <f>'[1]Чистая с мобильниками'!F216</f>
        <v>сорри, ждем поставщиков</v>
      </c>
      <c r="I216" s="24">
        <f>'[1]Чистая с мобильниками'!G216</f>
        <v>0</v>
      </c>
      <c r="J216" s="24" t="str">
        <f>'[1]Чистая с мобильниками'!H216</f>
        <v>Добро пожаловать на портал Поставщиков B2b. Регистрируйся, и будь Первым!</v>
      </c>
      <c r="K216" s="18"/>
      <c r="L216" s="18" t="str">
        <f>'[1]Чистая с мобильниками'!I216</f>
        <v>Санкт Петербург</v>
      </c>
      <c r="M216" s="18" t="str">
        <f>'[1]Чистая с мобильниками'!J216</f>
        <v>spb</v>
      </c>
      <c r="N216" s="18"/>
      <c r="O216" s="24" t="str">
        <f>'[1]Чистая с мобильниками'!K216</f>
        <v>Санкт Петербург</v>
      </c>
      <c r="P216" s="18" t="str">
        <f>'[1]Чистая с мобильниками'!L216</f>
        <v>Поставщик</v>
      </c>
      <c r="Q216" s="18"/>
      <c r="R216" s="18"/>
      <c r="S216" s="20" t="str">
        <f>'[1]Чистая с мобильниками'!M216</f>
        <v>produkty-pitaniya</v>
      </c>
      <c r="T216" s="20" t="str">
        <f>'[1]Чистая с мобильниками'!N216</f>
        <v>Продукты питания</v>
      </c>
      <c r="U216" s="20" t="str">
        <f>'[1]Чистая с мобильниками'!O216</f>
        <v>Овощи</v>
      </c>
      <c r="V216" s="20" t="str">
        <f>'[1]Чистая с мобильниками'!R216</f>
        <v>Ищем:</v>
      </c>
      <c r="W216" s="20" t="str">
        <f>'[1]Чистая с мобильниками'!P216</f>
        <v>ovoshchi-optom</v>
      </c>
      <c r="X216" s="20"/>
      <c r="Y216" s="20" t="str">
        <f>'[1]Чистая с мобильниками'!S216</f>
        <v>овощей</v>
      </c>
      <c r="Z216" s="20" t="str">
        <f>'[1]Чистая с мобильниками'!T216</f>
        <v>Условия:</v>
      </c>
      <c r="AA216" s="20" t="str">
        <f>'[1]Чистая с мобильниками'!U216</f>
        <v>купить</v>
      </c>
      <c r="AB216" s="20" t="str">
        <f>'[1]Чистая с мобильниками'!V216</f>
        <v>В прайсе так же:</v>
      </c>
      <c r="AC216" s="20" t="str">
        <f>'[1]Чистая с мобильниками'!W216</f>
        <v>…</v>
      </c>
      <c r="AD216" s="20" t="str">
        <f>'[1]Чистая с мобильниками'!X216</f>
        <v>оптом</v>
      </c>
      <c r="AE216" s="20" t="str">
        <f>'[1]Чистая с мобильниками'!Y216</f>
        <v>Поставщик</v>
      </c>
      <c r="AF216" s="20" t="str">
        <f>'[1]Чистая с мобильниками'!Z216</f>
        <v>Поставщик Уважаемый заказчик, в данной подкатегории по продаже овощей оптом - еще никто не публиковался. Просим Вас заглянуть сюда чуть позже</v>
      </c>
      <c r="AG216" s="20" t="str">
        <f>'[1]Чистая с мобильниками'!AA216</f>
        <v>мелкий опт/оптом</v>
      </c>
      <c r="AH216" s="18"/>
      <c r="AI216" s="18" t="str">
        <f>'[1]Чистая с мобильниками'!AB216</f>
        <v>Сайт:</v>
      </c>
      <c r="AJ216" s="18"/>
      <c r="AK216" s="18"/>
      <c r="AL216" s="18" t="str">
        <f>'[1]Чистая с мобильниками'!AC216</f>
        <v>продуктов питания</v>
      </c>
      <c r="AM216" s="26" t="str">
        <f t="shared" si="1"/>
        <v>овощей</v>
      </c>
      <c r="AN216" s="18" t="str">
        <f>'[1]Чистая с мобильниками'!AE216</f>
        <v>овощи свежие , овощи замороженные, овощи консервированные, овощи полуфабрикаты</v>
      </c>
      <c r="AO216" s="18" t="str">
        <f>'[1]Чистая с мобильниками'!AF216</f>
        <v>купить</v>
      </c>
      <c r="AP216" s="18" t="str">
        <f>'[1]Чистая с мобильниками'!AG216</f>
        <v>доступно уровню PRO+</v>
      </c>
      <c r="AQ216" s="25"/>
      <c r="AR216" s="22"/>
      <c r="AS216" s="18" t="str">
        <f>'[1]Чистая с мобильниками'!AH216</f>
        <v>Прайс:</v>
      </c>
      <c r="AT216" s="18"/>
      <c r="AU216" s="22"/>
      <c r="AV216" s="18"/>
      <c r="AW216" s="18"/>
      <c r="AX216" s="18"/>
      <c r="AY216" s="18"/>
      <c r="AZ216" s="18" t="str">
        <f>'[1]Чистая с мобильниками'!AI216</f>
        <v>доступно уровню PRO+</v>
      </c>
      <c r="BA216" s="18" t="str">
        <f>'[1]Чистая с мобильниками'!AJ216</f>
        <v>Доставка:</v>
      </c>
      <c r="BB216" s="18" t="str">
        <f>'[1]Чистая с мобильниками'!AK216</f>
        <v>овощи</v>
      </c>
      <c r="BC216" s="19"/>
      <c r="BD216" s="19"/>
      <c r="BE216" s="19"/>
      <c r="BF216" s="19"/>
      <c r="BG216" s="18"/>
      <c r="BH216" s="18" t="str">
        <f>'[1]Чистая с мобильниками'!AL216</f>
        <v>укажите от скольки тыс. руб. доставка</v>
      </c>
      <c r="BI216" s="18" t="str">
        <f>'[1]Чистая с мобильниками'!AM216</f>
        <v>Офис продаж:</v>
      </c>
      <c r="BJ216" s="18"/>
      <c r="BK216" s="18"/>
      <c r="BL216" s="18"/>
      <c r="BM216" s="18"/>
      <c r="BN216" s="18"/>
      <c r="BO216" s="18"/>
      <c r="BP216" s="18"/>
      <c r="BQ216" s="18"/>
      <c r="BR216" s="18" t="str">
        <f>'[1]Чистая с мобильниками'!AP216</f>
        <v>/theme/regpay/reg.php</v>
      </c>
      <c r="BS216" s="18">
        <f>'[1]Чистая с мобильниками'!AQ216</f>
        <v>1329</v>
      </c>
      <c r="BT216" s="26"/>
      <c r="BU216" s="26"/>
      <c r="BV216" s="19"/>
      <c r="BW216" s="18"/>
      <c r="BX216" s="27" t="str">
        <f>'[1]Чистая с мобильниками'!AR216</f>
        <v>/img/default/ovoshchi-optom.png</v>
      </c>
      <c r="BY216" s="18"/>
      <c r="BZ216" s="18"/>
      <c r="CA216" s="18">
        <f>'[1]Чистая с мобильниками'!AT216</f>
        <v>74</v>
      </c>
      <c r="CB216" s="18"/>
      <c r="CC216" s="17">
        <f>'[1]Чистая с мобильниками'!AV216</f>
        <v>44061</v>
      </c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23"/>
      <c r="CV216" s="23" t="str">
        <f>'[1]Чистая с мобильниками'!AW216</f>
        <v>тел. пока нет, размещайтесь</v>
      </c>
      <c r="CW216" s="23"/>
      <c r="CX216" s="18"/>
      <c r="CY216" s="18"/>
      <c r="CZ216" s="18"/>
      <c r="DA216" s="18"/>
      <c r="DB216" s="18"/>
      <c r="DC216" s="18"/>
      <c r="DD216" s="18">
        <f>'[1]Чистая с мобильниками'!BE216</f>
        <v>0</v>
      </c>
      <c r="DE216" s="18"/>
      <c r="DF216" s="18" t="str">
        <f>'[1]Чистая с мобильниками'!BG216</f>
        <v>P-00</v>
      </c>
      <c r="DG216" s="18">
        <f>'[1]Чистая с мобильниками'!BH216</f>
        <v>0.44060785000000008</v>
      </c>
      <c r="DH216" s="18" t="str">
        <f>'[1]Чистая с мобильниками'!BI216</f>
        <v>ID1329-spb  18.08.2020 P-00</v>
      </c>
      <c r="DI216" s="18">
        <f>'[1]Чистая с мобильниками'!BJ216</f>
        <v>214</v>
      </c>
      <c r="DJ216" s="18"/>
      <c r="DK216" s="18"/>
      <c r="DL216" s="18"/>
      <c r="DM216" s="18"/>
      <c r="DN216" s="18" t="str">
        <f>'[1]Чистая с мобильниками'!BO216</f>
        <v>Уважаемый Оптовик - регистрируйся, и будешь первым!</v>
      </c>
      <c r="DO216" s="16"/>
      <c r="DP216" s="18"/>
      <c r="DQ216" s="18"/>
      <c r="DR216" s="18" t="str">
        <f>'[1]Чистая с мобильниками'!BP216</f>
        <v>/img/starp_0.png</v>
      </c>
      <c r="DS216" s="18" t="str">
        <f>'[1]Чистая с мобильниками'!BQ216</f>
        <v>Уровень приоритетов 0. Чем больше приоритетов, тем выше объявление</v>
      </c>
      <c r="DT216" s="18" t="str">
        <f>'[1]Чистая с мобильниками'!BR216</f>
        <v>/img/stat_0.png</v>
      </c>
      <c r="DU216" s="18" t="str">
        <f>'[1]Чистая с мобильниками'!BS216</f>
        <v>Статус объявления "FREE"</v>
      </c>
      <c r="DV216" s="18" t="str">
        <f>'[1]Чистая с мобильниками'!BT216</f>
        <v>block-ramdef</v>
      </c>
      <c r="DW216" s="18" t="str">
        <f>'[1]Чистая с мобильниками'!BU216</f>
        <v>block-alldef</v>
      </c>
      <c r="DX216" s="18" t="str">
        <f>'[1]Чистая с мобильниками'!BV216</f>
        <v>block-zagdef</v>
      </c>
      <c r="DY216" s="18" t="str">
        <f>'[1]Чистая с мобильниками'!BW216</f>
        <v>block-shrdef</v>
      </c>
      <c r="DZ216" s="16"/>
      <c r="EA216" s="18" t="str">
        <f>'[1]Чистая с мобильниками'!$BX$3</f>
        <v>hotinfo1</v>
      </c>
      <c r="EB216" s="18" t="str">
        <f>'[1]Чистая с мобильниками'!BY216</f>
        <v>Горячее предложение: н/д</v>
      </c>
      <c r="EC216" s="16"/>
      <c r="ED216" s="18"/>
      <c r="EE216" s="18"/>
      <c r="EF216" s="18"/>
      <c r="EG216" s="18"/>
      <c r="EH216" s="18"/>
      <c r="EI216" s="18" t="str">
        <f>'[1]Чистая с мобильниками'!BZ216</f>
        <v>&lt;img src="/img/nohot.png"&gt;</v>
      </c>
      <c r="EJ216" s="16"/>
      <c r="EK216" s="18" t="str">
        <f>'[1]Чистая с мобильниками'!CA216</f>
        <v>продукты питания</v>
      </c>
      <c r="EL216" s="18" t="str">
        <f>'[1]Чистая с мобильниками'!CB216</f>
        <v>Санкт Петербурге</v>
      </c>
      <c r="EM216" s="18" t="str">
        <f>'[1]Чистая с мобильниками'!CC216</f>
        <v>Ленинградской области</v>
      </c>
      <c r="EN216" s="16"/>
      <c r="EO216" s="18" t="str">
        <f>'[1]Чистая с мобильниками'!CD216</f>
        <v xml:space="preserve">Статус: </v>
      </c>
      <c r="EP216" s="16"/>
      <c r="EQ216" s="18" t="str">
        <f>'[1]Чистая с мобильниками'!CE216</f>
        <v>Поставщики</v>
      </c>
      <c r="ER216" s="18" t="str">
        <f>'[1]Чистая с мобильниками'!CF216</f>
        <v>поставщиков</v>
      </c>
      <c r="ES216" s="16"/>
      <c r="ET216" s="18" t="str">
        <f>'[1]Чистая с мобильниками'!CG216</f>
        <v>Оптовикам</v>
      </c>
      <c r="EU216" s="16"/>
      <c r="EV216" s="18" t="str">
        <f>'[1]Чистая с мобильниками'!CH216</f>
        <v>магазины, киоски, HoReCa</v>
      </c>
      <c r="EW216" s="18" t="str">
        <f>'[1]Чистая с мобильниками'!CI216</f>
        <v>магазинам, киоскам, HoReCa</v>
      </c>
      <c r="EX216" s="18" t="str">
        <f>'[1]Чистая с мобильниками'!CJ216</f>
        <v>по оптовой цене</v>
      </c>
      <c r="EY216" s="16"/>
      <c r="EZ216" s="18" t="str">
        <f>'[1]Чистая с мобильниками'!CK216</f>
        <v>овощей</v>
      </c>
    </row>
    <row r="217" spans="1:156" x14ac:dyDescent="0.3">
      <c r="A217" s="16">
        <f>'[1]Чистая с мобильниками'!A217</f>
        <v>215</v>
      </c>
      <c r="B217" s="17">
        <f>'[1]Чистая с мобильниками'!B217</f>
        <v>43985</v>
      </c>
      <c r="C217" s="17"/>
      <c r="D217" s="17" t="str">
        <f>'[1]Чистая с мобильниками'!D217</f>
        <v>Уважаемый заказчик, в данной подкатегории по продаже фруктов оптом - еще никто не публиковался. Просим Вас заглянуть сюда чуть позже</v>
      </c>
      <c r="E217" s="18"/>
      <c r="F217" s="18"/>
      <c r="G217" s="18" t="s">
        <v>602</v>
      </c>
      <c r="H217" s="24" t="str">
        <f>'[1]Чистая с мобильниками'!F217</f>
        <v>сорри, ждем поставщиков</v>
      </c>
      <c r="I217" s="24">
        <f>'[1]Чистая с мобильниками'!G217</f>
        <v>0</v>
      </c>
      <c r="J217" s="24" t="str">
        <f>'[1]Чистая с мобильниками'!H217</f>
        <v>Добро пожаловать на портал Поставщиков B2b. Регистрируйся, и будь Первым!</v>
      </c>
      <c r="K217" s="18"/>
      <c r="L217" s="18" t="str">
        <f>'[1]Чистая с мобильниками'!I217</f>
        <v>Санкт Петербург</v>
      </c>
      <c r="M217" s="18" t="str">
        <f>'[1]Чистая с мобильниками'!J217</f>
        <v>spb</v>
      </c>
      <c r="N217" s="18"/>
      <c r="O217" s="24" t="str">
        <f>'[1]Чистая с мобильниками'!K217</f>
        <v>Санкт Петербург</v>
      </c>
      <c r="P217" s="18" t="str">
        <f>'[1]Чистая с мобильниками'!L217</f>
        <v>Поставщик</v>
      </c>
      <c r="Q217" s="18"/>
      <c r="R217" s="18"/>
      <c r="S217" s="20" t="str">
        <f>'[1]Чистая с мобильниками'!M217</f>
        <v>produkty-pitaniya</v>
      </c>
      <c r="T217" s="20" t="str">
        <f>'[1]Чистая с мобильниками'!N217</f>
        <v>Продукты питания</v>
      </c>
      <c r="U217" s="20" t="str">
        <f>'[1]Чистая с мобильниками'!O217</f>
        <v>Фрукты</v>
      </c>
      <c r="V217" s="20" t="str">
        <f>'[1]Чистая с мобильниками'!R217</f>
        <v>Ищем:</v>
      </c>
      <c r="W217" s="20" t="str">
        <f>'[1]Чистая с мобильниками'!P217</f>
        <v>frukty-optom</v>
      </c>
      <c r="X217" s="20"/>
      <c r="Y217" s="20" t="str">
        <f>'[1]Чистая с мобильниками'!S217</f>
        <v>фруктов</v>
      </c>
      <c r="Z217" s="20" t="str">
        <f>'[1]Чистая с мобильниками'!T217</f>
        <v>Условия:</v>
      </c>
      <c r="AA217" s="20" t="str">
        <f>'[1]Чистая с мобильниками'!U217</f>
        <v>купить</v>
      </c>
      <c r="AB217" s="20" t="str">
        <f>'[1]Чистая с мобильниками'!V217</f>
        <v>В прайсе так же:</v>
      </c>
      <c r="AC217" s="20" t="str">
        <f>'[1]Чистая с мобильниками'!W217</f>
        <v>…</v>
      </c>
      <c r="AD217" s="20" t="str">
        <f>'[1]Чистая с мобильниками'!X217</f>
        <v>оптом</v>
      </c>
      <c r="AE217" s="20" t="str">
        <f>'[1]Чистая с мобильниками'!Y217</f>
        <v>Поставщик</v>
      </c>
      <c r="AF217" s="20" t="str">
        <f>'[1]Чистая с мобильниками'!Z217</f>
        <v>Поставщик Уважаемый заказчик, в данной подкатегории по продаже фруктов оптом - еще никто не публиковался. Просим Вас заглянуть сюда чуть позже</v>
      </c>
      <c r="AG217" s="20" t="str">
        <f>'[1]Чистая с мобильниками'!AA217</f>
        <v>мелкий опт/оптом</v>
      </c>
      <c r="AH217" s="18"/>
      <c r="AI217" s="18" t="str">
        <f>'[1]Чистая с мобильниками'!AB217</f>
        <v>Сайт:</v>
      </c>
      <c r="AJ217" s="18"/>
      <c r="AK217" s="18"/>
      <c r="AL217" s="18" t="str">
        <f>'[1]Чистая с мобильниками'!AC217</f>
        <v>продуктов питания</v>
      </c>
      <c r="AM217" s="26" t="str">
        <f t="shared" si="1"/>
        <v>фруктов</v>
      </c>
      <c r="AN217" s="18" t="str">
        <f>'[1]Чистая с мобильниками'!AE217</f>
        <v>фрукты свежие , фрукты замороженные, фрукты консервированные, фрукты сухофрукты в фирменной упаковке, фрукты сухофрукты весовые</v>
      </c>
      <c r="AO217" s="18" t="str">
        <f>'[1]Чистая с мобильниками'!AF217</f>
        <v>купить</v>
      </c>
      <c r="AP217" s="18" t="str">
        <f>'[1]Чистая с мобильниками'!AG217</f>
        <v>доступно уровню PRO+</v>
      </c>
      <c r="AQ217" s="25"/>
      <c r="AR217" s="22"/>
      <c r="AS217" s="18" t="str">
        <f>'[1]Чистая с мобильниками'!AH217</f>
        <v>Прайс:</v>
      </c>
      <c r="AT217" s="18"/>
      <c r="AU217" s="22"/>
      <c r="AV217" s="18"/>
      <c r="AW217" s="18"/>
      <c r="AX217" s="18"/>
      <c r="AY217" s="18"/>
      <c r="AZ217" s="18" t="str">
        <f>'[1]Чистая с мобильниками'!AI217</f>
        <v>доступно уровню PRO+</v>
      </c>
      <c r="BA217" s="18" t="str">
        <f>'[1]Чистая с мобильниками'!AJ217</f>
        <v>Доставка:</v>
      </c>
      <c r="BB217" s="18" t="str">
        <f>'[1]Чистая с мобильниками'!AK217</f>
        <v>фрукты</v>
      </c>
      <c r="BC217" s="19"/>
      <c r="BD217" s="19"/>
      <c r="BE217" s="19"/>
      <c r="BF217" s="19"/>
      <c r="BG217" s="18"/>
      <c r="BH217" s="18" t="str">
        <f>'[1]Чистая с мобильниками'!AL217</f>
        <v>укажите от скольки тыс. руб. доставка</v>
      </c>
      <c r="BI217" s="18" t="str">
        <f>'[1]Чистая с мобильниками'!AM217</f>
        <v>Офис продаж:</v>
      </c>
      <c r="BJ217" s="18"/>
      <c r="BK217" s="18"/>
      <c r="BL217" s="18"/>
      <c r="BM217" s="18"/>
      <c r="BN217" s="18"/>
      <c r="BO217" s="18"/>
      <c r="BP217" s="18"/>
      <c r="BQ217" s="18"/>
      <c r="BR217" s="18" t="str">
        <f>'[1]Чистая с мобильниками'!AP217</f>
        <v>/theme/regpay/reg.php</v>
      </c>
      <c r="BS217" s="18">
        <f>'[1]Чистая с мобильниками'!AQ217</f>
        <v>1330</v>
      </c>
      <c r="BT217" s="26"/>
      <c r="BU217" s="26"/>
      <c r="BV217" s="19"/>
      <c r="BW217" s="18"/>
      <c r="BX217" s="27" t="str">
        <f>'[1]Чистая с мобильниками'!AR217</f>
        <v>/img/default/frukty-optom.png</v>
      </c>
      <c r="BY217" s="18"/>
      <c r="BZ217" s="18"/>
      <c r="CA217" s="18">
        <f>'[1]Чистая с мобильниками'!AT217</f>
        <v>75</v>
      </c>
      <c r="CB217" s="18"/>
      <c r="CC217" s="17">
        <f>'[1]Чистая с мобильниками'!AV217</f>
        <v>44060</v>
      </c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23"/>
      <c r="CV217" s="23" t="str">
        <f>'[1]Чистая с мобильниками'!AW217</f>
        <v>тел. пока нет, размещайтесь</v>
      </c>
      <c r="CW217" s="23"/>
      <c r="CX217" s="18"/>
      <c r="CY217" s="18"/>
      <c r="CZ217" s="18"/>
      <c r="DA217" s="18"/>
      <c r="DB217" s="18"/>
      <c r="DC217" s="18"/>
      <c r="DD217" s="18">
        <f>'[1]Чистая с мобильниками'!BE217</f>
        <v>0</v>
      </c>
      <c r="DE217" s="18"/>
      <c r="DF217" s="18" t="str">
        <f>'[1]Чистая с мобильниками'!BG217</f>
        <v>P-00</v>
      </c>
      <c r="DG217" s="18">
        <f>'[1]Чистая с мобильниками'!BH217</f>
        <v>0.44059784000000007</v>
      </c>
      <c r="DH217" s="18" t="str">
        <f>'[1]Чистая с мобильниками'!BI217</f>
        <v>ID1330-spb  17.08.2020 P-00</v>
      </c>
      <c r="DI217" s="18">
        <f>'[1]Чистая с мобильниками'!BJ217</f>
        <v>215</v>
      </c>
      <c r="DJ217" s="18"/>
      <c r="DK217" s="18"/>
      <c r="DL217" s="18"/>
      <c r="DM217" s="18"/>
      <c r="DN217" s="18" t="str">
        <f>'[1]Чистая с мобильниками'!BO217</f>
        <v>Уважаемый Оптовик - регистрируйся, и будешь первым!</v>
      </c>
      <c r="DO217" s="16"/>
      <c r="DP217" s="18"/>
      <c r="DQ217" s="18"/>
      <c r="DR217" s="18" t="str">
        <f>'[1]Чистая с мобильниками'!BP217</f>
        <v>/img/starp_0.png</v>
      </c>
      <c r="DS217" s="18" t="str">
        <f>'[1]Чистая с мобильниками'!BQ217</f>
        <v>Уровень приоритетов 0. Чем больше приоритетов, тем выше объявление</v>
      </c>
      <c r="DT217" s="18" t="str">
        <f>'[1]Чистая с мобильниками'!BR217</f>
        <v>/img/stat_0.png</v>
      </c>
      <c r="DU217" s="18" t="str">
        <f>'[1]Чистая с мобильниками'!BS217</f>
        <v>Статус объявления "FREE"</v>
      </c>
      <c r="DV217" s="18" t="str">
        <f>'[1]Чистая с мобильниками'!BT217</f>
        <v>block-ramdef</v>
      </c>
      <c r="DW217" s="18" t="str">
        <f>'[1]Чистая с мобильниками'!BU217</f>
        <v>block-alldef</v>
      </c>
      <c r="DX217" s="18" t="str">
        <f>'[1]Чистая с мобильниками'!BV217</f>
        <v>block-zagdef</v>
      </c>
      <c r="DY217" s="18" t="str">
        <f>'[1]Чистая с мобильниками'!BW217</f>
        <v>block-shrdef</v>
      </c>
      <c r="DZ217" s="16"/>
      <c r="EA217" s="18" t="str">
        <f>'[1]Чистая с мобильниками'!$BX$3</f>
        <v>hotinfo1</v>
      </c>
      <c r="EB217" s="18" t="str">
        <f>'[1]Чистая с мобильниками'!BY217</f>
        <v>Горячее предложение: н/д</v>
      </c>
      <c r="EC217" s="16"/>
      <c r="ED217" s="18"/>
      <c r="EE217" s="18"/>
      <c r="EF217" s="18"/>
      <c r="EG217" s="18"/>
      <c r="EH217" s="18"/>
      <c r="EI217" s="18" t="str">
        <f>'[1]Чистая с мобильниками'!BZ217</f>
        <v>&lt;img src="/img/nohot.png"&gt;</v>
      </c>
      <c r="EJ217" s="16"/>
      <c r="EK217" s="18" t="str">
        <f>'[1]Чистая с мобильниками'!CA217</f>
        <v>продукты питания</v>
      </c>
      <c r="EL217" s="18" t="str">
        <f>'[1]Чистая с мобильниками'!CB217</f>
        <v>Санкт Петербурге</v>
      </c>
      <c r="EM217" s="18" t="str">
        <f>'[1]Чистая с мобильниками'!CC217</f>
        <v>Ленинградской области</v>
      </c>
      <c r="EN217" s="16"/>
      <c r="EO217" s="18" t="str">
        <f>'[1]Чистая с мобильниками'!CD217</f>
        <v xml:space="preserve">Статус: </v>
      </c>
      <c r="EP217" s="16"/>
      <c r="EQ217" s="18" t="str">
        <f>'[1]Чистая с мобильниками'!CE217</f>
        <v>Поставщики</v>
      </c>
      <c r="ER217" s="18" t="str">
        <f>'[1]Чистая с мобильниками'!CF217</f>
        <v>поставщиков</v>
      </c>
      <c r="ES217" s="16"/>
      <c r="ET217" s="18" t="str">
        <f>'[1]Чистая с мобильниками'!CG217</f>
        <v>Оптовикам</v>
      </c>
      <c r="EU217" s="16"/>
      <c r="EV217" s="18" t="str">
        <f>'[1]Чистая с мобильниками'!CH217</f>
        <v>магазины, киоски, HoReCa</v>
      </c>
      <c r="EW217" s="18" t="str">
        <f>'[1]Чистая с мобильниками'!CI217</f>
        <v>магазинам, киоскам, HoReCa</v>
      </c>
      <c r="EX217" s="18" t="str">
        <f>'[1]Чистая с мобильниками'!CJ217</f>
        <v>по оптовой цене</v>
      </c>
      <c r="EY217" s="16"/>
      <c r="EZ217" s="18" t="str">
        <f>'[1]Чистая с мобильниками'!CK217</f>
        <v>фруктов</v>
      </c>
    </row>
    <row r="218" spans="1:156" x14ac:dyDescent="0.3">
      <c r="A218" s="16">
        <f>'[1]Чистая с мобильниками'!A218</f>
        <v>216</v>
      </c>
      <c r="B218" s="17">
        <f>'[1]Чистая с мобильниками'!B218</f>
        <v>43986</v>
      </c>
      <c r="C218" s="17"/>
      <c r="D218" s="17" t="str">
        <f>'[1]Чистая с мобильниками'!D218</f>
        <v>Уважаемый заказчик, в данной подкатегории по продаже ягод, грибов, зелени оптом - еще никто не публиковался. Просим Вас заглянуть сюда чуть позже</v>
      </c>
      <c r="E218" s="18"/>
      <c r="F218" s="18"/>
      <c r="G218" s="18" t="s">
        <v>602</v>
      </c>
      <c r="H218" s="24" t="str">
        <f>'[1]Чистая с мобильниками'!F218</f>
        <v>сорри, ждем поставщиков</v>
      </c>
      <c r="I218" s="24">
        <f>'[1]Чистая с мобильниками'!G218</f>
        <v>0</v>
      </c>
      <c r="J218" s="24" t="str">
        <f>'[1]Чистая с мобильниками'!H218</f>
        <v>Добро пожаловать на портал Поставщиков B2b. Регистрируйся, и будь Первым!</v>
      </c>
      <c r="K218" s="18"/>
      <c r="L218" s="18" t="str">
        <f>'[1]Чистая с мобильниками'!I218</f>
        <v>Санкт Петербург</v>
      </c>
      <c r="M218" s="18" t="str">
        <f>'[1]Чистая с мобильниками'!J218</f>
        <v>spb</v>
      </c>
      <c r="N218" s="18"/>
      <c r="O218" s="24" t="str">
        <f>'[1]Чистая с мобильниками'!K218</f>
        <v>Санкт Петербург</v>
      </c>
      <c r="P218" s="18" t="str">
        <f>'[1]Чистая с мобильниками'!L218</f>
        <v>Поставщик</v>
      </c>
      <c r="Q218" s="18"/>
      <c r="R218" s="18"/>
      <c r="S218" s="20" t="str">
        <f>'[1]Чистая с мобильниками'!M218</f>
        <v>produkty-pitaniya</v>
      </c>
      <c r="T218" s="20" t="str">
        <f>'[1]Чистая с мобильниками'!N218</f>
        <v>Продукты питания</v>
      </c>
      <c r="U218" s="20" t="str">
        <f>'[1]Чистая с мобильниками'!O218</f>
        <v>Ягоды, Грибы, Зелень</v>
      </c>
      <c r="V218" s="20" t="str">
        <f>'[1]Чистая с мобильниками'!R218</f>
        <v>Ищем:</v>
      </c>
      <c r="W218" s="20" t="str">
        <f>'[1]Чистая с мобильниками'!P218</f>
        <v>yagody-griby-zelen-optom</v>
      </c>
      <c r="X218" s="20"/>
      <c r="Y218" s="20" t="str">
        <f>'[1]Чистая с мобильниками'!S218</f>
        <v>ягод, грибов, зелени</v>
      </c>
      <c r="Z218" s="20" t="str">
        <f>'[1]Чистая с мобильниками'!T218</f>
        <v>Условия:</v>
      </c>
      <c r="AA218" s="20" t="str">
        <f>'[1]Чистая с мобильниками'!U218</f>
        <v>купить</v>
      </c>
      <c r="AB218" s="20" t="str">
        <f>'[1]Чистая с мобильниками'!V218</f>
        <v>В прайсе так же:</v>
      </c>
      <c r="AC218" s="20" t="str">
        <f>'[1]Чистая с мобильниками'!W218</f>
        <v>…</v>
      </c>
      <c r="AD218" s="20" t="str">
        <f>'[1]Чистая с мобильниками'!X218</f>
        <v>оптом</v>
      </c>
      <c r="AE218" s="20" t="str">
        <f>'[1]Чистая с мобильниками'!Y218</f>
        <v>Поставщик</v>
      </c>
      <c r="AF218" s="20" t="str">
        <f>'[1]Чистая с мобильниками'!Z218</f>
        <v>Поставщик Уважаемый заказчик, в данной подкатегории по продаже ягод, грибов, зелени оптом - еще никто не публиковался. Просим Вас заглянуть сюда чуть позже</v>
      </c>
      <c r="AG218" s="20" t="str">
        <f>'[1]Чистая с мобильниками'!AA218</f>
        <v>мелкий опт/оптом</v>
      </c>
      <c r="AH218" s="18"/>
      <c r="AI218" s="18" t="str">
        <f>'[1]Чистая с мобильниками'!AB218</f>
        <v>Сайт:</v>
      </c>
      <c r="AJ218" s="18"/>
      <c r="AK218" s="18"/>
      <c r="AL218" s="18" t="str">
        <f>'[1]Чистая с мобильниками'!AC218</f>
        <v>продуктов питания</v>
      </c>
      <c r="AM218" s="26" t="str">
        <f t="shared" ref="AM218:AM220" si="2">Y218</f>
        <v>ягод, грибов, зелени</v>
      </c>
      <c r="AN218" s="18" t="str">
        <f>'[1]Чистая с мобильниками'!AE218</f>
        <v>ягоды свежие , ягоды замороженные, ягоды консервированные, ягоды сушенные, грибы свежие , грибы замороженные, грибы консервированные, грибы сушенные, зелень свежая, зелень сушенная, зелень соленая, зелень маринованная, зелень консервированная</v>
      </c>
      <c r="AO218" s="18" t="str">
        <f>'[1]Чистая с мобильниками'!AF218</f>
        <v>купить</v>
      </c>
      <c r="AP218" s="18" t="str">
        <f>'[1]Чистая с мобильниками'!AG218</f>
        <v>доступно уровню PRO+</v>
      </c>
      <c r="AQ218" s="25"/>
      <c r="AR218" s="22"/>
      <c r="AS218" s="18" t="str">
        <f>'[1]Чистая с мобильниками'!AH218</f>
        <v>Прайс:</v>
      </c>
      <c r="AT218" s="18"/>
      <c r="AU218" s="22"/>
      <c r="AV218" s="18"/>
      <c r="AW218" s="18"/>
      <c r="AX218" s="18"/>
      <c r="AY218" s="18"/>
      <c r="AZ218" s="18" t="str">
        <f>'[1]Чистая с мобильниками'!AI218</f>
        <v>доступно уровню PRO+</v>
      </c>
      <c r="BA218" s="18" t="str">
        <f>'[1]Чистая с мобильниками'!AJ218</f>
        <v>Доставка:</v>
      </c>
      <c r="BB218" s="18" t="str">
        <f>'[1]Чистая с мобильниками'!AK218</f>
        <v>ягоды, грибы, зелень</v>
      </c>
      <c r="BC218" s="19"/>
      <c r="BD218" s="19"/>
      <c r="BE218" s="19"/>
      <c r="BF218" s="19"/>
      <c r="BG218" s="18"/>
      <c r="BH218" s="18" t="str">
        <f>'[1]Чистая с мобильниками'!AL218</f>
        <v>укажите от скольки тыс. руб. доставка</v>
      </c>
      <c r="BI218" s="18" t="str">
        <f>'[1]Чистая с мобильниками'!AM218</f>
        <v>Офис продаж:</v>
      </c>
      <c r="BJ218" s="18"/>
      <c r="BK218" s="18"/>
      <c r="BL218" s="18"/>
      <c r="BM218" s="18"/>
      <c r="BN218" s="18"/>
      <c r="BO218" s="18"/>
      <c r="BP218" s="18"/>
      <c r="BQ218" s="18"/>
      <c r="BR218" s="18" t="str">
        <f>'[1]Чистая с мобильниками'!AP218</f>
        <v>/theme/regpay/reg.php</v>
      </c>
      <c r="BS218" s="18">
        <f>'[1]Чистая с мобильниками'!AQ218</f>
        <v>1331</v>
      </c>
      <c r="BT218" s="26"/>
      <c r="BU218" s="26"/>
      <c r="BV218" s="19"/>
      <c r="BW218" s="18"/>
      <c r="BX218" s="27" t="str">
        <f>'[1]Чистая с мобильниками'!AR218</f>
        <v>/img/default/yagody-griby-zelen-optom.png</v>
      </c>
      <c r="BY218" s="18"/>
      <c r="BZ218" s="18"/>
      <c r="CA218" s="18">
        <f>'[1]Чистая с мобильниками'!AT218</f>
        <v>76</v>
      </c>
      <c r="CB218" s="18"/>
      <c r="CC218" s="17">
        <f>'[1]Чистая с мобильниками'!AV218</f>
        <v>44062</v>
      </c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23"/>
      <c r="CV218" s="23" t="str">
        <f>'[1]Чистая с мобильниками'!AW218</f>
        <v>тел. пока нет, размещайтесь</v>
      </c>
      <c r="CW218" s="23"/>
      <c r="CX218" s="18"/>
      <c r="CY218" s="18"/>
      <c r="CZ218" s="18"/>
      <c r="DA218" s="18"/>
      <c r="DB218" s="18"/>
      <c r="DC218" s="18"/>
      <c r="DD218" s="18">
        <f>'[1]Чистая с мобильниками'!BE218</f>
        <v>0</v>
      </c>
      <c r="DE218" s="18"/>
      <c r="DF218" s="18" t="str">
        <f>'[1]Чистая с мобильниками'!BG218</f>
        <v>P-00</v>
      </c>
      <c r="DG218" s="18">
        <f>'[1]Чистая с мобильниками'!BH218</f>
        <v>0.44061782999999999</v>
      </c>
      <c r="DH218" s="18" t="str">
        <f>'[1]Чистая с мобильниками'!BI218</f>
        <v>ID1331-spb  19.08.2020 P-00</v>
      </c>
      <c r="DI218" s="18">
        <f>'[1]Чистая с мобильниками'!BJ218</f>
        <v>216</v>
      </c>
      <c r="DJ218" s="18"/>
      <c r="DK218" s="18"/>
      <c r="DL218" s="18"/>
      <c r="DM218" s="18"/>
      <c r="DN218" s="18" t="str">
        <f>'[1]Чистая с мобильниками'!BO218</f>
        <v>Уважаемый Оптовик - регистрируйся, и будешь первым!</v>
      </c>
      <c r="DO218" s="16"/>
      <c r="DP218" s="18"/>
      <c r="DQ218" s="18"/>
      <c r="DR218" s="18" t="str">
        <f>'[1]Чистая с мобильниками'!BP218</f>
        <v>/img/starp_0.png</v>
      </c>
      <c r="DS218" s="18" t="str">
        <f>'[1]Чистая с мобильниками'!BQ218</f>
        <v>Уровень приоритетов 0. Чем больше приоритетов, тем выше объявление</v>
      </c>
      <c r="DT218" s="18" t="str">
        <f>'[1]Чистая с мобильниками'!BR218</f>
        <v>/img/stat_0.png</v>
      </c>
      <c r="DU218" s="18" t="str">
        <f>'[1]Чистая с мобильниками'!BS218</f>
        <v>Статус объявления "FREE"</v>
      </c>
      <c r="DV218" s="18" t="str">
        <f>'[1]Чистая с мобильниками'!BT218</f>
        <v>block-ramdef</v>
      </c>
      <c r="DW218" s="18" t="str">
        <f>'[1]Чистая с мобильниками'!BU218</f>
        <v>block-alldef</v>
      </c>
      <c r="DX218" s="18" t="str">
        <f>'[1]Чистая с мобильниками'!BV218</f>
        <v>block-zagdef</v>
      </c>
      <c r="DY218" s="18" t="str">
        <f>'[1]Чистая с мобильниками'!BW218</f>
        <v>block-shrdef</v>
      </c>
      <c r="DZ218" s="16"/>
      <c r="EA218" s="18" t="str">
        <f>'[1]Чистая с мобильниками'!$BX$3</f>
        <v>hotinfo1</v>
      </c>
      <c r="EB218" s="18" t="str">
        <f>'[1]Чистая с мобильниками'!BY218</f>
        <v>Горячее предложение: н/д</v>
      </c>
      <c r="EC218" s="16"/>
      <c r="ED218" s="18"/>
      <c r="EE218" s="18"/>
      <c r="EF218" s="18"/>
      <c r="EG218" s="18"/>
      <c r="EH218" s="18"/>
      <c r="EI218" s="18" t="str">
        <f>'[1]Чистая с мобильниками'!BZ218</f>
        <v>&lt;img src="/img/nohot.png"&gt;</v>
      </c>
      <c r="EJ218" s="16"/>
      <c r="EK218" s="18" t="str">
        <f>'[1]Чистая с мобильниками'!CA218</f>
        <v>продукты питания</v>
      </c>
      <c r="EL218" s="18" t="str">
        <f>'[1]Чистая с мобильниками'!CB218</f>
        <v>Санкт Петербурге</v>
      </c>
      <c r="EM218" s="18" t="str">
        <f>'[1]Чистая с мобильниками'!CC218</f>
        <v>Ленинградской области</v>
      </c>
      <c r="EN218" s="16"/>
      <c r="EO218" s="18" t="str">
        <f>'[1]Чистая с мобильниками'!CD218</f>
        <v xml:space="preserve">Статус: </v>
      </c>
      <c r="EP218" s="16"/>
      <c r="EQ218" s="18" t="str">
        <f>'[1]Чистая с мобильниками'!CE218</f>
        <v>Поставщики</v>
      </c>
      <c r="ER218" s="18" t="str">
        <f>'[1]Чистая с мобильниками'!CF218</f>
        <v>поставщиков</v>
      </c>
      <c r="ES218" s="16"/>
      <c r="ET218" s="18" t="str">
        <f>'[1]Чистая с мобильниками'!CG218</f>
        <v>Оптовикам</v>
      </c>
      <c r="EU218" s="16"/>
      <c r="EV218" s="18" t="str">
        <f>'[1]Чистая с мобильниками'!CH218</f>
        <v>магазины, киоски, HoReCa</v>
      </c>
      <c r="EW218" s="18" t="str">
        <f>'[1]Чистая с мобильниками'!CI218</f>
        <v>магазинам, киоскам, HoReCa</v>
      </c>
      <c r="EX218" s="18" t="str">
        <f>'[1]Чистая с мобильниками'!CJ218</f>
        <v>по оптовой цене</v>
      </c>
      <c r="EY218" s="16"/>
      <c r="EZ218" s="18" t="str">
        <f>'[1]Чистая с мобильниками'!CK218</f>
        <v>ягод, грибов, зелени</v>
      </c>
    </row>
    <row r="219" spans="1:156" x14ac:dyDescent="0.3">
      <c r="A219" s="16">
        <f>'[1]Чистая с мобильниками'!A219</f>
        <v>217</v>
      </c>
      <c r="B219" s="17">
        <f>'[1]Чистая с мобильниками'!B219</f>
        <v>43987</v>
      </c>
      <c r="C219" s="17"/>
      <c r="D219" s="17" t="str">
        <f>'[1]Чистая с мобильниками'!D219</f>
        <v>Уважаемый заказчик, в данной подкатегории по продаже морепродуктов оптом - еще никто не публиковался. Просим Вас заглянуть сюда чуть позже</v>
      </c>
      <c r="E219" s="18"/>
      <c r="F219" s="18"/>
      <c r="G219" s="18" t="s">
        <v>602</v>
      </c>
      <c r="H219" s="24" t="str">
        <f>'[1]Чистая с мобильниками'!F219</f>
        <v>сорри, ждем поставщиков</v>
      </c>
      <c r="I219" s="24">
        <f>'[1]Чистая с мобильниками'!G219</f>
        <v>0</v>
      </c>
      <c r="J219" s="24" t="str">
        <f>'[1]Чистая с мобильниками'!H219</f>
        <v>Добро пожаловать на портал Поставщиков B2b. Регистрируйся, и будь Первым!</v>
      </c>
      <c r="K219" s="18"/>
      <c r="L219" s="18" t="str">
        <f>'[1]Чистая с мобильниками'!I219</f>
        <v>Санкт Петербург</v>
      </c>
      <c r="M219" s="18" t="str">
        <f>'[1]Чистая с мобильниками'!J219</f>
        <v>spb</v>
      </c>
      <c r="N219" s="18"/>
      <c r="O219" s="24" t="str">
        <f>'[1]Чистая с мобильниками'!K219</f>
        <v>Санкт Петербург</v>
      </c>
      <c r="P219" s="18" t="str">
        <f>'[1]Чистая с мобильниками'!L219</f>
        <v>Поставщик</v>
      </c>
      <c r="Q219" s="18"/>
      <c r="R219" s="18"/>
      <c r="S219" s="20" t="str">
        <f>'[1]Чистая с мобильниками'!M219</f>
        <v>rybnaya-produkciya</v>
      </c>
      <c r="T219" s="20" t="str">
        <f>'[1]Чистая с мобильниками'!N219</f>
        <v>Рыбная продукция</v>
      </c>
      <c r="U219" s="20" t="str">
        <f>'[1]Чистая с мобильниками'!O219</f>
        <v>Морепродукты</v>
      </c>
      <c r="V219" s="20" t="str">
        <f>'[1]Чистая с мобильниками'!R219</f>
        <v>Ищем:</v>
      </c>
      <c r="W219" s="20" t="str">
        <f>'[1]Чистая с мобильниками'!P219</f>
        <v>moreprodukty-optom</v>
      </c>
      <c r="X219" s="20"/>
      <c r="Y219" s="20" t="str">
        <f>'[1]Чистая с мобильниками'!S219</f>
        <v>морепродуктов</v>
      </c>
      <c r="Z219" s="20" t="str">
        <f>'[1]Чистая с мобильниками'!T219</f>
        <v>Условия:</v>
      </c>
      <c r="AA219" s="20" t="str">
        <f>'[1]Чистая с мобильниками'!U219</f>
        <v>купить</v>
      </c>
      <c r="AB219" s="20" t="str">
        <f>'[1]Чистая с мобильниками'!V219</f>
        <v>В прайсе так же:</v>
      </c>
      <c r="AC219" s="20" t="str">
        <f>'[1]Чистая с мобильниками'!W219</f>
        <v>…</v>
      </c>
      <c r="AD219" s="20" t="str">
        <f>'[1]Чистая с мобильниками'!X219</f>
        <v>оптом</v>
      </c>
      <c r="AE219" s="20" t="str">
        <f>'[1]Чистая с мобильниками'!Y219</f>
        <v>Поставщик</v>
      </c>
      <c r="AF219" s="20" t="str">
        <f>'[1]Чистая с мобильниками'!Z219</f>
        <v>Поставщик Уважаемый заказчик, в данной подкатегории по продаже морепродуктов оптом - еще никто не публиковался. Просим Вас заглянуть сюда чуть позже</v>
      </c>
      <c r="AG219" s="20" t="str">
        <f>'[1]Чистая с мобильниками'!AA219</f>
        <v>мелкий опт/оптом</v>
      </c>
      <c r="AH219" s="18"/>
      <c r="AI219" s="18" t="str">
        <f>'[1]Чистая с мобильниками'!AB219</f>
        <v>Сайт:</v>
      </c>
      <c r="AJ219" s="18"/>
      <c r="AK219" s="18"/>
      <c r="AL219" s="18" t="str">
        <f>'[1]Чистая с мобильниками'!AC219</f>
        <v>рыбной продукции</v>
      </c>
      <c r="AM219" s="26" t="str">
        <f t="shared" si="2"/>
        <v>морепродуктов</v>
      </c>
      <c r="AN219" s="18" t="str">
        <f>'[1]Чистая с мобильниками'!AE219</f>
        <v>морепродукты кальмары, морепродукты осминоги, морепродукты креветки, морепродукты устрицы, морепродукты икра, морепродукты в фирменной упаковке, морепродукты деликатесы, морепродукты национальные деликатесы</v>
      </c>
      <c r="AO219" s="18" t="str">
        <f>'[1]Чистая с мобильниками'!AF219</f>
        <v>купить</v>
      </c>
      <c r="AP219" s="18" t="str">
        <f>'[1]Чистая с мобильниками'!AG219</f>
        <v>доступно уровню PRO+</v>
      </c>
      <c r="AQ219" s="25"/>
      <c r="AR219" s="22"/>
      <c r="AS219" s="18" t="str">
        <f>'[1]Чистая с мобильниками'!AH219</f>
        <v>Прайс:</v>
      </c>
      <c r="AT219" s="18"/>
      <c r="AU219" s="22"/>
      <c r="AV219" s="18"/>
      <c r="AW219" s="18"/>
      <c r="AX219" s="18"/>
      <c r="AY219" s="18"/>
      <c r="AZ219" s="18" t="str">
        <f>'[1]Чистая с мобильниками'!AI219</f>
        <v>доступно уровню PRO+</v>
      </c>
      <c r="BA219" s="18" t="str">
        <f>'[1]Чистая с мобильниками'!AJ219</f>
        <v>Доставка:</v>
      </c>
      <c r="BB219" s="18" t="str">
        <f>'[1]Чистая с мобильниками'!AK219</f>
        <v>морепродукты</v>
      </c>
      <c r="BC219" s="19"/>
      <c r="BD219" s="19"/>
      <c r="BE219" s="19"/>
      <c r="BF219" s="19"/>
      <c r="BG219" s="18"/>
      <c r="BH219" s="18" t="str">
        <f>'[1]Чистая с мобильниками'!AL219</f>
        <v>укажите от скольки тыс. руб. доставка</v>
      </c>
      <c r="BI219" s="18" t="str">
        <f>'[1]Чистая с мобильниками'!AM219</f>
        <v>Офис продаж:</v>
      </c>
      <c r="BJ219" s="18"/>
      <c r="BK219" s="18"/>
      <c r="BL219" s="18"/>
      <c r="BM219" s="18"/>
      <c r="BN219" s="18"/>
      <c r="BO219" s="18"/>
      <c r="BP219" s="18"/>
      <c r="BQ219" s="18"/>
      <c r="BR219" s="18" t="str">
        <f>'[1]Чистая с мобильниками'!AP219</f>
        <v>/theme/regpay/reg.php</v>
      </c>
      <c r="BS219" s="18">
        <f>'[1]Чистая с мобильниками'!AQ219</f>
        <v>1332</v>
      </c>
      <c r="BT219" s="26"/>
      <c r="BU219" s="26"/>
      <c r="BV219" s="19"/>
      <c r="BW219" s="18"/>
      <c r="BX219" s="27" t="str">
        <f>'[1]Чистая с мобильниками'!AR219</f>
        <v>/img/default/moreprodukty-optom.png</v>
      </c>
      <c r="BY219" s="18"/>
      <c r="BZ219" s="18"/>
      <c r="CA219" s="18">
        <f>'[1]Чистая с мобильниками'!AT219</f>
        <v>77</v>
      </c>
      <c r="CB219" s="18"/>
      <c r="CC219" s="17">
        <f>'[1]Чистая с мобильниками'!AV219</f>
        <v>44064</v>
      </c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23"/>
      <c r="CV219" s="23" t="str">
        <f>'[1]Чистая с мобильниками'!AW219</f>
        <v>тел. пока нет, размещайтесь</v>
      </c>
      <c r="CW219" s="23"/>
      <c r="CX219" s="18"/>
      <c r="CY219" s="18"/>
      <c r="CZ219" s="18"/>
      <c r="DA219" s="18"/>
      <c r="DB219" s="18"/>
      <c r="DC219" s="18"/>
      <c r="DD219" s="18">
        <f>'[1]Чистая с мобильниками'!BE219</f>
        <v>0</v>
      </c>
      <c r="DE219" s="18"/>
      <c r="DF219" s="18" t="str">
        <f>'[1]Чистая с мобильниками'!BG219</f>
        <v>P-00</v>
      </c>
      <c r="DG219" s="18">
        <f>'[1]Чистая с мобильниками'!BH219</f>
        <v>0.44063782000000001</v>
      </c>
      <c r="DH219" s="18" t="str">
        <f>'[1]Чистая с мобильниками'!BI219</f>
        <v>ID1332-spb  21.08.2020 P-00</v>
      </c>
      <c r="DI219" s="18">
        <f>'[1]Чистая с мобильниками'!BJ219</f>
        <v>217</v>
      </c>
      <c r="DJ219" s="18"/>
      <c r="DK219" s="18"/>
      <c r="DL219" s="18"/>
      <c r="DM219" s="18"/>
      <c r="DN219" s="18" t="str">
        <f>'[1]Чистая с мобильниками'!BO219</f>
        <v>Уважаемый Оптовик - регистрируйся, и будешь первым!</v>
      </c>
      <c r="DO219" s="16"/>
      <c r="DP219" s="18"/>
      <c r="DQ219" s="18"/>
      <c r="DR219" s="18" t="str">
        <f>'[1]Чистая с мобильниками'!BP219</f>
        <v>/img/starp_0.png</v>
      </c>
      <c r="DS219" s="18" t="str">
        <f>'[1]Чистая с мобильниками'!BQ219</f>
        <v>Уровень приоритетов 0. Чем больше приоритетов, тем выше объявление</v>
      </c>
      <c r="DT219" s="18" t="str">
        <f>'[1]Чистая с мобильниками'!BR219</f>
        <v>/img/stat_0.png</v>
      </c>
      <c r="DU219" s="18" t="str">
        <f>'[1]Чистая с мобильниками'!BS219</f>
        <v>Статус объявления "FREE"</v>
      </c>
      <c r="DV219" s="18" t="str">
        <f>'[1]Чистая с мобильниками'!BT219</f>
        <v>block-ramdef</v>
      </c>
      <c r="DW219" s="18" t="str">
        <f>'[1]Чистая с мобильниками'!BU219</f>
        <v>block-alldef</v>
      </c>
      <c r="DX219" s="18" t="str">
        <f>'[1]Чистая с мобильниками'!BV219</f>
        <v>block-zagdef</v>
      </c>
      <c r="DY219" s="18" t="str">
        <f>'[1]Чистая с мобильниками'!BW219</f>
        <v>block-shrdef</v>
      </c>
      <c r="DZ219" s="16"/>
      <c r="EA219" s="18" t="str">
        <f>'[1]Чистая с мобильниками'!$BX$3</f>
        <v>hotinfo1</v>
      </c>
      <c r="EB219" s="18" t="str">
        <f>'[1]Чистая с мобильниками'!BY219</f>
        <v>Горячее предложение: н/д</v>
      </c>
      <c r="EC219" s="16"/>
      <c r="ED219" s="18"/>
      <c r="EE219" s="18"/>
      <c r="EF219" s="18"/>
      <c r="EG219" s="18"/>
      <c r="EH219" s="18"/>
      <c r="EI219" s="18" t="str">
        <f>'[1]Чистая с мобильниками'!BZ219</f>
        <v>&lt;img src="/img/nohot.png"&gt;</v>
      </c>
      <c r="EJ219" s="16"/>
      <c r="EK219" s="18" t="str">
        <f>'[1]Чистая с мобильниками'!CA219</f>
        <v>рыбная продукция</v>
      </c>
      <c r="EL219" s="18" t="str">
        <f>'[1]Чистая с мобильниками'!CB219</f>
        <v>Санкт Петербурге</v>
      </c>
      <c r="EM219" s="18" t="str">
        <f>'[1]Чистая с мобильниками'!CC219</f>
        <v>Ленинградской области</v>
      </c>
      <c r="EN219" s="16"/>
      <c r="EO219" s="18" t="str">
        <f>'[1]Чистая с мобильниками'!CD219</f>
        <v xml:space="preserve">Статус: </v>
      </c>
      <c r="EP219" s="16"/>
      <c r="EQ219" s="18" t="str">
        <f>'[1]Чистая с мобильниками'!CE219</f>
        <v>Поставщики</v>
      </c>
      <c r="ER219" s="18" t="str">
        <f>'[1]Чистая с мобильниками'!CF219</f>
        <v>поставщиков</v>
      </c>
      <c r="ES219" s="16"/>
      <c r="ET219" s="18" t="str">
        <f>'[1]Чистая с мобильниками'!CG219</f>
        <v>Оптовикам</v>
      </c>
      <c r="EU219" s="16"/>
      <c r="EV219" s="18" t="str">
        <f>'[1]Чистая с мобильниками'!CH219</f>
        <v>магазины, киоски, HoReCa</v>
      </c>
      <c r="EW219" s="18" t="str">
        <f>'[1]Чистая с мобильниками'!CI219</f>
        <v>магазинам, киоскам, HoReCa</v>
      </c>
      <c r="EX219" s="18" t="str">
        <f>'[1]Чистая с мобильниками'!CJ219</f>
        <v>по оптовой цене</v>
      </c>
      <c r="EY219" s="16"/>
      <c r="EZ219" s="18" t="str">
        <f>'[1]Чистая с мобильниками'!CK219</f>
        <v>морепродуктов</v>
      </c>
    </row>
    <row r="220" spans="1:156" x14ac:dyDescent="0.3">
      <c r="A220" s="16">
        <f>'[1]Чистая с мобильниками'!A220</f>
        <v>218</v>
      </c>
      <c r="B220" s="17">
        <f>'[1]Чистая с мобильниками'!B220</f>
        <v>43989</v>
      </c>
      <c r="C220" s="17"/>
      <c r="D220" s="17" t="str">
        <f>'[1]Чистая с мобильниками'!D220</f>
        <v>Уважаемый заказчик, в данной подкатегории по продаже рыбы оптом - еще никто не публиковался. Просим Вас заглянуть сюда чуть позже</v>
      </c>
      <c r="E220" s="18"/>
      <c r="F220" s="18"/>
      <c r="G220" s="18" t="s">
        <v>602</v>
      </c>
      <c r="H220" s="24" t="str">
        <f>'[1]Чистая с мобильниками'!F220</f>
        <v>сорри, ждем поставщиков</v>
      </c>
      <c r="I220" s="24">
        <f>'[1]Чистая с мобильниками'!G220</f>
        <v>0</v>
      </c>
      <c r="J220" s="24" t="str">
        <f>'[1]Чистая с мобильниками'!H220</f>
        <v>Добро пожаловать на портал Поставщиков B2b. Регистрируйся, и будь Первым!</v>
      </c>
      <c r="K220" s="18"/>
      <c r="L220" s="18" t="str">
        <f>'[1]Чистая с мобильниками'!I220</f>
        <v>Санкт Петербург</v>
      </c>
      <c r="M220" s="18" t="str">
        <f>'[1]Чистая с мобильниками'!J220</f>
        <v>spb</v>
      </c>
      <c r="N220" s="18"/>
      <c r="O220" s="24" t="str">
        <f>'[1]Чистая с мобильниками'!K220</f>
        <v>Санкт Петербург</v>
      </c>
      <c r="P220" s="18" t="str">
        <f>'[1]Чистая с мобильниками'!L220</f>
        <v>Поставщик</v>
      </c>
      <c r="Q220" s="18"/>
      <c r="R220" s="18"/>
      <c r="S220" s="20" t="str">
        <f>'[1]Чистая с мобильниками'!M220</f>
        <v>rybnaya-produkciya</v>
      </c>
      <c r="T220" s="20" t="str">
        <f>'[1]Чистая с мобильниками'!N220</f>
        <v>Рыбная продукция</v>
      </c>
      <c r="U220" s="20" t="str">
        <f>'[1]Чистая с мобильниками'!O220</f>
        <v>Рыба</v>
      </c>
      <c r="V220" s="20" t="str">
        <f>'[1]Чистая с мобильниками'!R220</f>
        <v>Ищем:</v>
      </c>
      <c r="W220" s="20" t="str">
        <f>'[1]Чистая с мобильниками'!P220</f>
        <v>ryba-optom</v>
      </c>
      <c r="X220" s="20"/>
      <c r="Y220" s="20" t="str">
        <f>'[1]Чистая с мобильниками'!S220</f>
        <v>рыбы</v>
      </c>
      <c r="Z220" s="20" t="str">
        <f>'[1]Чистая с мобильниками'!T220</f>
        <v>Условия:</v>
      </c>
      <c r="AA220" s="20" t="str">
        <f>'[1]Чистая с мобильниками'!U220</f>
        <v>купить</v>
      </c>
      <c r="AB220" s="20" t="str">
        <f>'[1]Чистая с мобильниками'!V220</f>
        <v>В прайсе так же:</v>
      </c>
      <c r="AC220" s="20" t="str">
        <f>'[1]Чистая с мобильниками'!W220</f>
        <v>…</v>
      </c>
      <c r="AD220" s="20" t="str">
        <f>'[1]Чистая с мобильниками'!X220</f>
        <v>оптом</v>
      </c>
      <c r="AE220" s="20" t="str">
        <f>'[1]Чистая с мобильниками'!Y220</f>
        <v>Поставщик</v>
      </c>
      <c r="AF220" s="20" t="str">
        <f>'[1]Чистая с мобильниками'!Z220</f>
        <v>Поставщик Уважаемый заказчик, в данной подкатегории по продаже рыбы оптом - еще никто не публиковался. Просим Вас заглянуть сюда чуть позже</v>
      </c>
      <c r="AG220" s="20" t="str">
        <f>'[1]Чистая с мобильниками'!AA220</f>
        <v>мелкий опт/оптом</v>
      </c>
      <c r="AH220" s="18"/>
      <c r="AI220" s="18" t="str">
        <f>'[1]Чистая с мобильниками'!AB220</f>
        <v>Сайт:</v>
      </c>
      <c r="AJ220" s="18"/>
      <c r="AK220" s="18"/>
      <c r="AL220" s="18" t="str">
        <f>'[1]Чистая с мобильниками'!AC220</f>
        <v>рыбной продукции</v>
      </c>
      <c r="AM220" s="26" t="str">
        <f t="shared" si="2"/>
        <v>рыбы</v>
      </c>
      <c r="AN220" s="18" t="str">
        <f>'[1]Чистая с мобильниками'!AE220</f>
        <v>рыба охлажденная, рыба замороженная, рыба консервированная, рыба вяленая, рыба копченная, рыба полуфабрикаты, рыба в фирменной упаковке, рыбный фарш, рыба деликатесы, рыба национальные деликатесы</v>
      </c>
      <c r="AO220" s="18" t="str">
        <f>'[1]Чистая с мобильниками'!AF220</f>
        <v>купить</v>
      </c>
      <c r="AP220" s="18" t="str">
        <f>'[1]Чистая с мобильниками'!AG220</f>
        <v>доступно уровню PRO+</v>
      </c>
      <c r="AQ220" s="25"/>
      <c r="AR220" s="22"/>
      <c r="AS220" s="18" t="str">
        <f>'[1]Чистая с мобильниками'!AH220</f>
        <v>Прайс:</v>
      </c>
      <c r="AT220" s="18"/>
      <c r="AU220" s="22"/>
      <c r="AV220" s="18"/>
      <c r="AW220" s="18"/>
      <c r="AX220" s="18"/>
      <c r="AY220" s="18"/>
      <c r="AZ220" s="18" t="str">
        <f>'[1]Чистая с мобильниками'!AI220</f>
        <v>доступно уровню PRO+</v>
      </c>
      <c r="BA220" s="18" t="str">
        <f>'[1]Чистая с мобильниками'!AJ220</f>
        <v>Доставка:</v>
      </c>
      <c r="BB220" s="18" t="str">
        <f>'[1]Чистая с мобильниками'!AK220</f>
        <v>рыба</v>
      </c>
      <c r="BC220" s="19"/>
      <c r="BD220" s="19"/>
      <c r="BE220" s="19"/>
      <c r="BF220" s="19"/>
      <c r="BG220" s="18"/>
      <c r="BH220" s="18" t="str">
        <f>'[1]Чистая с мобильниками'!AL220</f>
        <v>укажите от скольки тыс. руб. доставка</v>
      </c>
      <c r="BI220" s="18" t="str">
        <f>'[1]Чистая с мобильниками'!AM220</f>
        <v>Офис продаж:</v>
      </c>
      <c r="BJ220" s="18"/>
      <c r="BK220" s="18"/>
      <c r="BL220" s="18"/>
      <c r="BM220" s="18"/>
      <c r="BN220" s="18"/>
      <c r="BO220" s="18"/>
      <c r="BP220" s="18"/>
      <c r="BQ220" s="18"/>
      <c r="BR220" s="18" t="str">
        <f>'[1]Чистая с мобильниками'!AP220</f>
        <v>/theme/regpay/reg.php</v>
      </c>
      <c r="BS220" s="18">
        <f>'[1]Чистая с мобильниками'!AQ220</f>
        <v>1333</v>
      </c>
      <c r="BT220" s="26"/>
      <c r="BU220" s="26"/>
      <c r="BV220" s="19"/>
      <c r="BW220" s="18"/>
      <c r="BX220" s="27" t="str">
        <f>'[1]Чистая с мобильниками'!AR220</f>
        <v>/img/default/ryba-optom.png</v>
      </c>
      <c r="BY220" s="18"/>
      <c r="BZ220" s="18"/>
      <c r="CA220" s="18">
        <f>'[1]Чистая с мобильниками'!AT220</f>
        <v>78</v>
      </c>
      <c r="CB220" s="18"/>
      <c r="CC220" s="17">
        <f>'[1]Чистая с мобильниками'!AV220</f>
        <v>44067</v>
      </c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23"/>
      <c r="CV220" s="23" t="str">
        <f>'[1]Чистая с мобильниками'!AW220</f>
        <v>тел. пока нет, размещайтесь</v>
      </c>
      <c r="CW220" s="23"/>
      <c r="CX220" s="18"/>
      <c r="CY220" s="18"/>
      <c r="CZ220" s="18"/>
      <c r="DA220" s="18"/>
      <c r="DB220" s="18"/>
      <c r="DC220" s="18"/>
      <c r="DD220" s="18">
        <f>'[1]Чистая с мобильниками'!BE220</f>
        <v>0</v>
      </c>
      <c r="DE220" s="18"/>
      <c r="DF220" s="18" t="str">
        <f>'[1]Чистая с мобильниками'!BG220</f>
        <v>P-00</v>
      </c>
      <c r="DG220" s="18">
        <f>'[1]Чистая с мобильниками'!BH220</f>
        <v>0.44066781000000005</v>
      </c>
      <c r="DH220" s="18" t="str">
        <f>'[1]Чистая с мобильниками'!BI220</f>
        <v>ID1333-spb  24.08.2020 P-00</v>
      </c>
      <c r="DI220" s="18">
        <f>'[1]Чистая с мобильниками'!BJ220</f>
        <v>218</v>
      </c>
      <c r="DJ220" s="18"/>
      <c r="DK220" s="18"/>
      <c r="DL220" s="18"/>
      <c r="DM220" s="18"/>
      <c r="DN220" s="18" t="str">
        <f>'[1]Чистая с мобильниками'!BO220</f>
        <v>Уважаемый Оптовик - регистрируйся, и будешь первым!</v>
      </c>
      <c r="DO220" s="16"/>
      <c r="DP220" s="18"/>
      <c r="DQ220" s="18"/>
      <c r="DR220" s="18" t="str">
        <f>'[1]Чистая с мобильниками'!BP220</f>
        <v>/img/starp_0.png</v>
      </c>
      <c r="DS220" s="18" t="str">
        <f>'[1]Чистая с мобильниками'!BQ220</f>
        <v>Уровень приоритетов 0. Чем больше приоритетов, тем выше объявление</v>
      </c>
      <c r="DT220" s="18" t="str">
        <f>'[1]Чистая с мобильниками'!BR220</f>
        <v>/img/stat_0.png</v>
      </c>
      <c r="DU220" s="18" t="str">
        <f>'[1]Чистая с мобильниками'!BS220</f>
        <v>Статус объявления "FREE"</v>
      </c>
      <c r="DV220" s="18" t="str">
        <f>'[1]Чистая с мобильниками'!BT220</f>
        <v>block-ramdef</v>
      </c>
      <c r="DW220" s="18" t="str">
        <f>'[1]Чистая с мобильниками'!BU220</f>
        <v>block-alldef</v>
      </c>
      <c r="DX220" s="18" t="str">
        <f>'[1]Чистая с мобильниками'!BV220</f>
        <v>block-zagdef</v>
      </c>
      <c r="DY220" s="18" t="str">
        <f>'[1]Чистая с мобильниками'!BW220</f>
        <v>block-shrdef</v>
      </c>
      <c r="DZ220" s="16"/>
      <c r="EA220" s="18" t="str">
        <f>'[1]Чистая с мобильниками'!$BX$3</f>
        <v>hotinfo1</v>
      </c>
      <c r="EB220" s="18" t="str">
        <f>'[1]Чистая с мобильниками'!BY220</f>
        <v>Горячее предложение: н/д</v>
      </c>
      <c r="EC220" s="16"/>
      <c r="ED220" s="18"/>
      <c r="EE220" s="18"/>
      <c r="EF220" s="18"/>
      <c r="EG220" s="18"/>
      <c r="EH220" s="18"/>
      <c r="EI220" s="18" t="str">
        <f>'[1]Чистая с мобильниками'!BZ220</f>
        <v>&lt;img src="/img/nohot.png"&gt;</v>
      </c>
      <c r="EJ220" s="16"/>
      <c r="EK220" s="18" t="str">
        <f>'[1]Чистая с мобильниками'!CA220</f>
        <v>рыбная продукция</v>
      </c>
      <c r="EL220" s="18" t="str">
        <f>'[1]Чистая с мобильниками'!CB220</f>
        <v>Санкт Петербурге</v>
      </c>
      <c r="EM220" s="18" t="str">
        <f>'[1]Чистая с мобильниками'!CC220</f>
        <v>Ленинградской области</v>
      </c>
      <c r="EN220" s="16"/>
      <c r="EO220" s="18" t="str">
        <f>'[1]Чистая с мобильниками'!CD220</f>
        <v xml:space="preserve">Статус: </v>
      </c>
      <c r="EP220" s="16"/>
      <c r="EQ220" s="18" t="str">
        <f>'[1]Чистая с мобильниками'!CE220</f>
        <v>Поставщики</v>
      </c>
      <c r="ER220" s="18" t="str">
        <f>'[1]Чистая с мобильниками'!CF220</f>
        <v>поставщиков</v>
      </c>
      <c r="ES220" s="16"/>
      <c r="ET220" s="18" t="str">
        <f>'[1]Чистая с мобильниками'!CG220</f>
        <v>Оптовикам</v>
      </c>
      <c r="EU220" s="16"/>
      <c r="EV220" s="18" t="str">
        <f>'[1]Чистая с мобильниками'!CH220</f>
        <v>магазины, киоски, HoReCa</v>
      </c>
      <c r="EW220" s="18" t="str">
        <f>'[1]Чистая с мобильниками'!CI220</f>
        <v>магазинам, киоскам, HoReCa</v>
      </c>
      <c r="EX220" s="18" t="str">
        <f>'[1]Чистая с мобильниками'!CJ220</f>
        <v>по оптовой цене</v>
      </c>
      <c r="EY220" s="16"/>
      <c r="EZ220" s="18" t="str">
        <f>'[1]Чистая с мобильниками'!CK220</f>
        <v>рыбы</v>
      </c>
    </row>
    <row r="221" spans="1:156" x14ac:dyDescent="0.3">
      <c r="A221" s="16"/>
      <c r="B221" s="17"/>
      <c r="C221" s="17"/>
      <c r="D221" s="17"/>
      <c r="E221" s="18"/>
      <c r="F221" s="18"/>
      <c r="G221" s="18"/>
      <c r="H221" s="24"/>
      <c r="I221" s="24"/>
      <c r="J221" s="24"/>
      <c r="K221" s="18"/>
      <c r="L221" s="18"/>
      <c r="M221" s="18"/>
      <c r="N221" s="18"/>
      <c r="O221" s="24"/>
      <c r="P221" s="18"/>
      <c r="Q221" s="18"/>
      <c r="R221" s="18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18"/>
      <c r="AI221" s="18"/>
      <c r="AJ221" s="18"/>
      <c r="AK221" s="18"/>
      <c r="AL221" s="18"/>
      <c r="AM221" s="26"/>
      <c r="AN221" s="18"/>
      <c r="AO221" s="18"/>
      <c r="AP221" s="18"/>
      <c r="AQ221" s="25"/>
      <c r="AR221" s="22"/>
      <c r="AS221" s="18"/>
      <c r="AT221" s="18"/>
      <c r="AU221" s="22"/>
      <c r="AV221" s="18"/>
      <c r="AW221" s="18"/>
      <c r="AX221" s="18"/>
      <c r="AY221" s="18"/>
      <c r="AZ221" s="18"/>
      <c r="BA221" s="18"/>
      <c r="BB221" s="18"/>
      <c r="BC221" s="19"/>
      <c r="BD221" s="19"/>
      <c r="BE221" s="19"/>
      <c r="BF221" s="19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26"/>
      <c r="BU221" s="26"/>
      <c r="BV221" s="19"/>
      <c r="BW221" s="18"/>
      <c r="BX221" s="27"/>
      <c r="BY221" s="18"/>
      <c r="BZ221" s="18"/>
      <c r="CA221" s="18"/>
      <c r="CB221" s="18"/>
      <c r="CC221" s="17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23"/>
      <c r="CV221" s="23"/>
      <c r="CW221" s="23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6"/>
      <c r="DP221" s="18"/>
      <c r="DQ221" s="18"/>
      <c r="DR221" s="18"/>
      <c r="DS221" s="18"/>
      <c r="DT221" s="18"/>
      <c r="DU221" s="18"/>
      <c r="DV221" s="18"/>
      <c r="DW221" s="18"/>
      <c r="DX221" s="18"/>
      <c r="DY221" s="18"/>
      <c r="DZ221" s="16"/>
      <c r="EA221" s="18"/>
      <c r="EB221" s="18"/>
      <c r="EC221" s="16"/>
      <c r="ED221" s="18"/>
      <c r="EE221" s="18"/>
      <c r="EF221" s="18"/>
      <c r="EG221" s="18"/>
      <c r="EH221" s="18"/>
      <c r="EI221" s="18"/>
      <c r="EJ221" s="16"/>
      <c r="EK221" s="18"/>
      <c r="EL221" s="18"/>
      <c r="EM221" s="18"/>
      <c r="EN221" s="16"/>
      <c r="EO221" s="18"/>
      <c r="EP221" s="16"/>
      <c r="EQ221" s="18"/>
      <c r="ER221" s="18"/>
      <c r="ES221" s="16"/>
      <c r="ET221" s="18"/>
      <c r="EU221" s="16"/>
      <c r="EV221" s="18"/>
      <c r="EW221" s="18"/>
      <c r="EX221" s="18"/>
      <c r="EY221" s="16"/>
      <c r="EZ221" s="18"/>
    </row>
    <row r="222" spans="1:156" x14ac:dyDescent="0.3">
      <c r="A222" s="16"/>
      <c r="B222" s="17"/>
      <c r="C222" s="17"/>
      <c r="D222" s="17"/>
      <c r="E222" s="18"/>
      <c r="F222" s="18"/>
      <c r="G222" s="18"/>
      <c r="H222" s="24"/>
      <c r="I222" s="24"/>
      <c r="J222" s="24"/>
      <c r="K222" s="18"/>
      <c r="L222" s="18"/>
      <c r="M222" s="18"/>
      <c r="N222" s="18"/>
      <c r="O222" s="24"/>
      <c r="P222" s="18"/>
      <c r="Q222" s="18"/>
      <c r="R222" s="18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18"/>
      <c r="AI222" s="18"/>
      <c r="AJ222" s="18"/>
      <c r="AK222" s="18"/>
      <c r="AL222" s="18"/>
      <c r="AM222" s="26"/>
      <c r="AN222" s="18"/>
      <c r="AO222" s="18"/>
      <c r="AP222" s="18"/>
      <c r="AQ222" s="25"/>
      <c r="AR222" s="22"/>
      <c r="AS222" s="18"/>
      <c r="AT222" s="18"/>
      <c r="AU222" s="22"/>
      <c r="AV222" s="18"/>
      <c r="AW222" s="18"/>
      <c r="AX222" s="18"/>
      <c r="AY222" s="18"/>
      <c r="AZ222" s="18"/>
      <c r="BA222" s="18"/>
      <c r="BB222" s="18"/>
      <c r="BC222" s="19"/>
      <c r="BD222" s="19"/>
      <c r="BE222" s="19"/>
      <c r="BF222" s="19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26"/>
      <c r="BU222" s="26"/>
      <c r="BV222" s="19"/>
      <c r="BW222" s="18"/>
      <c r="BX222" s="27"/>
      <c r="BY222" s="18"/>
      <c r="BZ222" s="18"/>
      <c r="CA222" s="18"/>
      <c r="CB222" s="18"/>
      <c r="CC222" s="17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23"/>
      <c r="CV222" s="23"/>
      <c r="CW222" s="23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6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6"/>
      <c r="EA222" s="18"/>
      <c r="EB222" s="18"/>
      <c r="EC222" s="16"/>
      <c r="ED222" s="18"/>
      <c r="EE222" s="18"/>
      <c r="EF222" s="18"/>
      <c r="EG222" s="18"/>
      <c r="EH222" s="18"/>
      <c r="EI222" s="18"/>
      <c r="EJ222" s="16"/>
      <c r="EK222" s="18"/>
      <c r="EL222" s="18"/>
      <c r="EM222" s="18"/>
      <c r="EN222" s="16"/>
      <c r="EO222" s="18"/>
      <c r="EP222" s="16"/>
      <c r="EQ222" s="18"/>
      <c r="ER222" s="18"/>
      <c r="ES222" s="16"/>
      <c r="ET222" s="18"/>
      <c r="EU222" s="16"/>
      <c r="EV222" s="18"/>
      <c r="EW222" s="18"/>
      <c r="EX222" s="18"/>
      <c r="EY222" s="16"/>
      <c r="EZ222" s="18"/>
    </row>
    <row r="223" spans="1:156" x14ac:dyDescent="0.3">
      <c r="A223" s="16"/>
      <c r="B223" s="17"/>
      <c r="C223" s="17"/>
      <c r="D223" s="17"/>
      <c r="E223" s="18"/>
      <c r="F223" s="18"/>
      <c r="G223" s="18"/>
      <c r="H223" s="24"/>
      <c r="I223" s="24"/>
      <c r="J223" s="24"/>
      <c r="K223" s="18"/>
      <c r="L223" s="18"/>
      <c r="M223" s="18"/>
      <c r="N223" s="18"/>
      <c r="O223" s="24"/>
      <c r="P223" s="18"/>
      <c r="Q223" s="18"/>
      <c r="R223" s="18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18"/>
      <c r="AI223" s="18"/>
      <c r="AJ223" s="18"/>
      <c r="AK223" s="18"/>
      <c r="AL223" s="18"/>
      <c r="AM223" s="26"/>
      <c r="AN223" s="18"/>
      <c r="AO223" s="18"/>
      <c r="AP223" s="18"/>
      <c r="AQ223" s="25"/>
      <c r="AR223" s="22"/>
      <c r="AS223" s="18"/>
      <c r="AT223" s="18"/>
      <c r="AU223" s="22"/>
      <c r="AV223" s="18"/>
      <c r="AW223" s="18"/>
      <c r="AX223" s="18"/>
      <c r="AY223" s="18"/>
      <c r="AZ223" s="18"/>
      <c r="BA223" s="18"/>
      <c r="BB223" s="18"/>
      <c r="BC223" s="19"/>
      <c r="BD223" s="19"/>
      <c r="BE223" s="19"/>
      <c r="BF223" s="19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26"/>
      <c r="BU223" s="26"/>
      <c r="BV223" s="19"/>
      <c r="BW223" s="18"/>
      <c r="BX223" s="27"/>
      <c r="BY223" s="18"/>
      <c r="BZ223" s="18"/>
      <c r="CA223" s="18"/>
      <c r="CB223" s="18"/>
      <c r="CC223" s="17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23"/>
      <c r="CV223" s="23"/>
      <c r="CW223" s="23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6"/>
      <c r="DP223" s="18"/>
      <c r="DQ223" s="18"/>
      <c r="DR223" s="18"/>
      <c r="DS223" s="18"/>
      <c r="DT223" s="18"/>
      <c r="DU223" s="18"/>
      <c r="DV223" s="18"/>
      <c r="DW223" s="18"/>
      <c r="DX223" s="18"/>
      <c r="DY223" s="18"/>
      <c r="DZ223" s="16"/>
      <c r="EA223" s="18"/>
      <c r="EB223" s="18"/>
      <c r="EC223" s="16"/>
      <c r="ED223" s="18"/>
      <c r="EE223" s="18"/>
      <c r="EF223" s="18"/>
      <c r="EG223" s="18"/>
      <c r="EH223" s="18"/>
      <c r="EI223" s="18"/>
      <c r="EJ223" s="16"/>
      <c r="EK223" s="18"/>
      <c r="EL223" s="18"/>
      <c r="EM223" s="18"/>
      <c r="EN223" s="16"/>
      <c r="EO223" s="18"/>
      <c r="EP223" s="16"/>
      <c r="EQ223" s="18"/>
      <c r="ER223" s="18"/>
      <c r="ES223" s="16"/>
      <c r="ET223" s="18"/>
      <c r="EU223" s="16"/>
      <c r="EV223" s="18"/>
      <c r="EW223" s="18"/>
      <c r="EX223" s="18"/>
      <c r="EY223" s="16"/>
      <c r="EZ223" s="18"/>
    </row>
    <row r="224" spans="1:156" x14ac:dyDescent="0.3">
      <c r="A224" s="16"/>
      <c r="B224" s="17"/>
      <c r="C224" s="17"/>
      <c r="D224" s="17"/>
      <c r="E224" s="18"/>
      <c r="F224" s="18"/>
      <c r="G224" s="18"/>
      <c r="H224" s="24"/>
      <c r="I224" s="24"/>
      <c r="J224" s="24"/>
      <c r="K224" s="18"/>
      <c r="L224" s="18"/>
      <c r="M224" s="18"/>
      <c r="N224" s="18"/>
      <c r="O224" s="24"/>
      <c r="P224" s="18"/>
      <c r="Q224" s="18"/>
      <c r="R224" s="18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18"/>
      <c r="AI224" s="18"/>
      <c r="AJ224" s="18"/>
      <c r="AK224" s="18"/>
      <c r="AL224" s="18"/>
      <c r="AM224" s="26"/>
      <c r="AN224" s="18"/>
      <c r="AO224" s="18"/>
      <c r="AP224" s="18"/>
      <c r="AQ224" s="25"/>
      <c r="AR224" s="22"/>
      <c r="AS224" s="18"/>
      <c r="AT224" s="18"/>
      <c r="AU224" s="22"/>
      <c r="AV224" s="18"/>
      <c r="AW224" s="18"/>
      <c r="AX224" s="18"/>
      <c r="AY224" s="18"/>
      <c r="AZ224" s="18"/>
      <c r="BA224" s="18"/>
      <c r="BB224" s="18"/>
      <c r="BC224" s="19"/>
      <c r="BD224" s="19"/>
      <c r="BE224" s="19"/>
      <c r="BF224" s="19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26"/>
      <c r="BU224" s="26"/>
      <c r="BV224" s="19"/>
      <c r="BW224" s="18"/>
      <c r="BX224" s="27"/>
      <c r="BY224" s="18"/>
      <c r="BZ224" s="18"/>
      <c r="CA224" s="18"/>
      <c r="CB224" s="18"/>
      <c r="CC224" s="17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23"/>
      <c r="CV224" s="23"/>
      <c r="CW224" s="23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6"/>
      <c r="DP224" s="18"/>
      <c r="DQ224" s="18"/>
      <c r="DR224" s="18"/>
      <c r="DS224" s="18"/>
      <c r="DT224" s="18"/>
      <c r="DU224" s="18"/>
      <c r="DV224" s="18"/>
      <c r="DW224" s="18"/>
      <c r="DX224" s="18"/>
      <c r="DY224" s="18"/>
      <c r="DZ224" s="16"/>
      <c r="EA224" s="18"/>
      <c r="EB224" s="18"/>
      <c r="EC224" s="16"/>
      <c r="ED224" s="18"/>
      <c r="EE224" s="18"/>
      <c r="EF224" s="18"/>
      <c r="EG224" s="18"/>
      <c r="EH224" s="18"/>
      <c r="EI224" s="18"/>
      <c r="EJ224" s="16"/>
      <c r="EK224" s="18"/>
      <c r="EL224" s="18"/>
      <c r="EM224" s="18"/>
      <c r="EN224" s="16"/>
      <c r="EO224" s="18"/>
      <c r="EP224" s="16"/>
      <c r="EQ224" s="18"/>
      <c r="ER224" s="18"/>
      <c r="ES224" s="16"/>
      <c r="ET224" s="18"/>
      <c r="EU224" s="16"/>
      <c r="EV224" s="18"/>
      <c r="EW224" s="18"/>
      <c r="EX224" s="18"/>
      <c r="EY224" s="16"/>
      <c r="EZ224" s="18"/>
    </row>
    <row r="225" spans="1:156" x14ac:dyDescent="0.3">
      <c r="A225" s="16"/>
      <c r="B225" s="17"/>
      <c r="C225" s="17"/>
      <c r="D225" s="17"/>
      <c r="E225" s="18"/>
      <c r="F225" s="18"/>
      <c r="G225" s="18"/>
      <c r="H225" s="24"/>
      <c r="I225" s="24"/>
      <c r="J225" s="24"/>
      <c r="K225" s="18"/>
      <c r="L225" s="18"/>
      <c r="M225" s="18"/>
      <c r="N225" s="18"/>
      <c r="O225" s="24"/>
      <c r="P225" s="18"/>
      <c r="Q225" s="18"/>
      <c r="R225" s="18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18"/>
      <c r="AI225" s="18"/>
      <c r="AJ225" s="18"/>
      <c r="AK225" s="18"/>
      <c r="AL225" s="18"/>
      <c r="AM225" s="26"/>
      <c r="AN225" s="18"/>
      <c r="AO225" s="18"/>
      <c r="AP225" s="18"/>
      <c r="AQ225" s="25"/>
      <c r="AR225" s="22"/>
      <c r="AS225" s="18"/>
      <c r="AT225" s="18"/>
      <c r="AU225" s="22"/>
      <c r="AV225" s="18"/>
      <c r="AW225" s="18"/>
      <c r="AX225" s="18"/>
      <c r="AY225" s="18"/>
      <c r="AZ225" s="18"/>
      <c r="BA225" s="18"/>
      <c r="BB225" s="18"/>
      <c r="BC225" s="19"/>
      <c r="BD225" s="19"/>
      <c r="BE225" s="19"/>
      <c r="BF225" s="19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26"/>
      <c r="BU225" s="26"/>
      <c r="BV225" s="19"/>
      <c r="BW225" s="18"/>
      <c r="BX225" s="27"/>
      <c r="BY225" s="18"/>
      <c r="BZ225" s="18"/>
      <c r="CA225" s="18"/>
      <c r="CB225" s="18"/>
      <c r="CC225" s="17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23"/>
      <c r="CV225" s="23"/>
      <c r="CW225" s="23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6"/>
      <c r="DP225" s="18"/>
      <c r="DQ225" s="18"/>
      <c r="DR225" s="18"/>
      <c r="DS225" s="18"/>
      <c r="DT225" s="18"/>
      <c r="DU225" s="18"/>
      <c r="DV225" s="18"/>
      <c r="DW225" s="18"/>
      <c r="DX225" s="18"/>
      <c r="DY225" s="18"/>
      <c r="DZ225" s="16"/>
      <c r="EA225" s="18"/>
      <c r="EB225" s="18"/>
      <c r="EC225" s="16"/>
      <c r="ED225" s="18"/>
      <c r="EE225" s="18"/>
      <c r="EF225" s="18"/>
      <c r="EG225" s="18"/>
      <c r="EH225" s="18"/>
      <c r="EI225" s="18"/>
      <c r="EJ225" s="16"/>
      <c r="EK225" s="18"/>
      <c r="EL225" s="18"/>
      <c r="EM225" s="18"/>
      <c r="EN225" s="16"/>
      <c r="EO225" s="18"/>
      <c r="EP225" s="16"/>
      <c r="EQ225" s="18"/>
      <c r="ER225" s="18"/>
      <c r="ES225" s="16"/>
      <c r="ET225" s="18"/>
      <c r="EU225" s="16"/>
      <c r="EV225" s="18"/>
      <c r="EW225" s="18"/>
      <c r="EX225" s="18"/>
      <c r="EY225" s="16"/>
      <c r="EZ225" s="18"/>
    </row>
    <row r="226" spans="1:156" x14ac:dyDescent="0.3">
      <c r="A226" s="16"/>
      <c r="B226" s="17"/>
      <c r="C226" s="17"/>
      <c r="D226" s="17"/>
      <c r="E226" s="18"/>
      <c r="F226" s="18"/>
      <c r="G226" s="18"/>
      <c r="H226" s="24"/>
      <c r="I226" s="24"/>
      <c r="J226" s="24"/>
      <c r="K226" s="18"/>
      <c r="L226" s="18"/>
      <c r="M226" s="18"/>
      <c r="N226" s="18"/>
      <c r="O226" s="24"/>
      <c r="P226" s="18"/>
      <c r="Q226" s="18"/>
      <c r="R226" s="18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18"/>
      <c r="AI226" s="18"/>
      <c r="AJ226" s="18"/>
      <c r="AK226" s="18"/>
      <c r="AL226" s="18"/>
      <c r="AM226" s="26"/>
      <c r="AN226" s="18"/>
      <c r="AO226" s="18"/>
      <c r="AP226" s="18"/>
      <c r="AQ226" s="25"/>
      <c r="AR226" s="22"/>
      <c r="AS226" s="18"/>
      <c r="AT226" s="18"/>
      <c r="AU226" s="22"/>
      <c r="AV226" s="18"/>
      <c r="AW226" s="18"/>
      <c r="AX226" s="18"/>
      <c r="AY226" s="18"/>
      <c r="AZ226" s="18"/>
      <c r="BA226" s="18"/>
      <c r="BB226" s="18"/>
      <c r="BC226" s="19"/>
      <c r="BD226" s="19"/>
      <c r="BE226" s="19"/>
      <c r="BF226" s="19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26"/>
      <c r="BU226" s="26"/>
      <c r="BV226" s="19"/>
      <c r="BW226" s="18"/>
      <c r="BX226" s="27"/>
      <c r="BY226" s="18"/>
      <c r="BZ226" s="18"/>
      <c r="CA226" s="18"/>
      <c r="CB226" s="18"/>
      <c r="CC226" s="17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23"/>
      <c r="CV226" s="23"/>
      <c r="CW226" s="23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6"/>
      <c r="DP226" s="18"/>
      <c r="DQ226" s="18"/>
      <c r="DR226" s="18"/>
      <c r="DS226" s="18"/>
      <c r="DT226" s="18"/>
      <c r="DU226" s="18"/>
      <c r="DV226" s="18"/>
      <c r="DW226" s="18"/>
      <c r="DX226" s="18"/>
      <c r="DY226" s="18"/>
      <c r="DZ226" s="16"/>
      <c r="EA226" s="18"/>
      <c r="EB226" s="18"/>
      <c r="EC226" s="16"/>
      <c r="ED226" s="18"/>
      <c r="EE226" s="18"/>
      <c r="EF226" s="18"/>
      <c r="EG226" s="18"/>
      <c r="EH226" s="18"/>
      <c r="EI226" s="18"/>
      <c r="EJ226" s="16"/>
      <c r="EK226" s="18"/>
      <c r="EL226" s="18"/>
      <c r="EM226" s="18"/>
      <c r="EN226" s="16"/>
      <c r="EO226" s="18"/>
      <c r="EP226" s="16"/>
      <c r="EQ226" s="18"/>
      <c r="ER226" s="18"/>
      <c r="ES226" s="16"/>
      <c r="ET226" s="18"/>
      <c r="EU226" s="16"/>
      <c r="EV226" s="18"/>
      <c r="EW226" s="18"/>
      <c r="EX226" s="18"/>
      <c r="EY226" s="16"/>
      <c r="EZ226" s="18"/>
    </row>
    <row r="227" spans="1:156" x14ac:dyDescent="0.3">
      <c r="A227" s="16"/>
      <c r="B227" s="17"/>
      <c r="C227" s="17"/>
      <c r="D227" s="17"/>
      <c r="E227" s="18"/>
      <c r="F227" s="18"/>
      <c r="G227" s="18"/>
      <c r="H227" s="24"/>
      <c r="I227" s="24"/>
      <c r="J227" s="24"/>
      <c r="K227" s="18"/>
      <c r="L227" s="18"/>
      <c r="M227" s="18"/>
      <c r="N227" s="18"/>
      <c r="O227" s="24"/>
      <c r="P227" s="18"/>
      <c r="Q227" s="18"/>
      <c r="R227" s="18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18"/>
      <c r="AI227" s="18"/>
      <c r="AJ227" s="18"/>
      <c r="AK227" s="18"/>
      <c r="AL227" s="18"/>
      <c r="AM227" s="26"/>
      <c r="AN227" s="18"/>
      <c r="AO227" s="18"/>
      <c r="AP227" s="18"/>
      <c r="AQ227" s="25"/>
      <c r="AR227" s="22"/>
      <c r="AS227" s="18"/>
      <c r="AT227" s="18"/>
      <c r="AU227" s="22"/>
      <c r="AV227" s="18"/>
      <c r="AW227" s="18"/>
      <c r="AX227" s="18"/>
      <c r="AY227" s="18"/>
      <c r="AZ227" s="18"/>
      <c r="BA227" s="18"/>
      <c r="BB227" s="18"/>
      <c r="BC227" s="19"/>
      <c r="BD227" s="19"/>
      <c r="BE227" s="19"/>
      <c r="BF227" s="19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26"/>
      <c r="BU227" s="26"/>
      <c r="BV227" s="19"/>
      <c r="BW227" s="18"/>
      <c r="BX227" s="27"/>
      <c r="BY227" s="18"/>
      <c r="BZ227" s="18"/>
      <c r="CA227" s="18"/>
      <c r="CB227" s="18"/>
      <c r="CC227" s="17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23"/>
      <c r="CV227" s="23"/>
      <c r="CW227" s="23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6"/>
      <c r="DP227" s="18"/>
      <c r="DQ227" s="18"/>
      <c r="DR227" s="18"/>
      <c r="DS227" s="18"/>
      <c r="DT227" s="18"/>
      <c r="DU227" s="18"/>
      <c r="DV227" s="18"/>
      <c r="DW227" s="18"/>
      <c r="DX227" s="18"/>
      <c r="DY227" s="18"/>
      <c r="DZ227" s="16"/>
      <c r="EA227" s="18"/>
      <c r="EB227" s="18"/>
      <c r="EC227" s="16"/>
      <c r="ED227" s="18"/>
      <c r="EE227" s="18"/>
      <c r="EF227" s="18"/>
      <c r="EG227" s="18"/>
      <c r="EH227" s="18"/>
      <c r="EI227" s="18"/>
      <c r="EJ227" s="16"/>
      <c r="EK227" s="18"/>
      <c r="EL227" s="18"/>
      <c r="EM227" s="18"/>
      <c r="EN227" s="16"/>
      <c r="EO227" s="18"/>
      <c r="EP227" s="16"/>
      <c r="EQ227" s="18"/>
      <c r="ER227" s="18"/>
      <c r="ES227" s="16"/>
      <c r="ET227" s="18"/>
      <c r="EU227" s="16"/>
      <c r="EV227" s="18"/>
      <c r="EW227" s="18"/>
      <c r="EX227" s="18"/>
      <c r="EY227" s="16"/>
      <c r="EZ227" s="18"/>
    </row>
    <row r="228" spans="1:156" x14ac:dyDescent="0.3">
      <c r="A228" s="16"/>
      <c r="B228" s="17"/>
      <c r="C228" s="17"/>
      <c r="D228" s="17"/>
      <c r="E228" s="18"/>
      <c r="F228" s="18"/>
      <c r="G228" s="18"/>
      <c r="H228" s="24"/>
      <c r="I228" s="24"/>
      <c r="J228" s="24"/>
      <c r="K228" s="18"/>
      <c r="L228" s="18"/>
      <c r="M228" s="18"/>
      <c r="N228" s="18"/>
      <c r="O228" s="24"/>
      <c r="P228" s="18"/>
      <c r="Q228" s="18"/>
      <c r="R228" s="18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18"/>
      <c r="AI228" s="18"/>
      <c r="AJ228" s="18"/>
      <c r="AK228" s="18"/>
      <c r="AL228" s="18"/>
      <c r="AM228" s="26"/>
      <c r="AN228" s="18"/>
      <c r="AO228" s="18"/>
      <c r="AP228" s="18"/>
      <c r="AQ228" s="25"/>
      <c r="AR228" s="22"/>
      <c r="AS228" s="18"/>
      <c r="AT228" s="18"/>
      <c r="AU228" s="22"/>
      <c r="AV228" s="18"/>
      <c r="AW228" s="18"/>
      <c r="AX228" s="18"/>
      <c r="AY228" s="18"/>
      <c r="AZ228" s="18"/>
      <c r="BA228" s="18"/>
      <c r="BB228" s="18"/>
      <c r="BC228" s="19"/>
      <c r="BD228" s="19"/>
      <c r="BE228" s="19"/>
      <c r="BF228" s="19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26"/>
      <c r="BU228" s="26"/>
      <c r="BV228" s="19"/>
      <c r="BW228" s="18"/>
      <c r="BX228" s="27"/>
      <c r="BY228" s="18"/>
      <c r="BZ228" s="18"/>
      <c r="CA228" s="18"/>
      <c r="CB228" s="18"/>
      <c r="CC228" s="17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23"/>
      <c r="CV228" s="23"/>
      <c r="CW228" s="23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6"/>
      <c r="DP228" s="18"/>
      <c r="DQ228" s="18"/>
      <c r="DR228" s="18"/>
      <c r="DS228" s="18"/>
      <c r="DT228" s="18"/>
      <c r="DU228" s="18"/>
      <c r="DV228" s="18"/>
      <c r="DW228" s="18"/>
      <c r="DX228" s="18"/>
      <c r="DY228" s="18"/>
      <c r="DZ228" s="16"/>
      <c r="EA228" s="18"/>
      <c r="EB228" s="18"/>
      <c r="EC228" s="16"/>
      <c r="ED228" s="18"/>
      <c r="EE228" s="18"/>
      <c r="EF228" s="18"/>
      <c r="EG228" s="18"/>
      <c r="EH228" s="18"/>
      <c r="EI228" s="18"/>
      <c r="EJ228" s="16"/>
      <c r="EK228" s="18"/>
      <c r="EL228" s="18"/>
      <c r="EM228" s="18"/>
      <c r="EN228" s="16"/>
      <c r="EO228" s="18"/>
      <c r="EP228" s="16"/>
      <c r="EQ228" s="18"/>
      <c r="ER228" s="18"/>
      <c r="ES228" s="16"/>
      <c r="ET228" s="18"/>
      <c r="EU228" s="16"/>
      <c r="EV228" s="18"/>
      <c r="EW228" s="18"/>
      <c r="EX228" s="18"/>
      <c r="EY228" s="16"/>
      <c r="EZ228" s="18"/>
    </row>
    <row r="229" spans="1:156" x14ac:dyDescent="0.3">
      <c r="A229" s="16"/>
      <c r="B229" s="17"/>
      <c r="C229" s="17"/>
      <c r="D229" s="17"/>
      <c r="E229" s="18"/>
      <c r="F229" s="18"/>
      <c r="G229" s="18"/>
      <c r="H229" s="24"/>
      <c r="I229" s="24"/>
      <c r="J229" s="24"/>
      <c r="K229" s="18"/>
      <c r="L229" s="18"/>
      <c r="M229" s="18"/>
      <c r="N229" s="18"/>
      <c r="O229" s="24"/>
      <c r="P229" s="18"/>
      <c r="Q229" s="18"/>
      <c r="R229" s="18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18"/>
      <c r="AI229" s="18"/>
      <c r="AJ229" s="18"/>
      <c r="AK229" s="18"/>
      <c r="AL229" s="18"/>
      <c r="AM229" s="26"/>
      <c r="AN229" s="18"/>
      <c r="AO229" s="18"/>
      <c r="AP229" s="18"/>
      <c r="AQ229" s="25"/>
      <c r="AR229" s="22"/>
      <c r="AS229" s="18"/>
      <c r="AT229" s="18"/>
      <c r="AU229" s="22"/>
      <c r="AV229" s="18"/>
      <c r="AW229" s="18"/>
      <c r="AX229" s="18"/>
      <c r="AY229" s="18"/>
      <c r="AZ229" s="18"/>
      <c r="BA229" s="18"/>
      <c r="BB229" s="18"/>
      <c r="BC229" s="19"/>
      <c r="BD229" s="19"/>
      <c r="BE229" s="19"/>
      <c r="BF229" s="19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26"/>
      <c r="BU229" s="26"/>
      <c r="BV229" s="19"/>
      <c r="BW229" s="18"/>
      <c r="BX229" s="27"/>
      <c r="BY229" s="18"/>
      <c r="BZ229" s="18"/>
      <c r="CA229" s="18"/>
      <c r="CB229" s="18"/>
      <c r="CC229" s="17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23"/>
      <c r="CV229" s="23"/>
      <c r="CW229" s="23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6"/>
      <c r="DP229" s="18"/>
      <c r="DQ229" s="18"/>
      <c r="DR229" s="18"/>
      <c r="DS229" s="18"/>
      <c r="DT229" s="18"/>
      <c r="DU229" s="18"/>
      <c r="DV229" s="18"/>
      <c r="DW229" s="18"/>
      <c r="DX229" s="18"/>
      <c r="DY229" s="18"/>
      <c r="DZ229" s="16"/>
      <c r="EA229" s="18"/>
      <c r="EB229" s="18"/>
      <c r="EC229" s="16"/>
      <c r="ED229" s="18"/>
      <c r="EE229" s="18"/>
      <c r="EF229" s="18"/>
      <c r="EG229" s="18"/>
      <c r="EH229" s="18"/>
      <c r="EI229" s="18"/>
      <c r="EJ229" s="16"/>
      <c r="EK229" s="18"/>
      <c r="EL229" s="18"/>
      <c r="EM229" s="18"/>
      <c r="EN229" s="16"/>
      <c r="EO229" s="18"/>
      <c r="EP229" s="16"/>
      <c r="EQ229" s="18"/>
      <c r="ER229" s="18"/>
      <c r="ES229" s="16"/>
      <c r="ET229" s="18"/>
      <c r="EU229" s="16"/>
      <c r="EV229" s="18"/>
      <c r="EW229" s="18"/>
      <c r="EX229" s="18"/>
      <c r="EY229" s="16"/>
      <c r="EZ229" s="18"/>
    </row>
    <row r="230" spans="1:156" x14ac:dyDescent="0.3">
      <c r="A230" s="16"/>
      <c r="B230" s="17"/>
      <c r="C230" s="17"/>
      <c r="D230" s="17"/>
      <c r="E230" s="18"/>
      <c r="F230" s="18"/>
      <c r="G230" s="18"/>
      <c r="H230" s="24"/>
      <c r="I230" s="24"/>
      <c r="J230" s="24"/>
      <c r="K230" s="18"/>
      <c r="L230" s="18"/>
      <c r="M230" s="18"/>
      <c r="N230" s="18"/>
      <c r="O230" s="24"/>
      <c r="P230" s="18"/>
      <c r="Q230" s="18"/>
      <c r="R230" s="18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18"/>
      <c r="AI230" s="18"/>
      <c r="AJ230" s="18"/>
      <c r="AK230" s="18"/>
      <c r="AL230" s="18"/>
      <c r="AM230" s="26"/>
      <c r="AN230" s="18"/>
      <c r="AO230" s="18"/>
      <c r="AP230" s="18"/>
      <c r="AQ230" s="25"/>
      <c r="AR230" s="22"/>
      <c r="AS230" s="18"/>
      <c r="AT230" s="18"/>
      <c r="AU230" s="22"/>
      <c r="AV230" s="18"/>
      <c r="AW230" s="18"/>
      <c r="AX230" s="18"/>
      <c r="AY230" s="18"/>
      <c r="AZ230" s="18"/>
      <c r="BA230" s="18"/>
      <c r="BB230" s="18"/>
      <c r="BC230" s="19"/>
      <c r="BD230" s="19"/>
      <c r="BE230" s="19"/>
      <c r="BF230" s="19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26"/>
      <c r="BU230" s="26"/>
      <c r="BV230" s="19"/>
      <c r="BW230" s="18"/>
      <c r="BX230" s="27"/>
      <c r="BY230" s="18"/>
      <c r="BZ230" s="18"/>
      <c r="CA230" s="18"/>
      <c r="CB230" s="18"/>
      <c r="CC230" s="17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23"/>
      <c r="CV230" s="23"/>
      <c r="CW230" s="23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6"/>
      <c r="DP230" s="18"/>
      <c r="DQ230" s="18"/>
      <c r="DR230" s="18"/>
      <c r="DS230" s="18"/>
      <c r="DT230" s="18"/>
      <c r="DU230" s="18"/>
      <c r="DV230" s="18"/>
      <c r="DW230" s="18"/>
      <c r="DX230" s="18"/>
      <c r="DY230" s="18"/>
      <c r="DZ230" s="16"/>
      <c r="EA230" s="18"/>
      <c r="EB230" s="18"/>
      <c r="EC230" s="16"/>
      <c r="ED230" s="18"/>
      <c r="EE230" s="18"/>
      <c r="EF230" s="18"/>
      <c r="EG230" s="18"/>
      <c r="EH230" s="18"/>
      <c r="EI230" s="18"/>
      <c r="EJ230" s="16"/>
      <c r="EK230" s="18"/>
      <c r="EL230" s="18"/>
      <c r="EM230" s="18"/>
      <c r="EN230" s="16"/>
      <c r="EO230" s="18"/>
      <c r="EP230" s="16"/>
      <c r="EQ230" s="18"/>
      <c r="ER230" s="18"/>
      <c r="ES230" s="16"/>
      <c r="ET230" s="18"/>
      <c r="EU230" s="16"/>
      <c r="EV230" s="18"/>
      <c r="EW230" s="18"/>
      <c r="EX230" s="18"/>
      <c r="EY230" s="16"/>
      <c r="EZ230" s="18"/>
    </row>
    <row r="231" spans="1:156" x14ac:dyDescent="0.3">
      <c r="A231" s="16"/>
      <c r="B231" s="17"/>
      <c r="C231" s="17"/>
      <c r="D231" s="17"/>
      <c r="E231" s="18"/>
      <c r="F231" s="18"/>
      <c r="G231" s="18"/>
      <c r="H231" s="24"/>
      <c r="I231" s="24"/>
      <c r="J231" s="24"/>
      <c r="K231" s="18"/>
      <c r="L231" s="18"/>
      <c r="M231" s="18"/>
      <c r="N231" s="18"/>
      <c r="O231" s="24"/>
      <c r="P231" s="18"/>
      <c r="Q231" s="18"/>
      <c r="R231" s="18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18"/>
      <c r="AI231" s="18"/>
      <c r="AJ231" s="18"/>
      <c r="AK231" s="18"/>
      <c r="AL231" s="18"/>
      <c r="AM231" s="26"/>
      <c r="AN231" s="18"/>
      <c r="AO231" s="18"/>
      <c r="AP231" s="18"/>
      <c r="AQ231" s="25"/>
      <c r="AR231" s="22"/>
      <c r="AS231" s="18"/>
      <c r="AT231" s="18"/>
      <c r="AU231" s="22"/>
      <c r="AV231" s="18"/>
      <c r="AW231" s="18"/>
      <c r="AX231" s="18"/>
      <c r="AY231" s="18"/>
      <c r="AZ231" s="18"/>
      <c r="BA231" s="18"/>
      <c r="BB231" s="18"/>
      <c r="BC231" s="19"/>
      <c r="BD231" s="19"/>
      <c r="BE231" s="19"/>
      <c r="BF231" s="19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26"/>
      <c r="BU231" s="26"/>
      <c r="BV231" s="19"/>
      <c r="BW231" s="18"/>
      <c r="BX231" s="27"/>
      <c r="BY231" s="18"/>
      <c r="BZ231" s="18"/>
      <c r="CA231" s="18"/>
      <c r="CB231" s="18"/>
      <c r="CC231" s="17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23"/>
      <c r="CV231" s="23"/>
      <c r="CW231" s="23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6"/>
      <c r="DP231" s="18"/>
      <c r="DQ231" s="18"/>
      <c r="DR231" s="18"/>
      <c r="DS231" s="18"/>
      <c r="DT231" s="18"/>
      <c r="DU231" s="18"/>
      <c r="DV231" s="18"/>
      <c r="DW231" s="18"/>
      <c r="DX231" s="18"/>
      <c r="DY231" s="18"/>
      <c r="DZ231" s="16"/>
      <c r="EA231" s="18"/>
      <c r="EB231" s="18"/>
      <c r="EC231" s="16"/>
      <c r="ED231" s="18"/>
      <c r="EE231" s="18"/>
      <c r="EF231" s="18"/>
      <c r="EG231" s="18"/>
      <c r="EH231" s="18"/>
      <c r="EI231" s="18"/>
      <c r="EJ231" s="16"/>
      <c r="EK231" s="18"/>
      <c r="EL231" s="18"/>
      <c r="EM231" s="18"/>
      <c r="EN231" s="16"/>
      <c r="EO231" s="18"/>
      <c r="EP231" s="16"/>
      <c r="EQ231" s="18"/>
      <c r="ER231" s="18"/>
      <c r="ES231" s="16"/>
      <c r="ET231" s="18"/>
      <c r="EU231" s="16"/>
      <c r="EV231" s="18"/>
      <c r="EW231" s="18"/>
      <c r="EX231" s="18"/>
      <c r="EY231" s="16"/>
      <c r="EZ231" s="18"/>
    </row>
    <row r="232" spans="1:156" x14ac:dyDescent="0.3">
      <c r="A232" s="16"/>
      <c r="B232" s="17"/>
      <c r="C232" s="17"/>
      <c r="D232" s="17"/>
      <c r="E232" s="18"/>
      <c r="F232" s="18"/>
      <c r="G232" s="18"/>
      <c r="H232" s="24"/>
      <c r="I232" s="24"/>
      <c r="J232" s="24"/>
      <c r="K232" s="18"/>
      <c r="L232" s="18"/>
      <c r="M232" s="18"/>
      <c r="N232" s="18"/>
      <c r="O232" s="24"/>
      <c r="P232" s="18"/>
      <c r="Q232" s="18"/>
      <c r="R232" s="18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18"/>
      <c r="AI232" s="18"/>
      <c r="AJ232" s="18"/>
      <c r="AK232" s="18"/>
      <c r="AL232" s="18"/>
      <c r="AM232" s="26"/>
      <c r="AN232" s="18"/>
      <c r="AO232" s="18"/>
      <c r="AP232" s="18"/>
      <c r="AQ232" s="25"/>
      <c r="AR232" s="22"/>
      <c r="AS232" s="18"/>
      <c r="AT232" s="18"/>
      <c r="AU232" s="22"/>
      <c r="AV232" s="18"/>
      <c r="AW232" s="18"/>
      <c r="AX232" s="18"/>
      <c r="AY232" s="18"/>
      <c r="AZ232" s="18"/>
      <c r="BA232" s="18"/>
      <c r="BB232" s="18"/>
      <c r="BC232" s="19"/>
      <c r="BD232" s="19"/>
      <c r="BE232" s="19"/>
      <c r="BF232" s="19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26"/>
      <c r="BU232" s="26"/>
      <c r="BV232" s="19"/>
      <c r="BW232" s="18"/>
      <c r="BX232" s="27"/>
      <c r="BY232" s="18"/>
      <c r="BZ232" s="18"/>
      <c r="CA232" s="18"/>
      <c r="CB232" s="18"/>
      <c r="CC232" s="17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23"/>
      <c r="CV232" s="23"/>
      <c r="CW232" s="23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6"/>
      <c r="DP232" s="18"/>
      <c r="DQ232" s="18"/>
      <c r="DR232" s="18"/>
      <c r="DS232" s="18"/>
      <c r="DT232" s="18"/>
      <c r="DU232" s="18"/>
      <c r="DV232" s="18"/>
      <c r="DW232" s="18"/>
      <c r="DX232" s="18"/>
      <c r="DY232" s="18"/>
      <c r="DZ232" s="16"/>
      <c r="EA232" s="18"/>
      <c r="EB232" s="18"/>
      <c r="EC232" s="16"/>
      <c r="ED232" s="18"/>
      <c r="EE232" s="18"/>
      <c r="EF232" s="18"/>
      <c r="EG232" s="18"/>
      <c r="EH232" s="18"/>
      <c r="EI232" s="18"/>
      <c r="EJ232" s="16"/>
      <c r="EK232" s="18"/>
      <c r="EL232" s="18"/>
      <c r="EM232" s="18"/>
      <c r="EN232" s="16"/>
      <c r="EO232" s="18"/>
      <c r="EP232" s="16"/>
      <c r="EQ232" s="18"/>
      <c r="ER232" s="18"/>
      <c r="ES232" s="16"/>
      <c r="ET232" s="18"/>
      <c r="EU232" s="16"/>
      <c r="EV232" s="18"/>
      <c r="EW232" s="18"/>
      <c r="EX232" s="18"/>
      <c r="EY232" s="16"/>
      <c r="EZ232" s="18"/>
    </row>
    <row r="233" spans="1:156" x14ac:dyDescent="0.3">
      <c r="A233" s="16"/>
      <c r="B233" s="17"/>
      <c r="C233" s="17"/>
      <c r="D233" s="17"/>
      <c r="E233" s="18"/>
      <c r="F233" s="18"/>
      <c r="G233" s="18"/>
      <c r="H233" s="24"/>
      <c r="I233" s="24"/>
      <c r="J233" s="24"/>
      <c r="K233" s="18"/>
      <c r="L233" s="18"/>
      <c r="M233" s="18"/>
      <c r="N233" s="18"/>
      <c r="O233" s="24"/>
      <c r="P233" s="18"/>
      <c r="Q233" s="18"/>
      <c r="R233" s="18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18"/>
      <c r="AI233" s="18"/>
      <c r="AJ233" s="18"/>
      <c r="AK233" s="18"/>
      <c r="AL233" s="18"/>
      <c r="AM233" s="26"/>
      <c r="AN233" s="18"/>
      <c r="AO233" s="18"/>
      <c r="AP233" s="18"/>
      <c r="AQ233" s="25"/>
      <c r="AR233" s="22"/>
      <c r="AS233" s="18"/>
      <c r="AT233" s="18"/>
      <c r="AU233" s="22"/>
      <c r="AV233" s="18"/>
      <c r="AW233" s="18"/>
      <c r="AX233" s="18"/>
      <c r="AY233" s="18"/>
      <c r="AZ233" s="18"/>
      <c r="BA233" s="18"/>
      <c r="BB233" s="18"/>
      <c r="BC233" s="19"/>
      <c r="BD233" s="19"/>
      <c r="BE233" s="19"/>
      <c r="BF233" s="19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26"/>
      <c r="BU233" s="26"/>
      <c r="BV233" s="19"/>
      <c r="BW233" s="18"/>
      <c r="BX233" s="27"/>
      <c r="BY233" s="18"/>
      <c r="BZ233" s="18"/>
      <c r="CA233" s="18"/>
      <c r="CB233" s="18"/>
      <c r="CC233" s="17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23"/>
      <c r="CV233" s="23"/>
      <c r="CW233" s="23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6"/>
      <c r="DP233" s="18"/>
      <c r="DQ233" s="18"/>
      <c r="DR233" s="18"/>
      <c r="DS233" s="18"/>
      <c r="DT233" s="18"/>
      <c r="DU233" s="18"/>
      <c r="DV233" s="18"/>
      <c r="DW233" s="18"/>
      <c r="DX233" s="18"/>
      <c r="DY233" s="18"/>
      <c r="DZ233" s="16"/>
      <c r="EA233" s="18"/>
      <c r="EB233" s="18"/>
      <c r="EC233" s="16"/>
      <c r="ED233" s="18"/>
      <c r="EE233" s="18"/>
      <c r="EF233" s="18"/>
      <c r="EG233" s="18"/>
      <c r="EH233" s="18"/>
      <c r="EI233" s="18"/>
      <c r="EJ233" s="16"/>
      <c r="EK233" s="18"/>
      <c r="EL233" s="18"/>
      <c r="EM233" s="18"/>
      <c r="EN233" s="16"/>
      <c r="EO233" s="18"/>
      <c r="EP233" s="16"/>
      <c r="EQ233" s="18"/>
      <c r="ER233" s="18"/>
      <c r="ES233" s="16"/>
      <c r="ET233" s="18"/>
      <c r="EU233" s="16"/>
      <c r="EV233" s="18"/>
      <c r="EW233" s="18"/>
      <c r="EX233" s="18"/>
      <c r="EY233" s="16"/>
      <c r="EZ233" s="18"/>
    </row>
    <row r="234" spans="1:156" x14ac:dyDescent="0.3">
      <c r="A234" s="16"/>
      <c r="B234" s="17"/>
      <c r="C234" s="17"/>
      <c r="D234" s="17"/>
      <c r="E234" s="18"/>
      <c r="F234" s="18"/>
      <c r="G234" s="18"/>
      <c r="H234" s="24"/>
      <c r="I234" s="24"/>
      <c r="J234" s="24"/>
      <c r="K234" s="18"/>
      <c r="L234" s="18"/>
      <c r="M234" s="18"/>
      <c r="N234" s="18"/>
      <c r="O234" s="24"/>
      <c r="P234" s="18"/>
      <c r="Q234" s="18"/>
      <c r="R234" s="18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18"/>
      <c r="AI234" s="18"/>
      <c r="AJ234" s="18"/>
      <c r="AK234" s="18"/>
      <c r="AL234" s="18"/>
      <c r="AM234" s="26"/>
      <c r="AN234" s="18"/>
      <c r="AO234" s="18"/>
      <c r="AP234" s="18"/>
      <c r="AQ234" s="25"/>
      <c r="AR234" s="22"/>
      <c r="AS234" s="18"/>
      <c r="AT234" s="18"/>
      <c r="AU234" s="22"/>
      <c r="AV234" s="18"/>
      <c r="AW234" s="18"/>
      <c r="AX234" s="18"/>
      <c r="AY234" s="18"/>
      <c r="AZ234" s="18"/>
      <c r="BA234" s="18"/>
      <c r="BB234" s="18"/>
      <c r="BC234" s="19"/>
      <c r="BD234" s="19"/>
      <c r="BE234" s="19"/>
      <c r="BF234" s="19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26"/>
      <c r="BU234" s="26"/>
      <c r="BV234" s="19"/>
      <c r="BW234" s="18"/>
      <c r="BX234" s="27"/>
      <c r="BY234" s="18"/>
      <c r="BZ234" s="18"/>
      <c r="CA234" s="18"/>
      <c r="CB234" s="18"/>
      <c r="CC234" s="17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23"/>
      <c r="CV234" s="23"/>
      <c r="CW234" s="23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6"/>
      <c r="DP234" s="18"/>
      <c r="DQ234" s="18"/>
      <c r="DR234" s="18"/>
      <c r="DS234" s="18"/>
      <c r="DT234" s="18"/>
      <c r="DU234" s="18"/>
      <c r="DV234" s="18"/>
      <c r="DW234" s="18"/>
      <c r="DX234" s="18"/>
      <c r="DY234" s="18"/>
      <c r="DZ234" s="16"/>
      <c r="EA234" s="18"/>
      <c r="EB234" s="18"/>
      <c r="EC234" s="16"/>
      <c r="ED234" s="18"/>
      <c r="EE234" s="18"/>
      <c r="EF234" s="18"/>
      <c r="EG234" s="18"/>
      <c r="EH234" s="18"/>
      <c r="EI234" s="18"/>
      <c r="EJ234" s="16"/>
      <c r="EK234" s="18"/>
      <c r="EL234" s="18"/>
      <c r="EM234" s="18"/>
      <c r="EN234" s="16"/>
      <c r="EO234" s="18"/>
      <c r="EP234" s="16"/>
      <c r="EQ234" s="18"/>
      <c r="ER234" s="18"/>
      <c r="ES234" s="16"/>
      <c r="ET234" s="18"/>
      <c r="EU234" s="16"/>
      <c r="EV234" s="18"/>
      <c r="EW234" s="18"/>
      <c r="EX234" s="18"/>
      <c r="EY234" s="16"/>
      <c r="EZ234" s="18"/>
    </row>
    <row r="235" spans="1:156" x14ac:dyDescent="0.3">
      <c r="A235" s="16"/>
      <c r="B235" s="17"/>
      <c r="C235" s="17"/>
      <c r="D235" s="17"/>
      <c r="E235" s="18"/>
      <c r="F235" s="18"/>
      <c r="G235" s="18"/>
      <c r="H235" s="24"/>
      <c r="I235" s="24"/>
      <c r="J235" s="24"/>
      <c r="K235" s="18"/>
      <c r="L235" s="18"/>
      <c r="M235" s="18"/>
      <c r="N235" s="18"/>
      <c r="O235" s="24"/>
      <c r="P235" s="18"/>
      <c r="Q235" s="18"/>
      <c r="R235" s="18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18"/>
      <c r="AI235" s="18"/>
      <c r="AJ235" s="18"/>
      <c r="AK235" s="18"/>
      <c r="AL235" s="18"/>
      <c r="AM235" s="26"/>
      <c r="AN235" s="18"/>
      <c r="AO235" s="18"/>
      <c r="AP235" s="18"/>
      <c r="AQ235" s="25"/>
      <c r="AR235" s="22"/>
      <c r="AS235" s="18"/>
      <c r="AT235" s="18"/>
      <c r="AU235" s="22"/>
      <c r="AV235" s="18"/>
      <c r="AW235" s="18"/>
      <c r="AX235" s="18"/>
      <c r="AY235" s="18"/>
      <c r="AZ235" s="18"/>
      <c r="BA235" s="18"/>
      <c r="BB235" s="18"/>
      <c r="BC235" s="19"/>
      <c r="BD235" s="19"/>
      <c r="BE235" s="19"/>
      <c r="BF235" s="19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26"/>
      <c r="BU235" s="26"/>
      <c r="BV235" s="19"/>
      <c r="BW235" s="18"/>
      <c r="BX235" s="27"/>
      <c r="BY235" s="18"/>
      <c r="BZ235" s="18"/>
      <c r="CA235" s="18"/>
      <c r="CB235" s="18"/>
      <c r="CC235" s="17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23"/>
      <c r="CV235" s="23"/>
      <c r="CW235" s="23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6"/>
      <c r="DP235" s="18"/>
      <c r="DQ235" s="18"/>
      <c r="DR235" s="18"/>
      <c r="DS235" s="18"/>
      <c r="DT235" s="18"/>
      <c r="DU235" s="18"/>
      <c r="DV235" s="18"/>
      <c r="DW235" s="18"/>
      <c r="DX235" s="18"/>
      <c r="DY235" s="18"/>
      <c r="DZ235" s="16"/>
      <c r="EA235" s="18"/>
      <c r="EB235" s="18"/>
      <c r="EC235" s="16"/>
      <c r="ED235" s="18"/>
      <c r="EE235" s="18"/>
      <c r="EF235" s="18"/>
      <c r="EG235" s="18"/>
      <c r="EH235" s="18"/>
      <c r="EI235" s="18"/>
      <c r="EJ235" s="16"/>
      <c r="EK235" s="18"/>
      <c r="EL235" s="18"/>
      <c r="EM235" s="18"/>
      <c r="EN235" s="16"/>
      <c r="EO235" s="18"/>
      <c r="EP235" s="16"/>
      <c r="EQ235" s="18"/>
      <c r="ER235" s="18"/>
      <c r="ES235" s="16"/>
      <c r="ET235" s="18"/>
      <c r="EU235" s="16"/>
      <c r="EV235" s="18"/>
      <c r="EW235" s="18"/>
      <c r="EX235" s="18"/>
      <c r="EY235" s="16"/>
      <c r="EZ235" s="18"/>
    </row>
    <row r="236" spans="1:156" x14ac:dyDescent="0.3">
      <c r="A236" s="16"/>
      <c r="B236" s="17"/>
      <c r="C236" s="17"/>
      <c r="D236" s="17"/>
      <c r="E236" s="18"/>
      <c r="F236" s="18"/>
      <c r="G236" s="18"/>
      <c r="H236" s="24"/>
      <c r="I236" s="24"/>
      <c r="J236" s="24"/>
      <c r="K236" s="18"/>
      <c r="L236" s="18"/>
      <c r="M236" s="18"/>
      <c r="N236" s="18"/>
      <c r="O236" s="24"/>
      <c r="P236" s="18"/>
      <c r="Q236" s="18"/>
      <c r="R236" s="18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18"/>
      <c r="AI236" s="18"/>
      <c r="AJ236" s="18"/>
      <c r="AK236" s="18"/>
      <c r="AL236" s="18"/>
      <c r="AM236" s="26"/>
      <c r="AN236" s="18"/>
      <c r="AO236" s="18"/>
      <c r="AP236" s="18"/>
      <c r="AQ236" s="25"/>
      <c r="AR236" s="22"/>
      <c r="AS236" s="18"/>
      <c r="AT236" s="18"/>
      <c r="AU236" s="22"/>
      <c r="AV236" s="18"/>
      <c r="AW236" s="18"/>
      <c r="AX236" s="18"/>
      <c r="AY236" s="18"/>
      <c r="AZ236" s="18"/>
      <c r="BA236" s="18"/>
      <c r="BB236" s="18"/>
      <c r="BC236" s="19"/>
      <c r="BD236" s="19"/>
      <c r="BE236" s="19"/>
      <c r="BF236" s="19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26"/>
      <c r="BU236" s="26"/>
      <c r="BV236" s="19"/>
      <c r="BW236" s="18"/>
      <c r="BX236" s="27"/>
      <c r="BY236" s="18"/>
      <c r="BZ236" s="18"/>
      <c r="CA236" s="18"/>
      <c r="CB236" s="18"/>
      <c r="CC236" s="17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23"/>
      <c r="CV236" s="23"/>
      <c r="CW236" s="23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6"/>
      <c r="DP236" s="18"/>
      <c r="DQ236" s="18"/>
      <c r="DR236" s="18"/>
      <c r="DS236" s="18"/>
      <c r="DT236" s="18"/>
      <c r="DU236" s="18"/>
      <c r="DV236" s="18"/>
      <c r="DW236" s="18"/>
      <c r="DX236" s="18"/>
      <c r="DY236" s="18"/>
      <c r="DZ236" s="16"/>
      <c r="EA236" s="18"/>
      <c r="EB236" s="18"/>
      <c r="EC236" s="16"/>
      <c r="ED236" s="18"/>
      <c r="EE236" s="18"/>
      <c r="EF236" s="18"/>
      <c r="EG236" s="18"/>
      <c r="EH236" s="18"/>
      <c r="EI236" s="18"/>
      <c r="EJ236" s="16"/>
      <c r="EK236" s="18"/>
      <c r="EL236" s="18"/>
      <c r="EM236" s="18"/>
      <c r="EN236" s="16"/>
      <c r="EO236" s="18"/>
      <c r="EP236" s="16"/>
      <c r="EQ236" s="18"/>
      <c r="ER236" s="18"/>
      <c r="ES236" s="16"/>
      <c r="ET236" s="18"/>
      <c r="EU236" s="16"/>
      <c r="EV236" s="18"/>
      <c r="EW236" s="18"/>
      <c r="EX236" s="18"/>
      <c r="EY236" s="16"/>
      <c r="EZ236" s="18"/>
    </row>
    <row r="237" spans="1:156" x14ac:dyDescent="0.3">
      <c r="A237" s="16"/>
      <c r="B237" s="17"/>
      <c r="C237" s="17"/>
      <c r="D237" s="17"/>
      <c r="E237" s="18"/>
      <c r="F237" s="18"/>
      <c r="G237" s="18"/>
      <c r="H237" s="24"/>
      <c r="I237" s="24"/>
      <c r="J237" s="24"/>
      <c r="K237" s="18"/>
      <c r="L237" s="18"/>
      <c r="M237" s="18"/>
      <c r="N237" s="18"/>
      <c r="O237" s="24"/>
      <c r="P237" s="18"/>
      <c r="Q237" s="18"/>
      <c r="R237" s="18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18"/>
      <c r="AI237" s="18"/>
      <c r="AJ237" s="18"/>
      <c r="AK237" s="18"/>
      <c r="AL237" s="18"/>
      <c r="AM237" s="26"/>
      <c r="AN237" s="18"/>
      <c r="AO237" s="18"/>
      <c r="AP237" s="18"/>
      <c r="AQ237" s="25"/>
      <c r="AR237" s="22"/>
      <c r="AS237" s="18"/>
      <c r="AT237" s="18"/>
      <c r="AU237" s="22"/>
      <c r="AV237" s="18"/>
      <c r="AW237" s="18"/>
      <c r="AX237" s="18"/>
      <c r="AY237" s="18"/>
      <c r="AZ237" s="18"/>
      <c r="BA237" s="18"/>
      <c r="BB237" s="18"/>
      <c r="BC237" s="19"/>
      <c r="BD237" s="19"/>
      <c r="BE237" s="19"/>
      <c r="BF237" s="19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26"/>
      <c r="BU237" s="26"/>
      <c r="BV237" s="19"/>
      <c r="BW237" s="18"/>
      <c r="BX237" s="27"/>
      <c r="BY237" s="18"/>
      <c r="BZ237" s="18"/>
      <c r="CA237" s="18"/>
      <c r="CB237" s="18"/>
      <c r="CC237" s="17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23"/>
      <c r="CV237" s="23"/>
      <c r="CW237" s="23"/>
      <c r="CX237" s="18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6"/>
      <c r="DP237" s="18"/>
      <c r="DQ237" s="18"/>
      <c r="DR237" s="18"/>
      <c r="DS237" s="18"/>
      <c r="DT237" s="18"/>
      <c r="DU237" s="18"/>
      <c r="DV237" s="18"/>
      <c r="DW237" s="18"/>
      <c r="DX237" s="18"/>
      <c r="DY237" s="18"/>
      <c r="DZ237" s="16"/>
      <c r="EA237" s="18"/>
      <c r="EB237" s="18"/>
      <c r="EC237" s="16"/>
      <c r="ED237" s="18"/>
      <c r="EE237" s="18"/>
      <c r="EF237" s="18"/>
      <c r="EG237" s="18"/>
      <c r="EH237" s="18"/>
      <c r="EI237" s="18"/>
      <c r="EJ237" s="16"/>
      <c r="EK237" s="18"/>
      <c r="EL237" s="18"/>
      <c r="EM237" s="18"/>
      <c r="EN237" s="16"/>
      <c r="EO237" s="18"/>
      <c r="EP237" s="16"/>
      <c r="EQ237" s="18"/>
      <c r="ER237" s="18"/>
      <c r="ES237" s="16"/>
      <c r="ET237" s="18"/>
      <c r="EU237" s="16"/>
      <c r="EV237" s="18"/>
      <c r="EW237" s="18"/>
      <c r="EX237" s="18"/>
      <c r="EY237" s="16"/>
      <c r="EZ237" s="18"/>
    </row>
    <row r="238" spans="1:156" x14ac:dyDescent="0.3">
      <c r="A238" s="16"/>
      <c r="B238" s="17"/>
      <c r="C238" s="17"/>
      <c r="D238" s="17"/>
      <c r="E238" s="18"/>
      <c r="F238" s="18"/>
      <c r="G238" s="18"/>
      <c r="H238" s="24"/>
      <c r="I238" s="24"/>
      <c r="J238" s="24"/>
      <c r="K238" s="18"/>
      <c r="L238" s="18"/>
      <c r="M238" s="18"/>
      <c r="N238" s="18"/>
      <c r="O238" s="24"/>
      <c r="P238" s="18"/>
      <c r="Q238" s="18"/>
      <c r="R238" s="18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18"/>
      <c r="AI238" s="18"/>
      <c r="AJ238" s="18"/>
      <c r="AK238" s="18"/>
      <c r="AL238" s="18"/>
      <c r="AM238" s="26"/>
      <c r="AN238" s="18"/>
      <c r="AO238" s="18"/>
      <c r="AP238" s="18"/>
      <c r="AQ238" s="25"/>
      <c r="AR238" s="22"/>
      <c r="AS238" s="18"/>
      <c r="AT238" s="18"/>
      <c r="AU238" s="22"/>
      <c r="AV238" s="18"/>
      <c r="AW238" s="18"/>
      <c r="AX238" s="18"/>
      <c r="AY238" s="18"/>
      <c r="AZ238" s="18"/>
      <c r="BA238" s="18"/>
      <c r="BB238" s="18"/>
      <c r="BC238" s="19"/>
      <c r="BD238" s="19"/>
      <c r="BE238" s="19"/>
      <c r="BF238" s="19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26"/>
      <c r="BU238" s="26"/>
      <c r="BV238" s="19"/>
      <c r="BW238" s="18"/>
      <c r="BX238" s="27"/>
      <c r="BY238" s="18"/>
      <c r="BZ238" s="18"/>
      <c r="CA238" s="18"/>
      <c r="CB238" s="18"/>
      <c r="CC238" s="17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23"/>
      <c r="CV238" s="23"/>
      <c r="CW238" s="23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6"/>
      <c r="DP238" s="18"/>
      <c r="DQ238" s="18"/>
      <c r="DR238" s="18"/>
      <c r="DS238" s="18"/>
      <c r="DT238" s="18"/>
      <c r="DU238" s="18"/>
      <c r="DV238" s="18"/>
      <c r="DW238" s="18"/>
      <c r="DX238" s="18"/>
      <c r="DY238" s="18"/>
      <c r="DZ238" s="16"/>
      <c r="EA238" s="18"/>
      <c r="EB238" s="18"/>
      <c r="EC238" s="16"/>
      <c r="ED238" s="18"/>
      <c r="EE238" s="18"/>
      <c r="EF238" s="18"/>
      <c r="EG238" s="18"/>
      <c r="EH238" s="18"/>
      <c r="EI238" s="18"/>
      <c r="EJ238" s="16"/>
      <c r="EK238" s="18"/>
      <c r="EL238" s="18"/>
      <c r="EM238" s="18"/>
      <c r="EN238" s="16"/>
      <c r="EO238" s="18"/>
      <c r="EP238" s="16"/>
      <c r="EQ238" s="18"/>
      <c r="ER238" s="18"/>
      <c r="ES238" s="16"/>
      <c r="ET238" s="18"/>
      <c r="EU238" s="16"/>
      <c r="EV238" s="18"/>
      <c r="EW238" s="18"/>
      <c r="EX238" s="18"/>
      <c r="EY238" s="16"/>
      <c r="EZ238" s="18"/>
    </row>
    <row r="239" spans="1:156" x14ac:dyDescent="0.3">
      <c r="A239" s="16"/>
      <c r="B239" s="17"/>
      <c r="C239" s="17"/>
      <c r="D239" s="17"/>
      <c r="E239" s="18"/>
      <c r="F239" s="18"/>
      <c r="G239" s="18"/>
      <c r="H239" s="24"/>
      <c r="I239" s="24"/>
      <c r="J239" s="24"/>
      <c r="K239" s="18"/>
      <c r="L239" s="18"/>
      <c r="M239" s="18"/>
      <c r="N239" s="18"/>
      <c r="O239" s="24"/>
      <c r="P239" s="18"/>
      <c r="Q239" s="18"/>
      <c r="R239" s="18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18"/>
      <c r="AI239" s="18"/>
      <c r="AJ239" s="18"/>
      <c r="AK239" s="18"/>
      <c r="AL239" s="18"/>
      <c r="AM239" s="26"/>
      <c r="AN239" s="18"/>
      <c r="AO239" s="18"/>
      <c r="AP239" s="18"/>
      <c r="AQ239" s="25"/>
      <c r="AR239" s="22"/>
      <c r="AS239" s="18"/>
      <c r="AT239" s="18"/>
      <c r="AU239" s="22"/>
      <c r="AV239" s="18"/>
      <c r="AW239" s="18"/>
      <c r="AX239" s="18"/>
      <c r="AY239" s="18"/>
      <c r="AZ239" s="18"/>
      <c r="BA239" s="18"/>
      <c r="BB239" s="18"/>
      <c r="BC239" s="19"/>
      <c r="BD239" s="19"/>
      <c r="BE239" s="19"/>
      <c r="BF239" s="19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26"/>
      <c r="BU239" s="26"/>
      <c r="BV239" s="19"/>
      <c r="BW239" s="18"/>
      <c r="BX239" s="27"/>
      <c r="BY239" s="18"/>
      <c r="BZ239" s="18"/>
      <c r="CA239" s="18"/>
      <c r="CB239" s="18"/>
      <c r="CC239" s="17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23"/>
      <c r="CV239" s="23"/>
      <c r="CW239" s="23"/>
      <c r="CX239" s="18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6"/>
      <c r="DP239" s="18"/>
      <c r="DQ239" s="18"/>
      <c r="DR239" s="18"/>
      <c r="DS239" s="18"/>
      <c r="DT239" s="18"/>
      <c r="DU239" s="18"/>
      <c r="DV239" s="18"/>
      <c r="DW239" s="18"/>
      <c r="DX239" s="18"/>
      <c r="DY239" s="18"/>
      <c r="DZ239" s="16"/>
      <c r="EA239" s="18"/>
      <c r="EB239" s="18"/>
      <c r="EC239" s="16"/>
      <c r="ED239" s="18"/>
      <c r="EE239" s="18"/>
      <c r="EF239" s="18"/>
      <c r="EG239" s="18"/>
      <c r="EH239" s="18"/>
      <c r="EI239" s="18"/>
      <c r="EJ239" s="16"/>
      <c r="EK239" s="18"/>
      <c r="EL239" s="18"/>
      <c r="EM239" s="18"/>
      <c r="EN239" s="16"/>
      <c r="EO239" s="18"/>
      <c r="EP239" s="16"/>
      <c r="EQ239" s="18"/>
      <c r="ER239" s="18"/>
      <c r="ES239" s="16"/>
      <c r="ET239" s="18"/>
      <c r="EU239" s="16"/>
      <c r="EV239" s="18"/>
      <c r="EW239" s="18"/>
      <c r="EX239" s="18"/>
      <c r="EY239" s="16"/>
      <c r="EZ239" s="18"/>
    </row>
    <row r="240" spans="1:156" x14ac:dyDescent="0.3">
      <c r="A240" s="16"/>
      <c r="B240" s="17"/>
      <c r="C240" s="17"/>
      <c r="D240" s="17"/>
      <c r="E240" s="18"/>
      <c r="F240" s="18"/>
      <c r="G240" s="18"/>
      <c r="H240" s="24"/>
      <c r="I240" s="24"/>
      <c r="J240" s="24"/>
      <c r="K240" s="18"/>
      <c r="L240" s="18"/>
      <c r="M240" s="18"/>
      <c r="N240" s="18"/>
      <c r="O240" s="24"/>
      <c r="P240" s="18"/>
      <c r="Q240" s="18"/>
      <c r="R240" s="18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18"/>
      <c r="AI240" s="18"/>
      <c r="AJ240" s="18"/>
      <c r="AK240" s="18"/>
      <c r="AL240" s="18"/>
      <c r="AM240" s="26"/>
      <c r="AN240" s="18"/>
      <c r="AO240" s="18"/>
      <c r="AP240" s="18"/>
      <c r="AQ240" s="25"/>
      <c r="AR240" s="22"/>
      <c r="AS240" s="18"/>
      <c r="AT240" s="18"/>
      <c r="AU240" s="22"/>
      <c r="AV240" s="18"/>
      <c r="AW240" s="18"/>
      <c r="AX240" s="18"/>
      <c r="AY240" s="18"/>
      <c r="AZ240" s="18"/>
      <c r="BA240" s="18"/>
      <c r="BB240" s="18"/>
      <c r="BC240" s="19"/>
      <c r="BD240" s="19"/>
      <c r="BE240" s="19"/>
      <c r="BF240" s="19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26"/>
      <c r="BU240" s="26"/>
      <c r="BV240" s="19"/>
      <c r="BW240" s="18"/>
      <c r="BX240" s="27"/>
      <c r="BY240" s="18"/>
      <c r="BZ240" s="18"/>
      <c r="CA240" s="18"/>
      <c r="CB240" s="18"/>
      <c r="CC240" s="17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23"/>
      <c r="CV240" s="23"/>
      <c r="CW240" s="23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6"/>
      <c r="DP240" s="18"/>
      <c r="DQ240" s="18"/>
      <c r="DR240" s="18"/>
      <c r="DS240" s="18"/>
      <c r="DT240" s="18"/>
      <c r="DU240" s="18"/>
      <c r="DV240" s="18"/>
      <c r="DW240" s="18"/>
      <c r="DX240" s="18"/>
      <c r="DY240" s="18"/>
      <c r="DZ240" s="16"/>
      <c r="EA240" s="18"/>
      <c r="EB240" s="18"/>
      <c r="EC240" s="16"/>
      <c r="ED240" s="18"/>
      <c r="EE240" s="18"/>
      <c r="EF240" s="18"/>
      <c r="EG240" s="18"/>
      <c r="EH240" s="18"/>
      <c r="EI240" s="18"/>
      <c r="EJ240" s="16"/>
      <c r="EK240" s="18"/>
      <c r="EL240" s="18"/>
      <c r="EM240" s="18"/>
      <c r="EN240" s="16"/>
      <c r="EO240" s="18"/>
      <c r="EP240" s="16"/>
      <c r="EQ240" s="18"/>
      <c r="ER240" s="18"/>
      <c r="ES240" s="16"/>
      <c r="ET240" s="18"/>
      <c r="EU240" s="16"/>
      <c r="EV240" s="18"/>
      <c r="EW240" s="18"/>
      <c r="EX240" s="18"/>
      <c r="EY240" s="16"/>
      <c r="EZ240" s="18"/>
    </row>
    <row r="241" spans="1:156" x14ac:dyDescent="0.3">
      <c r="A241" s="16"/>
      <c r="B241" s="17"/>
      <c r="C241" s="17"/>
      <c r="D241" s="17"/>
      <c r="E241" s="18"/>
      <c r="F241" s="18"/>
      <c r="G241" s="18"/>
      <c r="H241" s="24"/>
      <c r="I241" s="24"/>
      <c r="J241" s="24"/>
      <c r="K241" s="18"/>
      <c r="L241" s="18"/>
      <c r="M241" s="18"/>
      <c r="N241" s="18"/>
      <c r="O241" s="24"/>
      <c r="P241" s="18"/>
      <c r="Q241" s="18"/>
      <c r="R241" s="18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18"/>
      <c r="AI241" s="18"/>
      <c r="AJ241" s="18"/>
      <c r="AK241" s="18"/>
      <c r="AL241" s="18"/>
      <c r="AM241" s="26"/>
      <c r="AN241" s="18"/>
      <c r="AO241" s="18"/>
      <c r="AP241" s="18"/>
      <c r="AQ241" s="25"/>
      <c r="AR241" s="22"/>
      <c r="AS241" s="18"/>
      <c r="AT241" s="18"/>
      <c r="AU241" s="22"/>
      <c r="AV241" s="18"/>
      <c r="AW241" s="18"/>
      <c r="AX241" s="18"/>
      <c r="AY241" s="18"/>
      <c r="AZ241" s="18"/>
      <c r="BA241" s="18"/>
      <c r="BB241" s="18"/>
      <c r="BC241" s="19"/>
      <c r="BD241" s="19"/>
      <c r="BE241" s="19"/>
      <c r="BF241" s="19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26"/>
      <c r="BU241" s="26"/>
      <c r="BV241" s="19"/>
      <c r="BW241" s="18"/>
      <c r="BX241" s="27"/>
      <c r="BY241" s="18"/>
      <c r="BZ241" s="18"/>
      <c r="CA241" s="18"/>
      <c r="CB241" s="18"/>
      <c r="CC241" s="17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23"/>
      <c r="CV241" s="23"/>
      <c r="CW241" s="23"/>
      <c r="CX241" s="18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6"/>
      <c r="DP241" s="18"/>
      <c r="DQ241" s="18"/>
      <c r="DR241" s="18"/>
      <c r="DS241" s="18"/>
      <c r="DT241" s="18"/>
      <c r="DU241" s="18"/>
      <c r="DV241" s="18"/>
      <c r="DW241" s="18"/>
      <c r="DX241" s="18"/>
      <c r="DY241" s="18"/>
      <c r="DZ241" s="16"/>
      <c r="EA241" s="18"/>
      <c r="EB241" s="18"/>
      <c r="EC241" s="16"/>
      <c r="ED241" s="18"/>
      <c r="EE241" s="18"/>
      <c r="EF241" s="18"/>
      <c r="EG241" s="18"/>
      <c r="EH241" s="18"/>
      <c r="EI241" s="18"/>
      <c r="EJ241" s="16"/>
      <c r="EK241" s="18"/>
      <c r="EL241" s="18"/>
      <c r="EM241" s="18"/>
      <c r="EN241" s="16"/>
      <c r="EO241" s="18"/>
      <c r="EP241" s="16"/>
      <c r="EQ241" s="18"/>
      <c r="ER241" s="18"/>
      <c r="ES241" s="16"/>
      <c r="ET241" s="18"/>
      <c r="EU241" s="16"/>
      <c r="EV241" s="18"/>
      <c r="EW241" s="18"/>
      <c r="EX241" s="18"/>
      <c r="EY241" s="16"/>
      <c r="EZ241" s="18"/>
    </row>
    <row r="242" spans="1:156" x14ac:dyDescent="0.3">
      <c r="A242" s="16"/>
      <c r="B242" s="17"/>
      <c r="C242" s="17"/>
      <c r="D242" s="17"/>
      <c r="E242" s="18"/>
      <c r="F242" s="18"/>
      <c r="G242" s="18"/>
      <c r="H242" s="24"/>
      <c r="I242" s="24"/>
      <c r="J242" s="24"/>
      <c r="K242" s="18"/>
      <c r="L242" s="18"/>
      <c r="M242" s="18"/>
      <c r="N242" s="18"/>
      <c r="O242" s="24"/>
      <c r="P242" s="18"/>
      <c r="Q242" s="18"/>
      <c r="R242" s="18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18"/>
      <c r="AI242" s="18"/>
      <c r="AJ242" s="18"/>
      <c r="AK242" s="18"/>
      <c r="AL242" s="18"/>
      <c r="AM242" s="26"/>
      <c r="AN242" s="18"/>
      <c r="AO242" s="18"/>
      <c r="AP242" s="18"/>
      <c r="AQ242" s="25"/>
      <c r="AR242" s="22"/>
      <c r="AS242" s="18"/>
      <c r="AT242" s="18"/>
      <c r="AU242" s="22"/>
      <c r="AV242" s="18"/>
      <c r="AW242" s="18"/>
      <c r="AX242" s="18"/>
      <c r="AY242" s="18"/>
      <c r="AZ242" s="18"/>
      <c r="BA242" s="18"/>
      <c r="BB242" s="18"/>
      <c r="BC242" s="19"/>
      <c r="BD242" s="19"/>
      <c r="BE242" s="19"/>
      <c r="BF242" s="19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26"/>
      <c r="BU242" s="26"/>
      <c r="BV242" s="19"/>
      <c r="BW242" s="18"/>
      <c r="BX242" s="27"/>
      <c r="BY242" s="18"/>
      <c r="BZ242" s="18"/>
      <c r="CA242" s="18"/>
      <c r="CB242" s="18"/>
      <c r="CC242" s="17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23"/>
      <c r="CV242" s="23"/>
      <c r="CW242" s="23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6"/>
      <c r="DP242" s="18"/>
      <c r="DQ242" s="18"/>
      <c r="DR242" s="18"/>
      <c r="DS242" s="18"/>
      <c r="DT242" s="18"/>
      <c r="DU242" s="18"/>
      <c r="DV242" s="18"/>
      <c r="DW242" s="18"/>
      <c r="DX242" s="18"/>
      <c r="DY242" s="18"/>
      <c r="DZ242" s="16"/>
      <c r="EA242" s="18"/>
      <c r="EB242" s="18"/>
      <c r="EC242" s="16"/>
      <c r="ED242" s="18"/>
      <c r="EE242" s="18"/>
      <c r="EF242" s="18"/>
      <c r="EG242" s="18"/>
      <c r="EH242" s="18"/>
      <c r="EI242" s="18"/>
      <c r="EJ242" s="16"/>
      <c r="EK242" s="18"/>
      <c r="EL242" s="18"/>
      <c r="EM242" s="18"/>
      <c r="EN242" s="16"/>
      <c r="EO242" s="18"/>
      <c r="EP242" s="16"/>
      <c r="EQ242" s="18"/>
      <c r="ER242" s="18"/>
      <c r="ES242" s="16"/>
      <c r="ET242" s="18"/>
      <c r="EU242" s="16"/>
      <c r="EV242" s="18"/>
      <c r="EW242" s="18"/>
      <c r="EX242" s="18"/>
      <c r="EY242" s="16"/>
      <c r="EZ242" s="18"/>
    </row>
    <row r="243" spans="1:156" x14ac:dyDescent="0.3">
      <c r="A243" s="16"/>
      <c r="B243" s="17"/>
      <c r="C243" s="17"/>
      <c r="D243" s="17"/>
      <c r="E243" s="18"/>
      <c r="F243" s="18"/>
      <c r="G243" s="18"/>
      <c r="H243" s="24"/>
      <c r="I243" s="24"/>
      <c r="J243" s="24"/>
      <c r="K243" s="18"/>
      <c r="L243" s="18"/>
      <c r="M243" s="18"/>
      <c r="N243" s="18"/>
      <c r="O243" s="24"/>
      <c r="P243" s="18"/>
      <c r="Q243" s="18"/>
      <c r="R243" s="18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18"/>
      <c r="AI243" s="18"/>
      <c r="AJ243" s="18"/>
      <c r="AK243" s="18"/>
      <c r="AL243" s="18"/>
      <c r="AM243" s="26"/>
      <c r="AN243" s="18"/>
      <c r="AO243" s="18"/>
      <c r="AP243" s="18"/>
      <c r="AQ243" s="25"/>
      <c r="AR243" s="22"/>
      <c r="AS243" s="18"/>
      <c r="AT243" s="18"/>
      <c r="AU243" s="22"/>
      <c r="AV243" s="18"/>
      <c r="AW243" s="18"/>
      <c r="AX243" s="18"/>
      <c r="AY243" s="18"/>
      <c r="AZ243" s="18"/>
      <c r="BA243" s="18"/>
      <c r="BB243" s="18"/>
      <c r="BC243" s="19"/>
      <c r="BD243" s="19"/>
      <c r="BE243" s="19"/>
      <c r="BF243" s="19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26"/>
      <c r="BU243" s="26"/>
      <c r="BV243" s="19"/>
      <c r="BW243" s="18"/>
      <c r="BX243" s="27"/>
      <c r="BY243" s="18"/>
      <c r="BZ243" s="18"/>
      <c r="CA243" s="18"/>
      <c r="CB243" s="18"/>
      <c r="CC243" s="17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23"/>
      <c r="CV243" s="23"/>
      <c r="CW243" s="23"/>
      <c r="CX243" s="18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6"/>
      <c r="DP243" s="18"/>
      <c r="DQ243" s="18"/>
      <c r="DR243" s="18"/>
      <c r="DS243" s="18"/>
      <c r="DT243" s="18"/>
      <c r="DU243" s="18"/>
      <c r="DV243" s="18"/>
      <c r="DW243" s="18"/>
      <c r="DX243" s="18"/>
      <c r="DY243" s="18"/>
      <c r="DZ243" s="16"/>
      <c r="EA243" s="18"/>
      <c r="EB243" s="18"/>
      <c r="EC243" s="16"/>
      <c r="ED243" s="18"/>
      <c r="EE243" s="18"/>
      <c r="EF243" s="18"/>
      <c r="EG243" s="18"/>
      <c r="EH243" s="18"/>
      <c r="EI243" s="18"/>
      <c r="EJ243" s="16"/>
      <c r="EK243" s="18"/>
      <c r="EL243" s="18"/>
      <c r="EM243" s="18"/>
      <c r="EN243" s="16"/>
      <c r="EO243" s="18"/>
      <c r="EP243" s="16"/>
      <c r="EQ243" s="18"/>
      <c r="ER243" s="18"/>
      <c r="ES243" s="16"/>
      <c r="ET243" s="18"/>
      <c r="EU243" s="16"/>
      <c r="EV243" s="18"/>
      <c r="EW243" s="18"/>
      <c r="EX243" s="18"/>
      <c r="EY243" s="16"/>
      <c r="EZ243" s="18"/>
    </row>
    <row r="244" spans="1:156" x14ac:dyDescent="0.3">
      <c r="A244" s="16"/>
      <c r="B244" s="17"/>
      <c r="C244" s="17"/>
      <c r="D244" s="17"/>
      <c r="E244" s="18"/>
      <c r="F244" s="18"/>
      <c r="G244" s="18"/>
      <c r="H244" s="24"/>
      <c r="I244" s="24"/>
      <c r="J244" s="24"/>
      <c r="K244" s="18"/>
      <c r="L244" s="18"/>
      <c r="M244" s="18"/>
      <c r="N244" s="18"/>
      <c r="O244" s="24"/>
      <c r="P244" s="18"/>
      <c r="Q244" s="18"/>
      <c r="R244" s="18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18"/>
      <c r="AI244" s="18"/>
      <c r="AJ244" s="18"/>
      <c r="AK244" s="18"/>
      <c r="AL244" s="18"/>
      <c r="AM244" s="26"/>
      <c r="AN244" s="18"/>
      <c r="AO244" s="18"/>
      <c r="AP244" s="18"/>
      <c r="AQ244" s="25"/>
      <c r="AR244" s="22"/>
      <c r="AS244" s="18"/>
      <c r="AT244" s="18"/>
      <c r="AU244" s="22"/>
      <c r="AV244" s="18"/>
      <c r="AW244" s="18"/>
      <c r="AX244" s="18"/>
      <c r="AY244" s="18"/>
      <c r="AZ244" s="18"/>
      <c r="BA244" s="18"/>
      <c r="BB244" s="18"/>
      <c r="BC244" s="19"/>
      <c r="BD244" s="19"/>
      <c r="BE244" s="19"/>
      <c r="BF244" s="19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26"/>
      <c r="BU244" s="26"/>
      <c r="BV244" s="19"/>
      <c r="BW244" s="18"/>
      <c r="BX244" s="27"/>
      <c r="BY244" s="18"/>
      <c r="BZ244" s="18"/>
      <c r="CA244" s="18"/>
      <c r="CB244" s="18"/>
      <c r="CC244" s="17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23"/>
      <c r="CV244" s="23"/>
      <c r="CW244" s="23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6"/>
      <c r="DP244" s="18"/>
      <c r="DQ244" s="18"/>
      <c r="DR244" s="18"/>
      <c r="DS244" s="18"/>
      <c r="DT244" s="18"/>
      <c r="DU244" s="18"/>
      <c r="DV244" s="18"/>
      <c r="DW244" s="18"/>
      <c r="DX244" s="18"/>
      <c r="DY244" s="18"/>
      <c r="DZ244" s="16"/>
      <c r="EA244" s="18"/>
      <c r="EB244" s="18"/>
      <c r="EC244" s="16"/>
      <c r="ED244" s="18"/>
      <c r="EE244" s="18"/>
      <c r="EF244" s="18"/>
      <c r="EG244" s="18"/>
      <c r="EH244" s="18"/>
      <c r="EI244" s="18"/>
      <c r="EJ244" s="16"/>
      <c r="EK244" s="18"/>
      <c r="EL244" s="18"/>
      <c r="EM244" s="18"/>
      <c r="EN244" s="16"/>
      <c r="EO244" s="18"/>
      <c r="EP244" s="16"/>
      <c r="EQ244" s="18"/>
      <c r="ER244" s="18"/>
      <c r="ES244" s="16"/>
      <c r="ET244" s="18"/>
      <c r="EU244" s="16"/>
      <c r="EV244" s="18"/>
      <c r="EW244" s="18"/>
      <c r="EX244" s="18"/>
      <c r="EY244" s="16"/>
      <c r="EZ244" s="18"/>
    </row>
    <row r="245" spans="1:156" x14ac:dyDescent="0.3">
      <c r="A245" s="16"/>
      <c r="B245" s="17"/>
      <c r="C245" s="17"/>
      <c r="D245" s="17"/>
      <c r="E245" s="18"/>
      <c r="F245" s="18"/>
      <c r="G245" s="18"/>
      <c r="H245" s="24"/>
      <c r="I245" s="24"/>
      <c r="J245" s="24"/>
      <c r="K245" s="18"/>
      <c r="L245" s="18"/>
      <c r="M245" s="18"/>
      <c r="N245" s="18"/>
      <c r="O245" s="24"/>
      <c r="P245" s="18"/>
      <c r="Q245" s="18"/>
      <c r="R245" s="18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18"/>
      <c r="AI245" s="18"/>
      <c r="AJ245" s="18"/>
      <c r="AK245" s="18"/>
      <c r="AL245" s="18"/>
      <c r="AM245" s="26"/>
      <c r="AN245" s="18"/>
      <c r="AO245" s="18"/>
      <c r="AP245" s="18"/>
      <c r="AQ245" s="25"/>
      <c r="AR245" s="22"/>
      <c r="AS245" s="18"/>
      <c r="AT245" s="18"/>
      <c r="AU245" s="22"/>
      <c r="AV245" s="18"/>
      <c r="AW245" s="18"/>
      <c r="AX245" s="18"/>
      <c r="AY245" s="18"/>
      <c r="AZ245" s="18"/>
      <c r="BA245" s="18"/>
      <c r="BB245" s="18"/>
      <c r="BC245" s="19"/>
      <c r="BD245" s="19"/>
      <c r="BE245" s="19"/>
      <c r="BF245" s="19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26"/>
      <c r="BU245" s="26"/>
      <c r="BV245" s="19"/>
      <c r="BW245" s="18"/>
      <c r="BX245" s="27"/>
      <c r="BY245" s="18"/>
      <c r="BZ245" s="18"/>
      <c r="CA245" s="18"/>
      <c r="CB245" s="18"/>
      <c r="CC245" s="17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23"/>
      <c r="CV245" s="23"/>
      <c r="CW245" s="23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6"/>
      <c r="DP245" s="18"/>
      <c r="DQ245" s="18"/>
      <c r="DR245" s="18"/>
      <c r="DS245" s="18"/>
      <c r="DT245" s="18"/>
      <c r="DU245" s="18"/>
      <c r="DV245" s="18"/>
      <c r="DW245" s="18"/>
      <c r="DX245" s="18"/>
      <c r="DY245" s="18"/>
      <c r="DZ245" s="16"/>
      <c r="EA245" s="18"/>
      <c r="EB245" s="18"/>
      <c r="EC245" s="16"/>
      <c r="ED245" s="18"/>
      <c r="EE245" s="18"/>
      <c r="EF245" s="18"/>
      <c r="EG245" s="18"/>
      <c r="EH245" s="18"/>
      <c r="EI245" s="18"/>
      <c r="EJ245" s="16"/>
      <c r="EK245" s="18"/>
      <c r="EL245" s="18"/>
      <c r="EM245" s="18"/>
      <c r="EN245" s="16"/>
      <c r="EO245" s="18"/>
      <c r="EP245" s="16"/>
      <c r="EQ245" s="18"/>
      <c r="ER245" s="18"/>
      <c r="ES245" s="16"/>
      <c r="ET245" s="18"/>
      <c r="EU245" s="16"/>
      <c r="EV245" s="18"/>
      <c r="EW245" s="18"/>
      <c r="EX245" s="18"/>
      <c r="EY245" s="16"/>
      <c r="EZ245" s="18"/>
    </row>
    <row r="246" spans="1:156" x14ac:dyDescent="0.3">
      <c r="A246" s="16"/>
      <c r="B246" s="17"/>
      <c r="C246" s="17"/>
      <c r="D246" s="17"/>
      <c r="E246" s="18"/>
      <c r="F246" s="18"/>
      <c r="G246" s="18"/>
      <c r="H246" s="24"/>
      <c r="I246" s="24"/>
      <c r="J246" s="24"/>
      <c r="K246" s="18"/>
      <c r="L246" s="18"/>
      <c r="M246" s="18"/>
      <c r="N246" s="18"/>
      <c r="O246" s="24"/>
      <c r="P246" s="18"/>
      <c r="Q246" s="18"/>
      <c r="R246" s="18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18"/>
      <c r="AI246" s="18"/>
      <c r="AJ246" s="18"/>
      <c r="AK246" s="18"/>
      <c r="AL246" s="18"/>
      <c r="AM246" s="26"/>
      <c r="AN246" s="18"/>
      <c r="AO246" s="18"/>
      <c r="AP246" s="18"/>
      <c r="AQ246" s="25"/>
      <c r="AR246" s="22"/>
      <c r="AS246" s="18"/>
      <c r="AT246" s="18"/>
      <c r="AU246" s="22"/>
      <c r="AV246" s="18"/>
      <c r="AW246" s="18"/>
      <c r="AX246" s="18"/>
      <c r="AY246" s="18"/>
      <c r="AZ246" s="18"/>
      <c r="BA246" s="18"/>
      <c r="BB246" s="18"/>
      <c r="BC246" s="19"/>
      <c r="BD246" s="19"/>
      <c r="BE246" s="19"/>
      <c r="BF246" s="19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26"/>
      <c r="BU246" s="26"/>
      <c r="BV246" s="19"/>
      <c r="BW246" s="18"/>
      <c r="BX246" s="27"/>
      <c r="BY246" s="18"/>
      <c r="BZ246" s="18"/>
      <c r="CA246" s="18"/>
      <c r="CB246" s="18"/>
      <c r="CC246" s="17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23"/>
      <c r="CV246" s="23"/>
      <c r="CW246" s="23"/>
      <c r="CX246" s="18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6"/>
      <c r="DP246" s="18"/>
      <c r="DQ246" s="18"/>
      <c r="DR246" s="18"/>
      <c r="DS246" s="18"/>
      <c r="DT246" s="18"/>
      <c r="DU246" s="18"/>
      <c r="DV246" s="18"/>
      <c r="DW246" s="18"/>
      <c r="DX246" s="18"/>
      <c r="DY246" s="18"/>
      <c r="DZ246" s="16"/>
      <c r="EA246" s="18"/>
      <c r="EB246" s="18"/>
      <c r="EC246" s="16"/>
      <c r="ED246" s="18"/>
      <c r="EE246" s="18"/>
      <c r="EF246" s="18"/>
      <c r="EG246" s="18"/>
      <c r="EH246" s="18"/>
      <c r="EI246" s="18"/>
      <c r="EJ246" s="16"/>
      <c r="EK246" s="18"/>
      <c r="EL246" s="18"/>
      <c r="EM246" s="18"/>
      <c r="EN246" s="16"/>
      <c r="EO246" s="18"/>
      <c r="EP246" s="16"/>
      <c r="EQ246" s="18"/>
      <c r="ER246" s="18"/>
      <c r="ES246" s="16"/>
      <c r="ET246" s="18"/>
      <c r="EU246" s="16"/>
      <c r="EV246" s="18"/>
      <c r="EW246" s="18"/>
      <c r="EX246" s="18"/>
      <c r="EY246" s="16"/>
      <c r="EZ246" s="18"/>
    </row>
    <row r="247" spans="1:156" x14ac:dyDescent="0.3">
      <c r="A247" s="16"/>
      <c r="B247" s="17"/>
      <c r="C247" s="17"/>
      <c r="D247" s="17"/>
      <c r="E247" s="18"/>
      <c r="F247" s="18"/>
      <c r="G247" s="18"/>
      <c r="H247" s="24"/>
      <c r="I247" s="24"/>
      <c r="J247" s="24"/>
      <c r="K247" s="18"/>
      <c r="L247" s="18"/>
      <c r="M247" s="18"/>
      <c r="N247" s="18"/>
      <c r="O247" s="24"/>
      <c r="P247" s="18"/>
      <c r="Q247" s="18"/>
      <c r="R247" s="18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18"/>
      <c r="AI247" s="18"/>
      <c r="AJ247" s="18"/>
      <c r="AK247" s="18"/>
      <c r="AL247" s="18"/>
      <c r="AM247" s="26"/>
      <c r="AN247" s="18"/>
      <c r="AO247" s="18"/>
      <c r="AP247" s="18"/>
      <c r="AQ247" s="25"/>
      <c r="AR247" s="22"/>
      <c r="AS247" s="18"/>
      <c r="AT247" s="18"/>
      <c r="AU247" s="22"/>
      <c r="AV247" s="18"/>
      <c r="AW247" s="18"/>
      <c r="AX247" s="18"/>
      <c r="AY247" s="18"/>
      <c r="AZ247" s="18"/>
      <c r="BA247" s="18"/>
      <c r="BB247" s="18"/>
      <c r="BC247" s="19"/>
      <c r="BD247" s="19"/>
      <c r="BE247" s="19"/>
      <c r="BF247" s="19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26"/>
      <c r="BU247" s="26"/>
      <c r="BV247" s="19"/>
      <c r="BW247" s="18"/>
      <c r="BX247" s="27"/>
      <c r="BY247" s="18"/>
      <c r="BZ247" s="18"/>
      <c r="CA247" s="18"/>
      <c r="CB247" s="18"/>
      <c r="CC247" s="17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23"/>
      <c r="CV247" s="23"/>
      <c r="CW247" s="23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6"/>
      <c r="DP247" s="18"/>
      <c r="DQ247" s="18"/>
      <c r="DR247" s="18"/>
      <c r="DS247" s="18"/>
      <c r="DT247" s="18"/>
      <c r="DU247" s="18"/>
      <c r="DV247" s="18"/>
      <c r="DW247" s="18"/>
      <c r="DX247" s="18"/>
      <c r="DY247" s="18"/>
      <c r="DZ247" s="16"/>
      <c r="EA247" s="18"/>
      <c r="EB247" s="18"/>
      <c r="EC247" s="16"/>
      <c r="ED247" s="18"/>
      <c r="EE247" s="18"/>
      <c r="EF247" s="18"/>
      <c r="EG247" s="18"/>
      <c r="EH247" s="18"/>
      <c r="EI247" s="18"/>
      <c r="EJ247" s="16"/>
      <c r="EK247" s="18"/>
      <c r="EL247" s="18"/>
      <c r="EM247" s="18"/>
      <c r="EN247" s="16"/>
      <c r="EO247" s="18"/>
      <c r="EP247" s="16"/>
      <c r="EQ247" s="18"/>
      <c r="ER247" s="18"/>
      <c r="ES247" s="16"/>
      <c r="ET247" s="18"/>
      <c r="EU247" s="16"/>
      <c r="EV247" s="18"/>
      <c r="EW247" s="18"/>
      <c r="EX247" s="18"/>
      <c r="EY247" s="16"/>
      <c r="EZ247" s="18"/>
    </row>
    <row r="248" spans="1:156" x14ac:dyDescent="0.3">
      <c r="A248" s="16"/>
      <c r="B248" s="17"/>
      <c r="C248" s="17"/>
      <c r="D248" s="17"/>
      <c r="E248" s="18"/>
      <c r="F248" s="18"/>
      <c r="G248" s="18"/>
      <c r="H248" s="24"/>
      <c r="I248" s="24"/>
      <c r="J248" s="24"/>
      <c r="K248" s="18"/>
      <c r="L248" s="18"/>
      <c r="M248" s="18"/>
      <c r="N248" s="18"/>
      <c r="O248" s="24"/>
      <c r="P248" s="18"/>
      <c r="Q248" s="18"/>
      <c r="R248" s="18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18"/>
      <c r="AI248" s="18"/>
      <c r="AJ248" s="18"/>
      <c r="AK248" s="18"/>
      <c r="AL248" s="18"/>
      <c r="AM248" s="26"/>
      <c r="AN248" s="18"/>
      <c r="AO248" s="18"/>
      <c r="AP248" s="18"/>
      <c r="AQ248" s="25"/>
      <c r="AR248" s="22"/>
      <c r="AS248" s="18"/>
      <c r="AT248" s="18"/>
      <c r="AU248" s="22"/>
      <c r="AV248" s="18"/>
      <c r="AW248" s="18"/>
      <c r="AX248" s="18"/>
      <c r="AY248" s="18"/>
      <c r="AZ248" s="18"/>
      <c r="BA248" s="18"/>
      <c r="BB248" s="18"/>
      <c r="BC248" s="19"/>
      <c r="BD248" s="19"/>
      <c r="BE248" s="19"/>
      <c r="BF248" s="19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26"/>
      <c r="BU248" s="26"/>
      <c r="BV248" s="19"/>
      <c r="BW248" s="18"/>
      <c r="BX248" s="27"/>
      <c r="BY248" s="18"/>
      <c r="BZ248" s="18"/>
      <c r="CA248" s="18"/>
      <c r="CB248" s="18"/>
      <c r="CC248" s="17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23"/>
      <c r="CV248" s="23"/>
      <c r="CW248" s="23"/>
      <c r="CX248" s="18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6"/>
      <c r="DP248" s="18"/>
      <c r="DQ248" s="18"/>
      <c r="DR248" s="18"/>
      <c r="DS248" s="18"/>
      <c r="DT248" s="18"/>
      <c r="DU248" s="18"/>
      <c r="DV248" s="18"/>
      <c r="DW248" s="18"/>
      <c r="DX248" s="18"/>
      <c r="DY248" s="18"/>
      <c r="DZ248" s="16"/>
      <c r="EA248" s="18"/>
      <c r="EB248" s="18"/>
      <c r="EC248" s="16"/>
      <c r="ED248" s="18"/>
      <c r="EE248" s="18"/>
      <c r="EF248" s="18"/>
      <c r="EG248" s="18"/>
      <c r="EH248" s="18"/>
      <c r="EI248" s="18"/>
      <c r="EJ248" s="16"/>
      <c r="EK248" s="18"/>
      <c r="EL248" s="18"/>
      <c r="EM248" s="18"/>
      <c r="EN248" s="16"/>
      <c r="EO248" s="18"/>
      <c r="EP248" s="16"/>
      <c r="EQ248" s="18"/>
      <c r="ER248" s="18"/>
      <c r="ES248" s="16"/>
      <c r="ET248" s="18"/>
      <c r="EU248" s="16"/>
      <c r="EV248" s="18"/>
      <c r="EW248" s="18"/>
      <c r="EX248" s="18"/>
      <c r="EY248" s="16"/>
      <c r="EZ248" s="18"/>
    </row>
    <row r="249" spans="1:156" x14ac:dyDescent="0.3">
      <c r="A249" s="16"/>
      <c r="B249" s="17"/>
      <c r="C249" s="17"/>
      <c r="D249" s="17"/>
      <c r="E249" s="18"/>
      <c r="F249" s="18"/>
      <c r="G249" s="18"/>
      <c r="H249" s="24"/>
      <c r="I249" s="24"/>
      <c r="J249" s="24"/>
      <c r="K249" s="18"/>
      <c r="L249" s="18"/>
      <c r="M249" s="18"/>
      <c r="N249" s="18"/>
      <c r="O249" s="24"/>
      <c r="P249" s="18"/>
      <c r="Q249" s="18"/>
      <c r="R249" s="18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18"/>
      <c r="AI249" s="18"/>
      <c r="AJ249" s="18"/>
      <c r="AK249" s="18"/>
      <c r="AL249" s="18"/>
      <c r="AM249" s="26"/>
      <c r="AN249" s="18"/>
      <c r="AO249" s="18"/>
      <c r="AP249" s="18"/>
      <c r="AQ249" s="25"/>
      <c r="AR249" s="22"/>
      <c r="AS249" s="18"/>
      <c r="AT249" s="18"/>
      <c r="AU249" s="22"/>
      <c r="AV249" s="18"/>
      <c r="AW249" s="18"/>
      <c r="AX249" s="18"/>
      <c r="AY249" s="18"/>
      <c r="AZ249" s="18"/>
      <c r="BA249" s="18"/>
      <c r="BB249" s="18"/>
      <c r="BC249" s="19"/>
      <c r="BD249" s="19"/>
      <c r="BE249" s="19"/>
      <c r="BF249" s="19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26"/>
      <c r="BU249" s="26"/>
      <c r="BV249" s="19"/>
      <c r="BW249" s="18"/>
      <c r="BX249" s="27"/>
      <c r="BY249" s="18"/>
      <c r="BZ249" s="18"/>
      <c r="CA249" s="18"/>
      <c r="CB249" s="18"/>
      <c r="CC249" s="17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23"/>
      <c r="CV249" s="23"/>
      <c r="CW249" s="23"/>
      <c r="CX249" s="18"/>
      <c r="CY249" s="18"/>
      <c r="CZ249" s="18"/>
      <c r="DA249" s="18"/>
      <c r="DB249" s="18"/>
      <c r="DC249" s="18"/>
      <c r="DD249" s="18"/>
      <c r="DE249" s="18"/>
      <c r="DF249" s="18"/>
      <c r="DG249" s="18"/>
      <c r="DH249" s="18"/>
      <c r="DI249" s="18"/>
      <c r="DJ249" s="18"/>
      <c r="DK249" s="18"/>
      <c r="DL249" s="18"/>
      <c r="DM249" s="18"/>
      <c r="DN249" s="18"/>
      <c r="DO249" s="16"/>
      <c r="DP249" s="18"/>
      <c r="DQ249" s="18"/>
      <c r="DR249" s="18"/>
      <c r="DS249" s="18"/>
      <c r="DT249" s="18"/>
      <c r="DU249" s="18"/>
      <c r="DV249" s="18"/>
      <c r="DW249" s="18"/>
      <c r="DX249" s="18"/>
      <c r="DY249" s="18"/>
      <c r="DZ249" s="16"/>
      <c r="EA249" s="18"/>
      <c r="EB249" s="18"/>
      <c r="EC249" s="16"/>
      <c r="ED249" s="18"/>
      <c r="EE249" s="18"/>
      <c r="EF249" s="18"/>
      <c r="EG249" s="18"/>
      <c r="EH249" s="18"/>
      <c r="EI249" s="18"/>
      <c r="EJ249" s="16"/>
      <c r="EK249" s="18"/>
      <c r="EL249" s="18"/>
      <c r="EM249" s="18"/>
      <c r="EN249" s="16"/>
      <c r="EO249" s="18"/>
      <c r="EP249" s="16"/>
      <c r="EQ249" s="18"/>
      <c r="ER249" s="18"/>
      <c r="ES249" s="16"/>
      <c r="ET249" s="18"/>
      <c r="EU249" s="16"/>
      <c r="EV249" s="18"/>
      <c r="EW249" s="18"/>
      <c r="EX249" s="18"/>
      <c r="EY249" s="16"/>
      <c r="EZ249" s="18"/>
    </row>
    <row r="250" spans="1:156" x14ac:dyDescent="0.3">
      <c r="A250" s="16"/>
      <c r="B250" s="17"/>
      <c r="C250" s="17"/>
      <c r="D250" s="17"/>
      <c r="E250" s="18"/>
      <c r="F250" s="18"/>
      <c r="G250" s="18"/>
      <c r="H250" s="24"/>
      <c r="I250" s="24"/>
      <c r="J250" s="24"/>
      <c r="K250" s="18"/>
      <c r="L250" s="18"/>
      <c r="M250" s="18"/>
      <c r="N250" s="18"/>
      <c r="O250" s="24"/>
      <c r="P250" s="18"/>
      <c r="Q250" s="18"/>
      <c r="R250" s="18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18"/>
      <c r="AI250" s="18"/>
      <c r="AJ250" s="18"/>
      <c r="AK250" s="18"/>
      <c r="AL250" s="18"/>
      <c r="AM250" s="26"/>
      <c r="AN250" s="18"/>
      <c r="AO250" s="18"/>
      <c r="AP250" s="18"/>
      <c r="AQ250" s="25"/>
      <c r="AR250" s="22"/>
      <c r="AS250" s="18"/>
      <c r="AT250" s="18"/>
      <c r="AU250" s="22"/>
      <c r="AV250" s="18"/>
      <c r="AW250" s="18"/>
      <c r="AX250" s="18"/>
      <c r="AY250" s="18"/>
      <c r="AZ250" s="18"/>
      <c r="BA250" s="18"/>
      <c r="BB250" s="18"/>
      <c r="BC250" s="19"/>
      <c r="BD250" s="19"/>
      <c r="BE250" s="19"/>
      <c r="BF250" s="19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26"/>
      <c r="BU250" s="26"/>
      <c r="BV250" s="19"/>
      <c r="BW250" s="18"/>
      <c r="BX250" s="27"/>
      <c r="BY250" s="18"/>
      <c r="BZ250" s="18"/>
      <c r="CA250" s="18"/>
      <c r="CB250" s="18"/>
      <c r="CC250" s="17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23"/>
      <c r="CV250" s="23"/>
      <c r="CW250" s="23"/>
      <c r="CX250" s="18"/>
      <c r="CY250" s="18"/>
      <c r="CZ250" s="18"/>
      <c r="DA250" s="18"/>
      <c r="DB250" s="18"/>
      <c r="DC250" s="18"/>
      <c r="DD250" s="18"/>
      <c r="DE250" s="18"/>
      <c r="DF250" s="18"/>
      <c r="DG250" s="18"/>
      <c r="DH250" s="18"/>
      <c r="DI250" s="18"/>
      <c r="DJ250" s="18"/>
      <c r="DK250" s="18"/>
      <c r="DL250" s="18"/>
      <c r="DM250" s="18"/>
      <c r="DN250" s="18"/>
      <c r="DO250" s="16"/>
      <c r="DP250" s="18"/>
      <c r="DQ250" s="18"/>
      <c r="DR250" s="18"/>
      <c r="DS250" s="18"/>
      <c r="DT250" s="18"/>
      <c r="DU250" s="18"/>
      <c r="DV250" s="18"/>
      <c r="DW250" s="18"/>
      <c r="DX250" s="18"/>
      <c r="DY250" s="18"/>
      <c r="DZ250" s="16"/>
      <c r="EA250" s="18"/>
      <c r="EB250" s="18"/>
      <c r="EC250" s="16"/>
      <c r="ED250" s="18"/>
      <c r="EE250" s="18"/>
      <c r="EF250" s="18"/>
      <c r="EG250" s="18"/>
      <c r="EH250" s="18"/>
      <c r="EI250" s="18"/>
      <c r="EJ250" s="16"/>
      <c r="EK250" s="18"/>
      <c r="EL250" s="18"/>
      <c r="EM250" s="18"/>
      <c r="EN250" s="16"/>
      <c r="EO250" s="18"/>
      <c r="EP250" s="16"/>
      <c r="EQ250" s="18"/>
      <c r="ER250" s="18"/>
      <c r="ES250" s="16"/>
      <c r="ET250" s="18"/>
      <c r="EU250" s="16"/>
      <c r="EV250" s="18"/>
      <c r="EW250" s="18"/>
      <c r="EX250" s="18"/>
      <c r="EY250" s="16"/>
      <c r="EZ250" s="18"/>
    </row>
    <row r="251" spans="1:156" x14ac:dyDescent="0.3">
      <c r="A251" s="16"/>
      <c r="B251" s="17"/>
      <c r="C251" s="17"/>
      <c r="D251" s="17"/>
      <c r="E251" s="18"/>
      <c r="F251" s="18"/>
      <c r="G251" s="18"/>
      <c r="H251" s="24"/>
      <c r="I251" s="24"/>
      <c r="J251" s="24"/>
      <c r="K251" s="18"/>
      <c r="L251" s="18"/>
      <c r="M251" s="18"/>
      <c r="N251" s="18"/>
      <c r="O251" s="24"/>
      <c r="P251" s="18"/>
      <c r="Q251" s="18"/>
      <c r="R251" s="18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18"/>
      <c r="AI251" s="18"/>
      <c r="AJ251" s="18"/>
      <c r="AK251" s="18"/>
      <c r="AL251" s="18"/>
      <c r="AM251" s="26"/>
      <c r="AN251" s="18"/>
      <c r="AO251" s="18"/>
      <c r="AP251" s="18"/>
      <c r="AQ251" s="25"/>
      <c r="AR251" s="22"/>
      <c r="AS251" s="18"/>
      <c r="AT251" s="18"/>
      <c r="AU251" s="22"/>
      <c r="AV251" s="18"/>
      <c r="AW251" s="18"/>
      <c r="AX251" s="18"/>
      <c r="AY251" s="18"/>
      <c r="AZ251" s="18"/>
      <c r="BA251" s="18"/>
      <c r="BB251" s="18"/>
      <c r="BC251" s="19"/>
      <c r="BD251" s="19"/>
      <c r="BE251" s="19"/>
      <c r="BF251" s="19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26"/>
      <c r="BU251" s="26"/>
      <c r="BV251" s="19"/>
      <c r="BW251" s="18"/>
      <c r="BX251" s="27"/>
      <c r="BY251" s="18"/>
      <c r="BZ251" s="18"/>
      <c r="CA251" s="18"/>
      <c r="CB251" s="18"/>
      <c r="CC251" s="17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23"/>
      <c r="CV251" s="23"/>
      <c r="CW251" s="23"/>
      <c r="CX251" s="18"/>
      <c r="CY251" s="18"/>
      <c r="CZ251" s="18"/>
      <c r="DA251" s="18"/>
      <c r="DB251" s="18"/>
      <c r="DC251" s="18"/>
      <c r="DD251" s="18"/>
      <c r="DE251" s="18"/>
      <c r="DF251" s="18"/>
      <c r="DG251" s="18"/>
      <c r="DH251" s="18"/>
      <c r="DI251" s="18"/>
      <c r="DJ251" s="18"/>
      <c r="DK251" s="18"/>
      <c r="DL251" s="18"/>
      <c r="DM251" s="18"/>
      <c r="DN251" s="18"/>
      <c r="DO251" s="16"/>
      <c r="DP251" s="18"/>
      <c r="DQ251" s="18"/>
      <c r="DR251" s="18"/>
      <c r="DS251" s="18"/>
      <c r="DT251" s="18"/>
      <c r="DU251" s="18"/>
      <c r="DV251" s="18"/>
      <c r="DW251" s="18"/>
      <c r="DX251" s="18"/>
      <c r="DY251" s="18"/>
      <c r="DZ251" s="16"/>
      <c r="EA251" s="18"/>
      <c r="EB251" s="18"/>
      <c r="EC251" s="16"/>
      <c r="ED251" s="18"/>
      <c r="EE251" s="18"/>
      <c r="EF251" s="18"/>
      <c r="EG251" s="18"/>
      <c r="EH251" s="18"/>
      <c r="EI251" s="18"/>
      <c r="EJ251" s="16"/>
      <c r="EK251" s="18"/>
      <c r="EL251" s="18"/>
      <c r="EM251" s="18"/>
      <c r="EN251" s="16"/>
      <c r="EO251" s="18"/>
      <c r="EP251" s="16"/>
      <c r="EQ251" s="18"/>
      <c r="ER251" s="18"/>
      <c r="ES251" s="16"/>
      <c r="ET251" s="18"/>
      <c r="EU251" s="16"/>
      <c r="EV251" s="18"/>
      <c r="EW251" s="18"/>
      <c r="EX251" s="18"/>
      <c r="EY251" s="16"/>
      <c r="EZ251" s="18"/>
    </row>
    <row r="252" spans="1:156" x14ac:dyDescent="0.3">
      <c r="A252" s="16"/>
      <c r="B252" s="17"/>
      <c r="C252" s="17"/>
      <c r="D252" s="17"/>
      <c r="E252" s="18"/>
      <c r="F252" s="18"/>
      <c r="G252" s="18"/>
      <c r="H252" s="24"/>
      <c r="I252" s="24"/>
      <c r="J252" s="24"/>
      <c r="K252" s="18"/>
      <c r="L252" s="18"/>
      <c r="M252" s="18"/>
      <c r="N252" s="18"/>
      <c r="O252" s="24"/>
      <c r="P252" s="18"/>
      <c r="Q252" s="18"/>
      <c r="R252" s="18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18"/>
      <c r="AI252" s="18"/>
      <c r="AJ252" s="18"/>
      <c r="AK252" s="18"/>
      <c r="AL252" s="18"/>
      <c r="AM252" s="26"/>
      <c r="AN252" s="18"/>
      <c r="AO252" s="18"/>
      <c r="AP252" s="18"/>
      <c r="AQ252" s="25"/>
      <c r="AR252" s="22"/>
      <c r="AS252" s="18"/>
      <c r="AT252" s="18"/>
      <c r="AU252" s="22"/>
      <c r="AV252" s="18"/>
      <c r="AW252" s="18"/>
      <c r="AX252" s="18"/>
      <c r="AY252" s="18"/>
      <c r="AZ252" s="18"/>
      <c r="BA252" s="18"/>
      <c r="BB252" s="18"/>
      <c r="BC252" s="19"/>
      <c r="BD252" s="19"/>
      <c r="BE252" s="19"/>
      <c r="BF252" s="19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26"/>
      <c r="BU252" s="26"/>
      <c r="BV252" s="19"/>
      <c r="BW252" s="18"/>
      <c r="BX252" s="27"/>
      <c r="BY252" s="18"/>
      <c r="BZ252" s="18"/>
      <c r="CA252" s="18"/>
      <c r="CB252" s="18"/>
      <c r="CC252" s="17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  <c r="CS252" s="18"/>
      <c r="CT252" s="18"/>
      <c r="CU252" s="23"/>
      <c r="CV252" s="23"/>
      <c r="CW252" s="23"/>
      <c r="CX252" s="18"/>
      <c r="CY252" s="18"/>
      <c r="CZ252" s="18"/>
      <c r="DA252" s="18"/>
      <c r="DB252" s="18"/>
      <c r="DC252" s="18"/>
      <c r="DD252" s="18"/>
      <c r="DE252" s="18"/>
      <c r="DF252" s="18"/>
      <c r="DG252" s="18"/>
      <c r="DH252" s="18"/>
      <c r="DI252" s="18"/>
      <c r="DJ252" s="18"/>
      <c r="DK252" s="18"/>
      <c r="DL252" s="18"/>
      <c r="DM252" s="18"/>
      <c r="DN252" s="18"/>
      <c r="DO252" s="16"/>
      <c r="DP252" s="18"/>
      <c r="DQ252" s="18"/>
      <c r="DR252" s="18"/>
      <c r="DS252" s="18"/>
      <c r="DT252" s="18"/>
      <c r="DU252" s="18"/>
      <c r="DV252" s="18"/>
      <c r="DW252" s="18"/>
      <c r="DX252" s="18"/>
      <c r="DY252" s="18"/>
      <c r="DZ252" s="16"/>
      <c r="EA252" s="18"/>
      <c r="EB252" s="18"/>
      <c r="EC252" s="16"/>
      <c r="ED252" s="18"/>
      <c r="EE252" s="18"/>
      <c r="EF252" s="18"/>
      <c r="EG252" s="18"/>
      <c r="EH252" s="18"/>
      <c r="EI252" s="18"/>
      <c r="EJ252" s="16"/>
      <c r="EK252" s="18"/>
      <c r="EL252" s="18"/>
      <c r="EM252" s="18"/>
      <c r="EN252" s="16"/>
      <c r="EO252" s="18"/>
      <c r="EP252" s="16"/>
      <c r="EQ252" s="18"/>
      <c r="ER252" s="18"/>
      <c r="ES252" s="16"/>
      <c r="ET252" s="18"/>
      <c r="EU252" s="16"/>
      <c r="EV252" s="18"/>
      <c r="EW252" s="18"/>
      <c r="EX252" s="18"/>
      <c r="EY252" s="16"/>
      <c r="EZ252" s="18"/>
    </row>
    <row r="253" spans="1:156" x14ac:dyDescent="0.3">
      <c r="A253" s="16"/>
      <c r="B253" s="17"/>
      <c r="C253" s="17"/>
      <c r="D253" s="17"/>
      <c r="E253" s="18"/>
      <c r="F253" s="18"/>
      <c r="G253" s="18"/>
      <c r="H253" s="24"/>
      <c r="I253" s="24"/>
      <c r="J253" s="24"/>
      <c r="K253" s="18"/>
      <c r="L253" s="18"/>
      <c r="M253" s="18"/>
      <c r="N253" s="18"/>
      <c r="O253" s="24"/>
      <c r="P253" s="18"/>
      <c r="Q253" s="18"/>
      <c r="R253" s="18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18"/>
      <c r="AI253" s="18"/>
      <c r="AJ253" s="18"/>
      <c r="AK253" s="18"/>
      <c r="AL253" s="18"/>
      <c r="AM253" s="26"/>
      <c r="AN253" s="18"/>
      <c r="AO253" s="18"/>
      <c r="AP253" s="18"/>
      <c r="AQ253" s="25"/>
      <c r="AR253" s="22"/>
      <c r="AS253" s="18"/>
      <c r="AT253" s="18"/>
      <c r="AU253" s="22"/>
      <c r="AV253" s="18"/>
      <c r="AW253" s="18"/>
      <c r="AX253" s="18"/>
      <c r="AY253" s="18"/>
      <c r="AZ253" s="18"/>
      <c r="BA253" s="18"/>
      <c r="BB253" s="18"/>
      <c r="BC253" s="19"/>
      <c r="BD253" s="19"/>
      <c r="BE253" s="19"/>
      <c r="BF253" s="19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26"/>
      <c r="BU253" s="26"/>
      <c r="BV253" s="19"/>
      <c r="BW253" s="18"/>
      <c r="BX253" s="27"/>
      <c r="BY253" s="18"/>
      <c r="BZ253" s="18"/>
      <c r="CA253" s="18"/>
      <c r="CB253" s="18"/>
      <c r="CC253" s="17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23"/>
      <c r="CV253" s="23"/>
      <c r="CW253" s="23"/>
      <c r="CX253" s="18"/>
      <c r="CY253" s="18"/>
      <c r="CZ253" s="18"/>
      <c r="DA253" s="18"/>
      <c r="DB253" s="18"/>
      <c r="DC253" s="18"/>
      <c r="DD253" s="18"/>
      <c r="DE253" s="18"/>
      <c r="DF253" s="18"/>
      <c r="DG253" s="18"/>
      <c r="DH253" s="18"/>
      <c r="DI253" s="18"/>
      <c r="DJ253" s="18"/>
      <c r="DK253" s="18"/>
      <c r="DL253" s="18"/>
      <c r="DM253" s="18"/>
      <c r="DN253" s="18"/>
      <c r="DO253" s="16"/>
      <c r="DP253" s="18"/>
      <c r="DQ253" s="18"/>
      <c r="DR253" s="18"/>
      <c r="DS253" s="18"/>
      <c r="DT253" s="18"/>
      <c r="DU253" s="18"/>
      <c r="DV253" s="18"/>
      <c r="DW253" s="18"/>
      <c r="DX253" s="18"/>
      <c r="DY253" s="18"/>
      <c r="DZ253" s="16"/>
      <c r="EA253" s="18"/>
      <c r="EB253" s="18"/>
      <c r="EC253" s="16"/>
      <c r="ED253" s="18"/>
      <c r="EE253" s="18"/>
      <c r="EF253" s="18"/>
      <c r="EG253" s="18"/>
      <c r="EH253" s="18"/>
      <c r="EI253" s="18"/>
      <c r="EJ253" s="16"/>
      <c r="EK253" s="18"/>
      <c r="EL253" s="18"/>
      <c r="EM253" s="18"/>
      <c r="EN253" s="16"/>
      <c r="EO253" s="18"/>
      <c r="EP253" s="16"/>
      <c r="EQ253" s="18"/>
      <c r="ER253" s="18"/>
      <c r="ES253" s="16"/>
      <c r="ET253" s="18"/>
      <c r="EU253" s="16"/>
      <c r="EV253" s="18"/>
      <c r="EW253" s="18"/>
      <c r="EX253" s="18"/>
      <c r="EY253" s="16"/>
      <c r="EZ253" s="18"/>
    </row>
    <row r="254" spans="1:156" x14ac:dyDescent="0.3">
      <c r="A254" s="16"/>
      <c r="B254" s="17"/>
      <c r="C254" s="17"/>
      <c r="D254" s="17"/>
      <c r="E254" s="18"/>
      <c r="F254" s="18"/>
      <c r="G254" s="18"/>
      <c r="H254" s="24"/>
      <c r="I254" s="24"/>
      <c r="J254" s="24"/>
      <c r="K254" s="18"/>
      <c r="L254" s="18"/>
      <c r="M254" s="18"/>
      <c r="N254" s="18"/>
      <c r="O254" s="24"/>
      <c r="P254" s="18"/>
      <c r="Q254" s="18"/>
      <c r="R254" s="18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18"/>
      <c r="AI254" s="18"/>
      <c r="AJ254" s="18"/>
      <c r="AK254" s="18"/>
      <c r="AL254" s="18"/>
      <c r="AM254" s="26"/>
      <c r="AN254" s="18"/>
      <c r="AO254" s="18"/>
      <c r="AP254" s="18"/>
      <c r="AQ254" s="25"/>
      <c r="AR254" s="22"/>
      <c r="AS254" s="18"/>
      <c r="AT254" s="18"/>
      <c r="AU254" s="22"/>
      <c r="AV254" s="18"/>
      <c r="AW254" s="18"/>
      <c r="AX254" s="18"/>
      <c r="AY254" s="18"/>
      <c r="AZ254" s="18"/>
      <c r="BA254" s="18"/>
      <c r="BB254" s="18"/>
      <c r="BC254" s="19"/>
      <c r="BD254" s="19"/>
      <c r="BE254" s="19"/>
      <c r="BF254" s="19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26"/>
      <c r="BU254" s="26"/>
      <c r="BV254" s="19"/>
      <c r="BW254" s="18"/>
      <c r="BX254" s="27"/>
      <c r="BY254" s="18"/>
      <c r="BZ254" s="18"/>
      <c r="CA254" s="18"/>
      <c r="CB254" s="18"/>
      <c r="CC254" s="17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23"/>
      <c r="CV254" s="23"/>
      <c r="CW254" s="23"/>
      <c r="CX254" s="18"/>
      <c r="CY254" s="18"/>
      <c r="CZ254" s="18"/>
      <c r="DA254" s="18"/>
      <c r="DB254" s="18"/>
      <c r="DC254" s="18"/>
      <c r="DD254" s="18"/>
      <c r="DE254" s="18"/>
      <c r="DF254" s="18"/>
      <c r="DG254" s="18"/>
      <c r="DH254" s="18"/>
      <c r="DI254" s="18"/>
      <c r="DJ254" s="18"/>
      <c r="DK254" s="18"/>
      <c r="DL254" s="18"/>
      <c r="DM254" s="18"/>
      <c r="DN254" s="18"/>
      <c r="DO254" s="16"/>
      <c r="DP254" s="18"/>
      <c r="DQ254" s="18"/>
      <c r="DR254" s="18"/>
      <c r="DS254" s="18"/>
      <c r="DT254" s="18"/>
      <c r="DU254" s="18"/>
      <c r="DV254" s="18"/>
      <c r="DW254" s="18"/>
      <c r="DX254" s="18"/>
      <c r="DY254" s="18"/>
      <c r="DZ254" s="16"/>
      <c r="EA254" s="18"/>
      <c r="EB254" s="18"/>
      <c r="EC254" s="16"/>
      <c r="ED254" s="18"/>
      <c r="EE254" s="18"/>
      <c r="EF254" s="18"/>
      <c r="EG254" s="18"/>
      <c r="EH254" s="18"/>
      <c r="EI254" s="18"/>
      <c r="EJ254" s="16"/>
      <c r="EK254" s="18"/>
      <c r="EL254" s="18"/>
      <c r="EM254" s="18"/>
      <c r="EN254" s="16"/>
      <c r="EO254" s="18"/>
      <c r="EP254" s="16"/>
      <c r="EQ254" s="18"/>
      <c r="ER254" s="18"/>
      <c r="ES254" s="16"/>
      <c r="ET254" s="18"/>
      <c r="EU254" s="16"/>
      <c r="EV254" s="18"/>
      <c r="EW254" s="18"/>
      <c r="EX254" s="18"/>
      <c r="EY254" s="16"/>
      <c r="EZ254" s="18"/>
    </row>
    <row r="255" spans="1:156" x14ac:dyDescent="0.3">
      <c r="A255" s="16"/>
      <c r="B255" s="17"/>
      <c r="C255" s="17"/>
      <c r="D255" s="17"/>
      <c r="E255" s="18"/>
      <c r="F255" s="18"/>
      <c r="G255" s="18"/>
      <c r="H255" s="24"/>
      <c r="I255" s="24"/>
      <c r="J255" s="24"/>
      <c r="K255" s="18"/>
      <c r="L255" s="18"/>
      <c r="M255" s="18"/>
      <c r="N255" s="18"/>
      <c r="O255" s="24"/>
      <c r="P255" s="18"/>
      <c r="Q255" s="18"/>
      <c r="R255" s="18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18"/>
      <c r="AI255" s="18"/>
      <c r="AJ255" s="18"/>
      <c r="AK255" s="18"/>
      <c r="AL255" s="18"/>
      <c r="AM255" s="26"/>
      <c r="AN255" s="18"/>
      <c r="AO255" s="18"/>
      <c r="AP255" s="18"/>
      <c r="AQ255" s="25"/>
      <c r="AR255" s="22"/>
      <c r="AS255" s="18"/>
      <c r="AT255" s="18"/>
      <c r="AU255" s="22"/>
      <c r="AV255" s="18"/>
      <c r="AW255" s="18"/>
      <c r="AX255" s="18"/>
      <c r="AY255" s="18"/>
      <c r="AZ255" s="18"/>
      <c r="BA255" s="18"/>
      <c r="BB255" s="18"/>
      <c r="BC255" s="19"/>
      <c r="BD255" s="19"/>
      <c r="BE255" s="19"/>
      <c r="BF255" s="19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26"/>
      <c r="BU255" s="26"/>
      <c r="BV255" s="19"/>
      <c r="BW255" s="18"/>
      <c r="BX255" s="27"/>
      <c r="BY255" s="18"/>
      <c r="BZ255" s="18"/>
      <c r="CA255" s="18"/>
      <c r="CB255" s="18"/>
      <c r="CC255" s="17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23"/>
      <c r="CV255" s="23"/>
      <c r="CW255" s="23"/>
      <c r="CX255" s="18"/>
      <c r="CY255" s="18"/>
      <c r="CZ255" s="18"/>
      <c r="DA255" s="18"/>
      <c r="DB255" s="18"/>
      <c r="DC255" s="18"/>
      <c r="DD255" s="18"/>
      <c r="DE255" s="18"/>
      <c r="DF255" s="18"/>
      <c r="DG255" s="18"/>
      <c r="DH255" s="18"/>
      <c r="DI255" s="18"/>
      <c r="DJ255" s="18"/>
      <c r="DK255" s="18"/>
      <c r="DL255" s="18"/>
      <c r="DM255" s="18"/>
      <c r="DN255" s="18"/>
      <c r="DO255" s="16"/>
      <c r="DP255" s="18"/>
      <c r="DQ255" s="18"/>
      <c r="DR255" s="18"/>
      <c r="DS255" s="18"/>
      <c r="DT255" s="18"/>
      <c r="DU255" s="18"/>
      <c r="DV255" s="18"/>
      <c r="DW255" s="18"/>
      <c r="DX255" s="18"/>
      <c r="DY255" s="18"/>
      <c r="DZ255" s="16"/>
      <c r="EA255" s="18"/>
      <c r="EB255" s="18"/>
      <c r="EC255" s="16"/>
      <c r="ED255" s="18"/>
      <c r="EE255" s="18"/>
      <c r="EF255" s="18"/>
      <c r="EG255" s="18"/>
      <c r="EH255" s="18"/>
      <c r="EI255" s="18"/>
      <c r="EJ255" s="16"/>
      <c r="EK255" s="18"/>
      <c r="EL255" s="18"/>
      <c r="EM255" s="18"/>
      <c r="EN255" s="16"/>
      <c r="EO255" s="18"/>
      <c r="EP255" s="16"/>
      <c r="EQ255" s="18"/>
      <c r="ER255" s="18"/>
      <c r="ES255" s="16"/>
      <c r="ET255" s="18"/>
      <c r="EU255" s="16"/>
      <c r="EV255" s="18"/>
      <c r="EW255" s="18"/>
      <c r="EX255" s="18"/>
      <c r="EY255" s="16"/>
      <c r="EZ255" s="18"/>
    </row>
    <row r="256" spans="1:156" x14ac:dyDescent="0.3">
      <c r="A256" s="16"/>
      <c r="B256" s="17"/>
      <c r="C256" s="17"/>
      <c r="D256" s="17"/>
      <c r="E256" s="18"/>
      <c r="F256" s="18"/>
      <c r="G256" s="18"/>
      <c r="H256" s="24"/>
      <c r="I256" s="24"/>
      <c r="J256" s="24"/>
      <c r="K256" s="18"/>
      <c r="L256" s="18"/>
      <c r="M256" s="18"/>
      <c r="N256" s="18"/>
      <c r="O256" s="24"/>
      <c r="P256" s="18"/>
      <c r="Q256" s="18"/>
      <c r="R256" s="18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18"/>
      <c r="AI256" s="18"/>
      <c r="AJ256" s="18"/>
      <c r="AK256" s="18"/>
      <c r="AL256" s="18"/>
      <c r="AM256" s="26"/>
      <c r="AN256" s="18"/>
      <c r="AO256" s="18"/>
      <c r="AP256" s="18"/>
      <c r="AQ256" s="25"/>
      <c r="AR256" s="22"/>
      <c r="AS256" s="18"/>
      <c r="AT256" s="18"/>
      <c r="AU256" s="22"/>
      <c r="AV256" s="18"/>
      <c r="AW256" s="18"/>
      <c r="AX256" s="18"/>
      <c r="AY256" s="18"/>
      <c r="AZ256" s="18"/>
      <c r="BA256" s="18"/>
      <c r="BB256" s="18"/>
      <c r="BC256" s="19"/>
      <c r="BD256" s="19"/>
      <c r="BE256" s="19"/>
      <c r="BF256" s="19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26"/>
      <c r="BU256" s="26"/>
      <c r="BV256" s="19"/>
      <c r="BW256" s="18"/>
      <c r="BX256" s="27"/>
      <c r="BY256" s="18"/>
      <c r="BZ256" s="18"/>
      <c r="CA256" s="18"/>
      <c r="CB256" s="18"/>
      <c r="CC256" s="17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23"/>
      <c r="CV256" s="23"/>
      <c r="CW256" s="23"/>
      <c r="CX256" s="18"/>
      <c r="CY256" s="18"/>
      <c r="CZ256" s="18"/>
      <c r="DA256" s="18"/>
      <c r="DB256" s="18"/>
      <c r="DC256" s="18"/>
      <c r="DD256" s="18"/>
      <c r="DE256" s="18"/>
      <c r="DF256" s="18"/>
      <c r="DG256" s="18"/>
      <c r="DH256" s="18"/>
      <c r="DI256" s="18"/>
      <c r="DJ256" s="18"/>
      <c r="DK256" s="18"/>
      <c r="DL256" s="18"/>
      <c r="DM256" s="18"/>
      <c r="DN256" s="18"/>
      <c r="DO256" s="16"/>
      <c r="DP256" s="18"/>
      <c r="DQ256" s="18"/>
      <c r="DR256" s="18"/>
      <c r="DS256" s="18"/>
      <c r="DT256" s="18"/>
      <c r="DU256" s="18"/>
      <c r="DV256" s="18"/>
      <c r="DW256" s="18"/>
      <c r="DX256" s="18"/>
      <c r="DY256" s="18"/>
      <c r="DZ256" s="16"/>
      <c r="EA256" s="18"/>
      <c r="EB256" s="18"/>
      <c r="EC256" s="16"/>
      <c r="ED256" s="18"/>
      <c r="EE256" s="18"/>
      <c r="EF256" s="18"/>
      <c r="EG256" s="18"/>
      <c r="EH256" s="18"/>
      <c r="EI256" s="18"/>
      <c r="EJ256" s="16"/>
      <c r="EK256" s="18"/>
      <c r="EL256" s="18"/>
      <c r="EM256" s="18"/>
      <c r="EN256" s="16"/>
      <c r="EO256" s="18"/>
      <c r="EP256" s="16"/>
      <c r="EQ256" s="18"/>
      <c r="ER256" s="18"/>
      <c r="ES256" s="16"/>
      <c r="ET256" s="18"/>
      <c r="EU256" s="16"/>
      <c r="EV256" s="18"/>
      <c r="EW256" s="18"/>
      <c r="EX256" s="18"/>
      <c r="EY256" s="16"/>
      <c r="EZ256" s="18"/>
    </row>
    <row r="257" spans="1:156" x14ac:dyDescent="0.3">
      <c r="A257" s="16"/>
      <c r="B257" s="17"/>
      <c r="C257" s="17"/>
      <c r="D257" s="17"/>
      <c r="E257" s="18"/>
      <c r="F257" s="18"/>
      <c r="G257" s="18"/>
      <c r="H257" s="24"/>
      <c r="I257" s="24"/>
      <c r="J257" s="24"/>
      <c r="K257" s="18"/>
      <c r="L257" s="18"/>
      <c r="M257" s="18"/>
      <c r="N257" s="18"/>
      <c r="O257" s="24"/>
      <c r="P257" s="18"/>
      <c r="Q257" s="18"/>
      <c r="R257" s="18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18"/>
      <c r="AI257" s="18"/>
      <c r="AJ257" s="18"/>
      <c r="AK257" s="18"/>
      <c r="AL257" s="18"/>
      <c r="AM257" s="26"/>
      <c r="AN257" s="18"/>
      <c r="AO257" s="18"/>
      <c r="AP257" s="18"/>
      <c r="AQ257" s="25"/>
      <c r="AR257" s="22"/>
      <c r="AS257" s="18"/>
      <c r="AT257" s="18"/>
      <c r="AU257" s="22"/>
      <c r="AV257" s="18"/>
      <c r="AW257" s="18"/>
      <c r="AX257" s="18"/>
      <c r="AY257" s="18"/>
      <c r="AZ257" s="18"/>
      <c r="BA257" s="18"/>
      <c r="BB257" s="18"/>
      <c r="BC257" s="19"/>
      <c r="BD257" s="19"/>
      <c r="BE257" s="19"/>
      <c r="BF257" s="19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26"/>
      <c r="BU257" s="26"/>
      <c r="BV257" s="19"/>
      <c r="BW257" s="18"/>
      <c r="BX257" s="27"/>
      <c r="BY257" s="18"/>
      <c r="BZ257" s="18"/>
      <c r="CA257" s="18"/>
      <c r="CB257" s="18"/>
      <c r="CC257" s="17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  <c r="CS257" s="18"/>
      <c r="CT257" s="18"/>
      <c r="CU257" s="23"/>
      <c r="CV257" s="23"/>
      <c r="CW257" s="23"/>
      <c r="CX257" s="18"/>
      <c r="CY257" s="18"/>
      <c r="CZ257" s="18"/>
      <c r="DA257" s="18"/>
      <c r="DB257" s="18"/>
      <c r="DC257" s="18"/>
      <c r="DD257" s="18"/>
      <c r="DE257" s="18"/>
      <c r="DF257" s="18"/>
      <c r="DG257" s="18"/>
      <c r="DH257" s="18"/>
      <c r="DI257" s="18"/>
      <c r="DJ257" s="18"/>
      <c r="DK257" s="18"/>
      <c r="DL257" s="18"/>
      <c r="DM257" s="18"/>
      <c r="DN257" s="18"/>
      <c r="DO257" s="16"/>
      <c r="DP257" s="18"/>
      <c r="DQ257" s="18"/>
      <c r="DR257" s="18"/>
      <c r="DS257" s="18"/>
      <c r="DT257" s="18"/>
      <c r="DU257" s="18"/>
      <c r="DV257" s="18"/>
      <c r="DW257" s="18"/>
      <c r="DX257" s="18"/>
      <c r="DY257" s="18"/>
      <c r="DZ257" s="16"/>
      <c r="EA257" s="18"/>
      <c r="EB257" s="18"/>
      <c r="EC257" s="16"/>
      <c r="ED257" s="18"/>
      <c r="EE257" s="18"/>
      <c r="EF257" s="18"/>
      <c r="EG257" s="18"/>
      <c r="EH257" s="18"/>
      <c r="EI257" s="18"/>
      <c r="EJ257" s="16"/>
      <c r="EK257" s="18"/>
      <c r="EL257" s="18"/>
      <c r="EM257" s="18"/>
      <c r="EN257" s="16"/>
      <c r="EO257" s="18"/>
      <c r="EP257" s="16"/>
      <c r="EQ257" s="18"/>
      <c r="ER257" s="18"/>
      <c r="ES257" s="16"/>
      <c r="ET257" s="18"/>
      <c r="EU257" s="16"/>
      <c r="EV257" s="18"/>
      <c r="EW257" s="18"/>
      <c r="EX257" s="18"/>
      <c r="EY257" s="16"/>
      <c r="EZ257" s="18"/>
    </row>
    <row r="258" spans="1:156" x14ac:dyDescent="0.3">
      <c r="A258" s="16"/>
      <c r="B258" s="17"/>
      <c r="C258" s="17"/>
      <c r="D258" s="17"/>
      <c r="E258" s="18"/>
      <c r="F258" s="18"/>
      <c r="G258" s="18"/>
      <c r="H258" s="24"/>
      <c r="I258" s="24"/>
      <c r="J258" s="24"/>
      <c r="K258" s="18"/>
      <c r="L258" s="18"/>
      <c r="M258" s="18"/>
      <c r="N258" s="18"/>
      <c r="O258" s="24"/>
      <c r="P258" s="18"/>
      <c r="Q258" s="18"/>
      <c r="R258" s="18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18"/>
      <c r="AI258" s="18"/>
      <c r="AJ258" s="18"/>
      <c r="AK258" s="18"/>
      <c r="AL258" s="18"/>
      <c r="AM258" s="26"/>
      <c r="AN258" s="18"/>
      <c r="AO258" s="18"/>
      <c r="AP258" s="18"/>
      <c r="AQ258" s="25"/>
      <c r="AR258" s="22"/>
      <c r="AS258" s="18"/>
      <c r="AT258" s="18"/>
      <c r="AU258" s="22"/>
      <c r="AV258" s="18"/>
      <c r="AW258" s="18"/>
      <c r="AX258" s="18"/>
      <c r="AY258" s="18"/>
      <c r="AZ258" s="18"/>
      <c r="BA258" s="18"/>
      <c r="BB258" s="18"/>
      <c r="BC258" s="19"/>
      <c r="BD258" s="19"/>
      <c r="BE258" s="19"/>
      <c r="BF258" s="19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26"/>
      <c r="BU258" s="26"/>
      <c r="BV258" s="19"/>
      <c r="BW258" s="18"/>
      <c r="BX258" s="27"/>
      <c r="BY258" s="18"/>
      <c r="BZ258" s="18"/>
      <c r="CA258" s="18"/>
      <c r="CB258" s="18"/>
      <c r="CC258" s="17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23"/>
      <c r="CV258" s="23"/>
      <c r="CW258" s="23"/>
      <c r="CX258" s="18"/>
      <c r="CY258" s="18"/>
      <c r="CZ258" s="18"/>
      <c r="DA258" s="18"/>
      <c r="DB258" s="18"/>
      <c r="DC258" s="18"/>
      <c r="DD258" s="18"/>
      <c r="DE258" s="18"/>
      <c r="DF258" s="18"/>
      <c r="DG258" s="18"/>
      <c r="DH258" s="18"/>
      <c r="DI258" s="18"/>
      <c r="DJ258" s="18"/>
      <c r="DK258" s="18"/>
      <c r="DL258" s="18"/>
      <c r="DM258" s="18"/>
      <c r="DN258" s="18"/>
      <c r="DO258" s="16"/>
      <c r="DP258" s="18"/>
      <c r="DQ258" s="18"/>
      <c r="DR258" s="18"/>
      <c r="DS258" s="18"/>
      <c r="DT258" s="18"/>
      <c r="DU258" s="18"/>
      <c r="DV258" s="18"/>
      <c r="DW258" s="18"/>
      <c r="DX258" s="18"/>
      <c r="DY258" s="18"/>
      <c r="DZ258" s="16"/>
      <c r="EA258" s="18"/>
      <c r="EB258" s="18"/>
      <c r="EC258" s="16"/>
      <c r="ED258" s="18"/>
      <c r="EE258" s="18"/>
      <c r="EF258" s="18"/>
      <c r="EG258" s="18"/>
      <c r="EH258" s="18"/>
      <c r="EI258" s="18"/>
      <c r="EJ258" s="16"/>
      <c r="EK258" s="18"/>
      <c r="EL258" s="18"/>
      <c r="EM258" s="18"/>
      <c r="EN258" s="16"/>
      <c r="EO258" s="18"/>
      <c r="EP258" s="16"/>
      <c r="EQ258" s="18"/>
      <c r="ER258" s="18"/>
      <c r="ES258" s="16"/>
      <c r="ET258" s="18"/>
      <c r="EU258" s="16"/>
      <c r="EV258" s="18"/>
      <c r="EW258" s="18"/>
      <c r="EX258" s="18"/>
      <c r="EY258" s="16"/>
      <c r="EZ258" s="18"/>
    </row>
    <row r="259" spans="1:156" x14ac:dyDescent="0.3">
      <c r="A259" s="16"/>
      <c r="B259" s="17"/>
      <c r="C259" s="17"/>
      <c r="D259" s="17"/>
      <c r="E259" s="18"/>
      <c r="F259" s="18"/>
      <c r="G259" s="18"/>
      <c r="H259" s="24"/>
      <c r="I259" s="24"/>
      <c r="J259" s="24"/>
      <c r="K259" s="18"/>
      <c r="L259" s="18"/>
      <c r="M259" s="18"/>
      <c r="N259" s="18"/>
      <c r="O259" s="24"/>
      <c r="P259" s="18"/>
      <c r="Q259" s="18"/>
      <c r="R259" s="18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18"/>
      <c r="AI259" s="18"/>
      <c r="AJ259" s="18"/>
      <c r="AK259" s="18"/>
      <c r="AL259" s="18"/>
      <c r="AM259" s="26"/>
      <c r="AN259" s="18"/>
      <c r="AO259" s="18"/>
      <c r="AP259" s="18"/>
      <c r="AQ259" s="25"/>
      <c r="AR259" s="22"/>
      <c r="AS259" s="18"/>
      <c r="AT259" s="18"/>
      <c r="AU259" s="22"/>
      <c r="AV259" s="18"/>
      <c r="AW259" s="18"/>
      <c r="AX259" s="18"/>
      <c r="AY259" s="18"/>
      <c r="AZ259" s="18"/>
      <c r="BA259" s="18"/>
      <c r="BB259" s="18"/>
      <c r="BC259" s="19"/>
      <c r="BD259" s="19"/>
      <c r="BE259" s="19"/>
      <c r="BF259" s="19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26"/>
      <c r="BU259" s="26"/>
      <c r="BV259" s="19"/>
      <c r="BW259" s="18"/>
      <c r="BX259" s="27"/>
      <c r="BY259" s="18"/>
      <c r="BZ259" s="18"/>
      <c r="CA259" s="18"/>
      <c r="CB259" s="18"/>
      <c r="CC259" s="17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23"/>
      <c r="CV259" s="23"/>
      <c r="CW259" s="23"/>
      <c r="CX259" s="18"/>
      <c r="CY259" s="18"/>
      <c r="CZ259" s="18"/>
      <c r="DA259" s="18"/>
      <c r="DB259" s="18"/>
      <c r="DC259" s="18"/>
      <c r="DD259" s="18"/>
      <c r="DE259" s="18"/>
      <c r="DF259" s="18"/>
      <c r="DG259" s="18"/>
      <c r="DH259" s="18"/>
      <c r="DI259" s="18"/>
      <c r="DJ259" s="18"/>
      <c r="DK259" s="18"/>
      <c r="DL259" s="18"/>
      <c r="DM259" s="18"/>
      <c r="DN259" s="18"/>
      <c r="DO259" s="16"/>
      <c r="DP259" s="18"/>
      <c r="DQ259" s="18"/>
      <c r="DR259" s="18"/>
      <c r="DS259" s="18"/>
      <c r="DT259" s="18"/>
      <c r="DU259" s="18"/>
      <c r="DV259" s="18"/>
      <c r="DW259" s="18"/>
      <c r="DX259" s="18"/>
      <c r="DY259" s="18"/>
      <c r="DZ259" s="16"/>
      <c r="EA259" s="18"/>
      <c r="EB259" s="18"/>
      <c r="EC259" s="16"/>
      <c r="ED259" s="18"/>
      <c r="EE259" s="18"/>
      <c r="EF259" s="18"/>
      <c r="EG259" s="18"/>
      <c r="EH259" s="18"/>
      <c r="EI259" s="18"/>
      <c r="EJ259" s="16"/>
      <c r="EK259" s="18"/>
      <c r="EL259" s="18"/>
      <c r="EM259" s="18"/>
      <c r="EN259" s="16"/>
      <c r="EO259" s="18"/>
      <c r="EP259" s="16"/>
      <c r="EQ259" s="18"/>
      <c r="ER259" s="18"/>
      <c r="ES259" s="16"/>
      <c r="ET259" s="18"/>
      <c r="EU259" s="16"/>
      <c r="EV259" s="18"/>
      <c r="EW259" s="18"/>
      <c r="EX259" s="18"/>
      <c r="EY259" s="16"/>
      <c r="EZ259" s="18"/>
    </row>
  </sheetData>
  <autoFilter ref="A2:IW217">
    <sortState ref="A3:IW217">
      <sortCondition ref="A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5"/>
  <sheetViews>
    <sheetView topLeftCell="A18" workbookViewId="0">
      <selection activeCell="C2" sqref="C2:C45"/>
    </sheetView>
  </sheetViews>
  <sheetFormatPr defaultRowHeight="14.4" x14ac:dyDescent="0.3"/>
  <cols>
    <col min="2" max="2" width="28.21875" customWidth="1"/>
  </cols>
  <sheetData>
    <row r="2" spans="2:3" x14ac:dyDescent="0.3">
      <c r="B2" t="s">
        <v>573</v>
      </c>
      <c r="C2" t="s">
        <v>601</v>
      </c>
    </row>
    <row r="3" spans="2:3" x14ac:dyDescent="0.3">
      <c r="B3" t="s">
        <v>574</v>
      </c>
      <c r="C3" t="s">
        <v>601</v>
      </c>
    </row>
    <row r="4" spans="2:3" x14ac:dyDescent="0.3">
      <c r="B4" t="s">
        <v>560</v>
      </c>
      <c r="C4" t="s">
        <v>601</v>
      </c>
    </row>
    <row r="5" spans="2:3" x14ac:dyDescent="0.3">
      <c r="B5" t="s">
        <v>575</v>
      </c>
      <c r="C5" t="s">
        <v>601</v>
      </c>
    </row>
    <row r="6" spans="2:3" x14ac:dyDescent="0.3">
      <c r="B6" t="s">
        <v>561</v>
      </c>
      <c r="C6" t="s">
        <v>601</v>
      </c>
    </row>
    <row r="7" spans="2:3" x14ac:dyDescent="0.3">
      <c r="B7" t="s">
        <v>576</v>
      </c>
      <c r="C7" t="s">
        <v>601</v>
      </c>
    </row>
    <row r="8" spans="2:3" x14ac:dyDescent="0.3">
      <c r="B8" t="s">
        <v>577</v>
      </c>
      <c r="C8" t="s">
        <v>601</v>
      </c>
    </row>
    <row r="9" spans="2:3" x14ac:dyDescent="0.3">
      <c r="B9" t="s">
        <v>577</v>
      </c>
      <c r="C9" t="s">
        <v>601</v>
      </c>
    </row>
    <row r="10" spans="2:3" x14ac:dyDescent="0.3">
      <c r="B10" t="s">
        <v>562</v>
      </c>
      <c r="C10" t="s">
        <v>601</v>
      </c>
    </row>
    <row r="11" spans="2:3" x14ac:dyDescent="0.3">
      <c r="B11" t="s">
        <v>563</v>
      </c>
      <c r="C11" t="s">
        <v>601</v>
      </c>
    </row>
    <row r="12" spans="2:3" x14ac:dyDescent="0.3">
      <c r="B12" t="s">
        <v>564</v>
      </c>
      <c r="C12" t="s">
        <v>601</v>
      </c>
    </row>
    <row r="13" spans="2:3" x14ac:dyDescent="0.3">
      <c r="B13" t="s">
        <v>565</v>
      </c>
      <c r="C13" t="s">
        <v>601</v>
      </c>
    </row>
    <row r="14" spans="2:3" x14ac:dyDescent="0.3">
      <c r="B14" t="s">
        <v>578</v>
      </c>
      <c r="C14" t="s">
        <v>601</v>
      </c>
    </row>
    <row r="15" spans="2:3" x14ac:dyDescent="0.3">
      <c r="B15" t="s">
        <v>579</v>
      </c>
      <c r="C15" t="s">
        <v>601</v>
      </c>
    </row>
    <row r="16" spans="2:3" x14ac:dyDescent="0.3">
      <c r="B16" t="s">
        <v>580</v>
      </c>
      <c r="C16" t="s">
        <v>601</v>
      </c>
    </row>
    <row r="17" spans="2:3" x14ac:dyDescent="0.3">
      <c r="B17" t="s">
        <v>581</v>
      </c>
      <c r="C17" t="s">
        <v>601</v>
      </c>
    </row>
    <row r="18" spans="2:3" x14ac:dyDescent="0.3">
      <c r="B18" t="s">
        <v>582</v>
      </c>
      <c r="C18" t="s">
        <v>601</v>
      </c>
    </row>
    <row r="19" spans="2:3" x14ac:dyDescent="0.3">
      <c r="B19" t="s">
        <v>583</v>
      </c>
      <c r="C19" t="s">
        <v>601</v>
      </c>
    </row>
    <row r="20" spans="2:3" x14ac:dyDescent="0.3">
      <c r="B20" t="s">
        <v>566</v>
      </c>
      <c r="C20" t="s">
        <v>601</v>
      </c>
    </row>
    <row r="21" spans="2:3" x14ac:dyDescent="0.3">
      <c r="B21" t="s">
        <v>584</v>
      </c>
      <c r="C21" t="s">
        <v>601</v>
      </c>
    </row>
    <row r="22" spans="2:3" x14ac:dyDescent="0.3">
      <c r="B22" t="s">
        <v>567</v>
      </c>
      <c r="C22" t="s">
        <v>601</v>
      </c>
    </row>
    <row r="23" spans="2:3" x14ac:dyDescent="0.3">
      <c r="B23" t="s">
        <v>568</v>
      </c>
      <c r="C23" t="s">
        <v>601</v>
      </c>
    </row>
    <row r="24" spans="2:3" x14ac:dyDescent="0.3">
      <c r="B24" t="s">
        <v>585</v>
      </c>
      <c r="C24" t="s">
        <v>601</v>
      </c>
    </row>
    <row r="25" spans="2:3" x14ac:dyDescent="0.3">
      <c r="B25" t="s">
        <v>586</v>
      </c>
      <c r="C25" t="s">
        <v>601</v>
      </c>
    </row>
    <row r="26" spans="2:3" x14ac:dyDescent="0.3">
      <c r="B26" t="s">
        <v>587</v>
      </c>
      <c r="C26" t="s">
        <v>601</v>
      </c>
    </row>
    <row r="27" spans="2:3" x14ac:dyDescent="0.3">
      <c r="B27" t="s">
        <v>588</v>
      </c>
      <c r="C27" t="s">
        <v>601</v>
      </c>
    </row>
    <row r="28" spans="2:3" x14ac:dyDescent="0.3">
      <c r="B28" t="s">
        <v>569</v>
      </c>
      <c r="C28" t="s">
        <v>601</v>
      </c>
    </row>
    <row r="29" spans="2:3" x14ac:dyDescent="0.3">
      <c r="B29" t="s">
        <v>589</v>
      </c>
      <c r="C29" t="s">
        <v>601</v>
      </c>
    </row>
    <row r="30" spans="2:3" x14ac:dyDescent="0.3">
      <c r="B30" t="s">
        <v>570</v>
      </c>
      <c r="C30" t="s">
        <v>601</v>
      </c>
    </row>
    <row r="31" spans="2:3" x14ac:dyDescent="0.3">
      <c r="B31" t="s">
        <v>590</v>
      </c>
      <c r="C31" t="s">
        <v>601</v>
      </c>
    </row>
    <row r="32" spans="2:3" x14ac:dyDescent="0.3">
      <c r="B32" t="s">
        <v>591</v>
      </c>
      <c r="C32" t="s">
        <v>601</v>
      </c>
    </row>
    <row r="33" spans="2:3" x14ac:dyDescent="0.3">
      <c r="B33" t="s">
        <v>592</v>
      </c>
      <c r="C33" t="s">
        <v>601</v>
      </c>
    </row>
    <row r="34" spans="2:3" x14ac:dyDescent="0.3">
      <c r="B34" t="s">
        <v>593</v>
      </c>
      <c r="C34" t="s">
        <v>601</v>
      </c>
    </row>
    <row r="35" spans="2:3" x14ac:dyDescent="0.3">
      <c r="B35" t="s">
        <v>594</v>
      </c>
      <c r="C35" t="s">
        <v>601</v>
      </c>
    </row>
    <row r="36" spans="2:3" x14ac:dyDescent="0.3">
      <c r="B36" t="s">
        <v>595</v>
      </c>
      <c r="C36" t="s">
        <v>601</v>
      </c>
    </row>
    <row r="37" spans="2:3" x14ac:dyDescent="0.3">
      <c r="B37" t="s">
        <v>596</v>
      </c>
      <c r="C37" t="s">
        <v>601</v>
      </c>
    </row>
    <row r="38" spans="2:3" x14ac:dyDescent="0.3">
      <c r="B38" t="s">
        <v>596</v>
      </c>
      <c r="C38" t="s">
        <v>601</v>
      </c>
    </row>
    <row r="39" spans="2:3" x14ac:dyDescent="0.3">
      <c r="B39" t="s">
        <v>571</v>
      </c>
      <c r="C39" t="s">
        <v>601</v>
      </c>
    </row>
    <row r="40" spans="2:3" x14ac:dyDescent="0.3">
      <c r="B40" t="s">
        <v>597</v>
      </c>
      <c r="C40" t="s">
        <v>601</v>
      </c>
    </row>
    <row r="41" spans="2:3" x14ac:dyDescent="0.3">
      <c r="B41" t="s">
        <v>598</v>
      </c>
      <c r="C41" t="s">
        <v>601</v>
      </c>
    </row>
    <row r="42" spans="2:3" x14ac:dyDescent="0.3">
      <c r="B42" t="s">
        <v>572</v>
      </c>
      <c r="C42" t="s">
        <v>601</v>
      </c>
    </row>
    <row r="43" spans="2:3" x14ac:dyDescent="0.3">
      <c r="B43" t="s">
        <v>599</v>
      </c>
      <c r="C43" t="s">
        <v>601</v>
      </c>
    </row>
    <row r="44" spans="2:3" x14ac:dyDescent="0.3">
      <c r="B44" t="s">
        <v>600</v>
      </c>
      <c r="C44" t="s">
        <v>601</v>
      </c>
    </row>
    <row r="45" spans="2:3" x14ac:dyDescent="0.3">
      <c r="B45" t="s">
        <v>600</v>
      </c>
      <c r="C45" t="s">
        <v>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7"/>
  <sheetViews>
    <sheetView workbookViewId="0">
      <selection activeCell="H119" sqref="H119"/>
    </sheetView>
  </sheetViews>
  <sheetFormatPr defaultRowHeight="14.4" x14ac:dyDescent="0.3"/>
  <cols>
    <col min="2" max="2" width="26.6640625" customWidth="1"/>
    <col min="3" max="3" width="15.88671875" bestFit="1" customWidth="1"/>
    <col min="6" max="6" width="35.109375" customWidth="1"/>
    <col min="7" max="7" width="23.109375" bestFit="1" customWidth="1"/>
    <col min="8" max="8" width="24.109375" bestFit="1" customWidth="1"/>
  </cols>
  <sheetData>
    <row r="1" spans="2:8" x14ac:dyDescent="0.3">
      <c r="B1" t="s">
        <v>498</v>
      </c>
      <c r="C1" t="s">
        <v>3</v>
      </c>
      <c r="D1" t="s">
        <v>4</v>
      </c>
      <c r="E1" t="s">
        <v>5</v>
      </c>
      <c r="F1" t="s">
        <v>94</v>
      </c>
      <c r="G1" t="s">
        <v>136</v>
      </c>
      <c r="H1" t="s">
        <v>137</v>
      </c>
    </row>
    <row r="2" spans="2:8" x14ac:dyDescent="0.3">
      <c r="B2" t="s">
        <v>357</v>
      </c>
      <c r="C2" t="s">
        <v>358</v>
      </c>
      <c r="D2" t="s">
        <v>359</v>
      </c>
      <c r="E2" t="s">
        <v>360</v>
      </c>
      <c r="F2" t="s">
        <v>443</v>
      </c>
      <c r="G2" t="s">
        <v>477</v>
      </c>
      <c r="H2" t="s">
        <v>478</v>
      </c>
    </row>
    <row r="3" spans="2:8" x14ac:dyDescent="0.3">
      <c r="B3" t="s">
        <v>505</v>
      </c>
      <c r="C3" t="s">
        <v>263</v>
      </c>
      <c r="E3" t="s">
        <v>262</v>
      </c>
      <c r="F3" t="s">
        <v>293</v>
      </c>
      <c r="G3" t="s">
        <v>264</v>
      </c>
      <c r="H3" t="s">
        <v>265</v>
      </c>
    </row>
    <row r="4" spans="2:8" x14ac:dyDescent="0.3">
      <c r="B4" t="s">
        <v>512</v>
      </c>
      <c r="C4" t="s">
        <v>263</v>
      </c>
      <c r="E4" t="s">
        <v>252</v>
      </c>
      <c r="F4" t="s">
        <v>293</v>
      </c>
      <c r="G4" t="s">
        <v>264</v>
      </c>
      <c r="H4" t="s">
        <v>265</v>
      </c>
    </row>
    <row r="5" spans="2:8" x14ac:dyDescent="0.3">
      <c r="B5" t="s">
        <v>515</v>
      </c>
      <c r="C5" t="s">
        <v>263</v>
      </c>
      <c r="E5" t="s">
        <v>260</v>
      </c>
      <c r="F5" t="s">
        <v>293</v>
      </c>
      <c r="G5" t="s">
        <v>264</v>
      </c>
      <c r="H5" t="s">
        <v>265</v>
      </c>
    </row>
    <row r="6" spans="2:8" x14ac:dyDescent="0.3">
      <c r="B6" t="s">
        <v>501</v>
      </c>
      <c r="C6" t="s">
        <v>263</v>
      </c>
      <c r="E6" t="s">
        <v>258</v>
      </c>
      <c r="F6" t="s">
        <v>276</v>
      </c>
      <c r="G6" t="s">
        <v>264</v>
      </c>
      <c r="H6" t="s">
        <v>265</v>
      </c>
    </row>
    <row r="7" spans="2:8" x14ac:dyDescent="0.3">
      <c r="B7" t="s">
        <v>500</v>
      </c>
      <c r="C7" t="s">
        <v>263</v>
      </c>
      <c r="E7" t="s">
        <v>268</v>
      </c>
      <c r="F7" t="s">
        <v>277</v>
      </c>
      <c r="G7" t="s">
        <v>264</v>
      </c>
      <c r="H7" t="s">
        <v>265</v>
      </c>
    </row>
    <row r="8" spans="2:8" x14ac:dyDescent="0.3">
      <c r="B8" t="s">
        <v>516</v>
      </c>
      <c r="C8" t="s">
        <v>263</v>
      </c>
      <c r="E8" t="s">
        <v>257</v>
      </c>
      <c r="F8" t="s">
        <v>277</v>
      </c>
      <c r="G8" t="s">
        <v>264</v>
      </c>
      <c r="H8" t="s">
        <v>265</v>
      </c>
    </row>
    <row r="9" spans="2:8" x14ac:dyDescent="0.3">
      <c r="B9" t="s">
        <v>506</v>
      </c>
      <c r="C9" t="s">
        <v>263</v>
      </c>
      <c r="E9" t="s">
        <v>262</v>
      </c>
      <c r="F9" t="s">
        <v>294</v>
      </c>
      <c r="G9" t="s">
        <v>264</v>
      </c>
      <c r="H9" t="s">
        <v>265</v>
      </c>
    </row>
    <row r="10" spans="2:8" x14ac:dyDescent="0.3">
      <c r="B10" t="s">
        <v>517</v>
      </c>
      <c r="C10" t="s">
        <v>263</v>
      </c>
      <c r="E10" t="s">
        <v>254</v>
      </c>
      <c r="F10" t="s">
        <v>289</v>
      </c>
      <c r="G10" t="s">
        <v>264</v>
      </c>
      <c r="H10" t="s">
        <v>265</v>
      </c>
    </row>
    <row r="11" spans="2:8" x14ac:dyDescent="0.3">
      <c r="B11" t="s">
        <v>517</v>
      </c>
      <c r="C11" t="s">
        <v>263</v>
      </c>
      <c r="E11" t="s">
        <v>268</v>
      </c>
      <c r="F11" t="s">
        <v>294</v>
      </c>
      <c r="G11" t="s">
        <v>264</v>
      </c>
      <c r="H11" t="s">
        <v>265</v>
      </c>
    </row>
    <row r="12" spans="2:8" x14ac:dyDescent="0.3">
      <c r="B12" t="s">
        <v>512</v>
      </c>
      <c r="C12" t="s">
        <v>263</v>
      </c>
      <c r="E12" t="s">
        <v>258</v>
      </c>
      <c r="F12" t="s">
        <v>294</v>
      </c>
      <c r="G12" t="s">
        <v>264</v>
      </c>
      <c r="H12" t="s">
        <v>265</v>
      </c>
    </row>
    <row r="13" spans="2:8" x14ac:dyDescent="0.3">
      <c r="B13" t="s">
        <v>515</v>
      </c>
      <c r="C13" t="s">
        <v>263</v>
      </c>
      <c r="E13" t="s">
        <v>267</v>
      </c>
      <c r="F13" t="s">
        <v>294</v>
      </c>
      <c r="G13" t="s">
        <v>264</v>
      </c>
      <c r="H13" t="s">
        <v>265</v>
      </c>
    </row>
    <row r="14" spans="2:8" x14ac:dyDescent="0.3">
      <c r="B14" t="s">
        <v>517</v>
      </c>
      <c r="C14" t="s">
        <v>263</v>
      </c>
      <c r="E14" t="s">
        <v>266</v>
      </c>
      <c r="F14" t="s">
        <v>295</v>
      </c>
      <c r="G14" t="s">
        <v>264</v>
      </c>
      <c r="H14" t="s">
        <v>265</v>
      </c>
    </row>
    <row r="15" spans="2:8" x14ac:dyDescent="0.3">
      <c r="B15" t="s">
        <v>504</v>
      </c>
      <c r="C15" t="s">
        <v>263</v>
      </c>
      <c r="E15" t="s">
        <v>259</v>
      </c>
      <c r="F15" t="s">
        <v>296</v>
      </c>
      <c r="G15" t="s">
        <v>264</v>
      </c>
      <c r="H15" t="s">
        <v>265</v>
      </c>
    </row>
    <row r="16" spans="2:8" x14ac:dyDescent="0.3">
      <c r="B16" t="s">
        <v>518</v>
      </c>
      <c r="C16" t="s">
        <v>263</v>
      </c>
      <c r="E16" t="s">
        <v>271</v>
      </c>
      <c r="F16" t="s">
        <v>295</v>
      </c>
      <c r="G16" t="s">
        <v>264</v>
      </c>
      <c r="H16" t="s">
        <v>265</v>
      </c>
    </row>
    <row r="17" spans="2:8" x14ac:dyDescent="0.3">
      <c r="B17" t="s">
        <v>500</v>
      </c>
      <c r="C17" t="s">
        <v>263</v>
      </c>
      <c r="E17" t="s">
        <v>262</v>
      </c>
      <c r="F17" t="s">
        <v>286</v>
      </c>
      <c r="G17" t="s">
        <v>264</v>
      </c>
      <c r="H17" t="s">
        <v>265</v>
      </c>
    </row>
    <row r="18" spans="2:8" x14ac:dyDescent="0.3">
      <c r="B18" t="s">
        <v>511</v>
      </c>
      <c r="C18" t="s">
        <v>263</v>
      </c>
      <c r="E18" t="s">
        <v>256</v>
      </c>
      <c r="F18" t="s">
        <v>295</v>
      </c>
      <c r="G18" t="s">
        <v>264</v>
      </c>
      <c r="H18" t="s">
        <v>265</v>
      </c>
    </row>
    <row r="19" spans="2:8" x14ac:dyDescent="0.3">
      <c r="B19" t="s">
        <v>503</v>
      </c>
      <c r="C19" t="s">
        <v>263</v>
      </c>
      <c r="E19" t="s">
        <v>256</v>
      </c>
      <c r="F19" t="s">
        <v>286</v>
      </c>
      <c r="G19" t="s">
        <v>264</v>
      </c>
      <c r="H19" t="s">
        <v>265</v>
      </c>
    </row>
    <row r="20" spans="2:8" x14ac:dyDescent="0.3">
      <c r="B20" t="s">
        <v>519</v>
      </c>
      <c r="C20" t="s">
        <v>263</v>
      </c>
      <c r="E20" t="s">
        <v>260</v>
      </c>
      <c r="F20" t="s">
        <v>297</v>
      </c>
      <c r="G20" t="s">
        <v>264</v>
      </c>
      <c r="H20" t="s">
        <v>265</v>
      </c>
    </row>
    <row r="21" spans="2:8" x14ac:dyDescent="0.3">
      <c r="B21" t="s">
        <v>514</v>
      </c>
      <c r="C21" t="s">
        <v>263</v>
      </c>
      <c r="E21" t="s">
        <v>275</v>
      </c>
      <c r="F21" t="s">
        <v>297</v>
      </c>
      <c r="G21" t="s">
        <v>264</v>
      </c>
      <c r="H21" t="s">
        <v>265</v>
      </c>
    </row>
    <row r="22" spans="2:8" x14ac:dyDescent="0.3">
      <c r="B22" t="s">
        <v>504</v>
      </c>
      <c r="C22" t="s">
        <v>263</v>
      </c>
      <c r="E22" t="s">
        <v>271</v>
      </c>
      <c r="F22" t="s">
        <v>297</v>
      </c>
      <c r="G22" t="s">
        <v>264</v>
      </c>
      <c r="H22" t="s">
        <v>265</v>
      </c>
    </row>
    <row r="23" spans="2:8" x14ac:dyDescent="0.3">
      <c r="B23" t="s">
        <v>519</v>
      </c>
      <c r="C23" t="s">
        <v>263</v>
      </c>
      <c r="E23" t="s">
        <v>254</v>
      </c>
      <c r="F23" t="s">
        <v>297</v>
      </c>
      <c r="G23" t="s">
        <v>264</v>
      </c>
      <c r="H23" t="s">
        <v>265</v>
      </c>
    </row>
    <row r="24" spans="2:8" x14ac:dyDescent="0.3">
      <c r="B24" t="s">
        <v>515</v>
      </c>
      <c r="C24" t="s">
        <v>263</v>
      </c>
      <c r="E24" t="s">
        <v>273</v>
      </c>
      <c r="F24" t="s">
        <v>298</v>
      </c>
      <c r="G24" t="s">
        <v>264</v>
      </c>
      <c r="H24" t="s">
        <v>265</v>
      </c>
    </row>
    <row r="25" spans="2:8" x14ac:dyDescent="0.3">
      <c r="B25" t="s">
        <v>510</v>
      </c>
      <c r="C25" t="s">
        <v>263</v>
      </c>
      <c r="E25" t="s">
        <v>256</v>
      </c>
      <c r="F25" t="s">
        <v>298</v>
      </c>
      <c r="G25" t="s">
        <v>264</v>
      </c>
      <c r="H25" t="s">
        <v>265</v>
      </c>
    </row>
    <row r="26" spans="2:8" x14ac:dyDescent="0.3">
      <c r="B26" t="s">
        <v>508</v>
      </c>
      <c r="C26" t="s">
        <v>263</v>
      </c>
      <c r="E26" t="s">
        <v>259</v>
      </c>
      <c r="F26" t="s">
        <v>298</v>
      </c>
      <c r="G26" t="s">
        <v>264</v>
      </c>
      <c r="H26" t="s">
        <v>265</v>
      </c>
    </row>
    <row r="27" spans="2:8" x14ac:dyDescent="0.3">
      <c r="B27" t="s">
        <v>510</v>
      </c>
      <c r="C27" t="s">
        <v>263</v>
      </c>
      <c r="E27" t="s">
        <v>269</v>
      </c>
      <c r="F27" t="s">
        <v>298</v>
      </c>
      <c r="G27" t="s">
        <v>264</v>
      </c>
      <c r="H27" t="s">
        <v>265</v>
      </c>
    </row>
    <row r="28" spans="2:8" x14ac:dyDescent="0.3">
      <c r="B28" t="s">
        <v>519</v>
      </c>
      <c r="C28" t="s">
        <v>263</v>
      </c>
      <c r="E28" t="s">
        <v>262</v>
      </c>
      <c r="F28" t="s">
        <v>299</v>
      </c>
      <c r="G28" t="s">
        <v>264</v>
      </c>
      <c r="H28" t="s">
        <v>265</v>
      </c>
    </row>
    <row r="29" spans="2:8" x14ac:dyDescent="0.3">
      <c r="B29" t="s">
        <v>517</v>
      </c>
      <c r="C29" t="s">
        <v>263</v>
      </c>
      <c r="E29" t="s">
        <v>267</v>
      </c>
      <c r="F29" t="s">
        <v>299</v>
      </c>
      <c r="G29" t="s">
        <v>264</v>
      </c>
      <c r="H29" t="s">
        <v>265</v>
      </c>
    </row>
    <row r="30" spans="2:8" x14ac:dyDescent="0.3">
      <c r="B30" t="s">
        <v>541</v>
      </c>
      <c r="C30" t="s">
        <v>263</v>
      </c>
      <c r="E30" t="s">
        <v>252</v>
      </c>
      <c r="F30" t="s">
        <v>286</v>
      </c>
      <c r="G30" t="s">
        <v>264</v>
      </c>
      <c r="H30" t="s">
        <v>265</v>
      </c>
    </row>
    <row r="31" spans="2:8" x14ac:dyDescent="0.3">
      <c r="B31" t="s">
        <v>514</v>
      </c>
      <c r="C31" t="s">
        <v>263</v>
      </c>
      <c r="E31" t="s">
        <v>272</v>
      </c>
      <c r="F31" t="s">
        <v>299</v>
      </c>
      <c r="G31" t="s">
        <v>264</v>
      </c>
      <c r="H31" t="s">
        <v>265</v>
      </c>
    </row>
    <row r="32" spans="2:8" x14ac:dyDescent="0.3">
      <c r="B32" t="s">
        <v>519</v>
      </c>
      <c r="C32" t="s">
        <v>263</v>
      </c>
      <c r="E32" t="s">
        <v>275</v>
      </c>
      <c r="F32" t="s">
        <v>299</v>
      </c>
      <c r="G32" t="s">
        <v>264</v>
      </c>
      <c r="H32" t="s">
        <v>265</v>
      </c>
    </row>
    <row r="33" spans="2:8" x14ac:dyDescent="0.3">
      <c r="B33" t="s">
        <v>512</v>
      </c>
      <c r="C33" t="s">
        <v>263</v>
      </c>
      <c r="E33" t="s">
        <v>252</v>
      </c>
      <c r="F33" t="s">
        <v>293</v>
      </c>
      <c r="G33" t="s">
        <v>264</v>
      </c>
      <c r="H33" t="s">
        <v>265</v>
      </c>
    </row>
    <row r="34" spans="2:8" x14ac:dyDescent="0.3">
      <c r="B34" t="s">
        <v>519</v>
      </c>
      <c r="C34" t="s">
        <v>263</v>
      </c>
      <c r="E34" t="s">
        <v>262</v>
      </c>
      <c r="F34" t="s">
        <v>299</v>
      </c>
      <c r="G34" t="s">
        <v>264</v>
      </c>
      <c r="H34" t="s">
        <v>265</v>
      </c>
    </row>
    <row r="35" spans="2:8" x14ac:dyDescent="0.3">
      <c r="B35" t="s">
        <v>517</v>
      </c>
      <c r="C35" t="s">
        <v>263</v>
      </c>
      <c r="E35" t="s">
        <v>267</v>
      </c>
      <c r="F35" t="s">
        <v>299</v>
      </c>
      <c r="G35" t="s">
        <v>264</v>
      </c>
      <c r="H35" t="s">
        <v>265</v>
      </c>
    </row>
    <row r="36" spans="2:8" x14ac:dyDescent="0.3">
      <c r="B36" t="s">
        <v>514</v>
      </c>
      <c r="C36" t="s">
        <v>263</v>
      </c>
      <c r="E36" t="s">
        <v>272</v>
      </c>
      <c r="F36" t="s">
        <v>299</v>
      </c>
      <c r="G36" t="s">
        <v>264</v>
      </c>
      <c r="H36" t="s">
        <v>265</v>
      </c>
    </row>
    <row r="37" spans="2:8" x14ac:dyDescent="0.3">
      <c r="B37" t="s">
        <v>519</v>
      </c>
      <c r="C37" t="s">
        <v>263</v>
      </c>
      <c r="E37" t="s">
        <v>275</v>
      </c>
      <c r="F37" t="s">
        <v>299</v>
      </c>
      <c r="G37" t="s">
        <v>264</v>
      </c>
      <c r="H37" t="s">
        <v>265</v>
      </c>
    </row>
    <row r="38" spans="2:8" x14ac:dyDescent="0.3">
      <c r="B38" t="s">
        <v>500</v>
      </c>
      <c r="C38" t="s">
        <v>263</v>
      </c>
      <c r="E38" t="s">
        <v>273</v>
      </c>
      <c r="F38" t="s">
        <v>286</v>
      </c>
      <c r="G38" t="s">
        <v>264</v>
      </c>
      <c r="H38" t="s">
        <v>265</v>
      </c>
    </row>
    <row r="39" spans="2:8" x14ac:dyDescent="0.3">
      <c r="B39" t="s">
        <v>506</v>
      </c>
      <c r="C39" t="s">
        <v>263</v>
      </c>
      <c r="E39" t="s">
        <v>270</v>
      </c>
      <c r="F39" t="s">
        <v>324</v>
      </c>
      <c r="G39" t="s">
        <v>264</v>
      </c>
      <c r="H39" t="s">
        <v>265</v>
      </c>
    </row>
    <row r="40" spans="2:8" x14ac:dyDescent="0.3">
      <c r="B40" t="s">
        <v>511</v>
      </c>
      <c r="C40" t="s">
        <v>263</v>
      </c>
      <c r="E40" t="s">
        <v>270</v>
      </c>
      <c r="F40" t="s">
        <v>324</v>
      </c>
      <c r="G40" t="s">
        <v>264</v>
      </c>
      <c r="H40" t="s">
        <v>265</v>
      </c>
    </row>
    <row r="41" spans="2:8" x14ac:dyDescent="0.3">
      <c r="B41" t="s">
        <v>514</v>
      </c>
      <c r="C41" t="s">
        <v>263</v>
      </c>
      <c r="E41" t="s">
        <v>267</v>
      </c>
      <c r="F41" t="s">
        <v>324</v>
      </c>
      <c r="G41" t="s">
        <v>264</v>
      </c>
      <c r="H41" t="s">
        <v>265</v>
      </c>
    </row>
    <row r="42" spans="2:8" x14ac:dyDescent="0.3">
      <c r="B42" t="s">
        <v>503</v>
      </c>
      <c r="C42" t="s">
        <v>263</v>
      </c>
      <c r="E42" t="s">
        <v>269</v>
      </c>
      <c r="F42" t="s">
        <v>324</v>
      </c>
      <c r="G42" t="s">
        <v>264</v>
      </c>
      <c r="H42" t="s">
        <v>265</v>
      </c>
    </row>
    <row r="43" spans="2:8" x14ac:dyDescent="0.3">
      <c r="B43" t="s">
        <v>511</v>
      </c>
      <c r="C43" t="s">
        <v>263</v>
      </c>
      <c r="E43" t="s">
        <v>269</v>
      </c>
      <c r="F43" t="s">
        <v>325</v>
      </c>
      <c r="G43" t="s">
        <v>264</v>
      </c>
      <c r="H43" t="s">
        <v>265</v>
      </c>
    </row>
    <row r="44" spans="2:8" x14ac:dyDescent="0.3">
      <c r="B44" t="s">
        <v>523</v>
      </c>
      <c r="C44" t="s">
        <v>263</v>
      </c>
      <c r="E44" t="s">
        <v>272</v>
      </c>
      <c r="F44" t="s">
        <v>325</v>
      </c>
      <c r="G44" t="s">
        <v>264</v>
      </c>
      <c r="H44" t="s">
        <v>265</v>
      </c>
    </row>
    <row r="45" spans="2:8" x14ac:dyDescent="0.3">
      <c r="B45" t="s">
        <v>520</v>
      </c>
      <c r="C45" t="s">
        <v>263</v>
      </c>
      <c r="E45" t="s">
        <v>262</v>
      </c>
      <c r="F45" t="s">
        <v>312</v>
      </c>
      <c r="G45" t="s">
        <v>264</v>
      </c>
      <c r="H45" t="s">
        <v>265</v>
      </c>
    </row>
    <row r="46" spans="2:8" x14ac:dyDescent="0.3">
      <c r="B46" t="s">
        <v>514</v>
      </c>
      <c r="C46" t="s">
        <v>263</v>
      </c>
      <c r="E46" t="s">
        <v>266</v>
      </c>
      <c r="F46" t="s">
        <v>325</v>
      </c>
      <c r="G46" t="s">
        <v>264</v>
      </c>
      <c r="H46" t="s">
        <v>265</v>
      </c>
    </row>
    <row r="47" spans="2:8" x14ac:dyDescent="0.3">
      <c r="B47" t="s">
        <v>501</v>
      </c>
      <c r="C47" t="s">
        <v>263</v>
      </c>
      <c r="E47" t="s">
        <v>255</v>
      </c>
      <c r="F47" t="s">
        <v>325</v>
      </c>
      <c r="G47" t="s">
        <v>264</v>
      </c>
      <c r="H47" t="s">
        <v>265</v>
      </c>
    </row>
    <row r="48" spans="2:8" x14ac:dyDescent="0.3">
      <c r="B48" t="s">
        <v>501</v>
      </c>
      <c r="C48" t="s">
        <v>263</v>
      </c>
      <c r="E48" t="s">
        <v>269</v>
      </c>
      <c r="F48" t="s">
        <v>321</v>
      </c>
      <c r="G48" t="s">
        <v>264</v>
      </c>
      <c r="H48" t="s">
        <v>265</v>
      </c>
    </row>
    <row r="49" spans="2:8" x14ac:dyDescent="0.3">
      <c r="B49" t="s">
        <v>517</v>
      </c>
      <c r="C49" t="s">
        <v>263</v>
      </c>
      <c r="E49" t="s">
        <v>254</v>
      </c>
      <c r="F49" t="s">
        <v>326</v>
      </c>
      <c r="G49" t="s">
        <v>264</v>
      </c>
      <c r="H49" t="s">
        <v>265</v>
      </c>
    </row>
    <row r="50" spans="2:8" x14ac:dyDescent="0.3">
      <c r="B50" t="s">
        <v>505</v>
      </c>
      <c r="C50" t="s">
        <v>263</v>
      </c>
      <c r="E50" t="s">
        <v>256</v>
      </c>
      <c r="F50" t="s">
        <v>321</v>
      </c>
      <c r="G50" t="s">
        <v>264</v>
      </c>
      <c r="H50" t="s">
        <v>265</v>
      </c>
    </row>
    <row r="51" spans="2:8" x14ac:dyDescent="0.3">
      <c r="B51" t="s">
        <v>505</v>
      </c>
      <c r="C51" t="s">
        <v>263</v>
      </c>
      <c r="E51" t="s">
        <v>261</v>
      </c>
      <c r="F51" t="s">
        <v>321</v>
      </c>
      <c r="G51" t="s">
        <v>264</v>
      </c>
      <c r="H51" t="s">
        <v>265</v>
      </c>
    </row>
    <row r="52" spans="2:8" x14ac:dyDescent="0.3">
      <c r="B52" t="s">
        <v>519</v>
      </c>
      <c r="C52" t="s">
        <v>263</v>
      </c>
      <c r="E52" t="s">
        <v>262</v>
      </c>
      <c r="F52" t="s">
        <v>321</v>
      </c>
      <c r="G52" t="s">
        <v>264</v>
      </c>
      <c r="H52" t="s">
        <v>265</v>
      </c>
    </row>
    <row r="53" spans="2:8" x14ac:dyDescent="0.3">
      <c r="B53" t="s">
        <v>511</v>
      </c>
      <c r="C53" t="s">
        <v>263</v>
      </c>
      <c r="E53" t="s">
        <v>258</v>
      </c>
      <c r="F53" t="s">
        <v>312</v>
      </c>
      <c r="G53" t="s">
        <v>264</v>
      </c>
      <c r="H53" t="s">
        <v>265</v>
      </c>
    </row>
    <row r="54" spans="2:8" x14ac:dyDescent="0.3">
      <c r="B54" t="s">
        <v>513</v>
      </c>
      <c r="C54" t="s">
        <v>263</v>
      </c>
      <c r="E54" t="s">
        <v>268</v>
      </c>
      <c r="F54" t="s">
        <v>327</v>
      </c>
      <c r="G54" t="s">
        <v>264</v>
      </c>
      <c r="H54" t="s">
        <v>265</v>
      </c>
    </row>
    <row r="55" spans="2:8" x14ac:dyDescent="0.3">
      <c r="B55" t="s">
        <v>515</v>
      </c>
      <c r="C55" t="s">
        <v>263</v>
      </c>
      <c r="E55" t="s">
        <v>254</v>
      </c>
      <c r="F55" t="s">
        <v>327</v>
      </c>
      <c r="G55" t="s">
        <v>264</v>
      </c>
      <c r="H55" t="s">
        <v>265</v>
      </c>
    </row>
    <row r="56" spans="2:8" x14ac:dyDescent="0.3">
      <c r="B56" t="s">
        <v>505</v>
      </c>
      <c r="C56" t="s">
        <v>263</v>
      </c>
      <c r="E56" t="s">
        <v>270</v>
      </c>
      <c r="F56" t="s">
        <v>327</v>
      </c>
      <c r="G56" t="s">
        <v>264</v>
      </c>
      <c r="H56" t="s">
        <v>265</v>
      </c>
    </row>
    <row r="57" spans="2:8" x14ac:dyDescent="0.3">
      <c r="B57" t="s">
        <v>504</v>
      </c>
      <c r="C57" t="s">
        <v>263</v>
      </c>
      <c r="E57" t="s">
        <v>266</v>
      </c>
      <c r="F57" t="s">
        <v>313</v>
      </c>
      <c r="G57" t="s">
        <v>264</v>
      </c>
      <c r="H57" t="s">
        <v>265</v>
      </c>
    </row>
    <row r="58" spans="2:8" x14ac:dyDescent="0.3">
      <c r="B58" t="s">
        <v>501</v>
      </c>
      <c r="C58" t="s">
        <v>263</v>
      </c>
      <c r="E58" t="s">
        <v>269</v>
      </c>
      <c r="F58" t="s">
        <v>328</v>
      </c>
      <c r="G58" t="s">
        <v>264</v>
      </c>
      <c r="H58" t="s">
        <v>265</v>
      </c>
    </row>
    <row r="59" spans="2:8" x14ac:dyDescent="0.3">
      <c r="B59" t="s">
        <v>517</v>
      </c>
      <c r="C59" t="s">
        <v>263</v>
      </c>
      <c r="E59" t="s">
        <v>267</v>
      </c>
      <c r="F59" t="s">
        <v>328</v>
      </c>
      <c r="G59" t="s">
        <v>264</v>
      </c>
      <c r="H59" t="s">
        <v>265</v>
      </c>
    </row>
    <row r="60" spans="2:8" x14ac:dyDescent="0.3">
      <c r="B60" t="s">
        <v>523</v>
      </c>
      <c r="C60" t="s">
        <v>263</v>
      </c>
      <c r="E60" t="s">
        <v>260</v>
      </c>
      <c r="F60" t="s">
        <v>328</v>
      </c>
      <c r="G60" t="s">
        <v>264</v>
      </c>
      <c r="H60" t="s">
        <v>265</v>
      </c>
    </row>
    <row r="61" spans="2:8" x14ac:dyDescent="0.3">
      <c r="B61" t="s">
        <v>514</v>
      </c>
      <c r="C61" t="s">
        <v>263</v>
      </c>
      <c r="E61" t="s">
        <v>254</v>
      </c>
      <c r="F61" t="s">
        <v>328</v>
      </c>
      <c r="G61" t="s">
        <v>264</v>
      </c>
      <c r="H61" t="s">
        <v>265</v>
      </c>
    </row>
    <row r="62" spans="2:8" x14ac:dyDescent="0.3">
      <c r="B62" t="s">
        <v>512</v>
      </c>
      <c r="C62" t="s">
        <v>263</v>
      </c>
      <c r="E62" t="s">
        <v>271</v>
      </c>
      <c r="F62" t="s">
        <v>335</v>
      </c>
      <c r="G62" t="s">
        <v>264</v>
      </c>
      <c r="H62" t="s">
        <v>265</v>
      </c>
    </row>
    <row r="63" spans="2:8" x14ac:dyDescent="0.3">
      <c r="B63" t="s">
        <v>540</v>
      </c>
      <c r="C63" t="s">
        <v>263</v>
      </c>
      <c r="E63" t="s">
        <v>262</v>
      </c>
      <c r="F63" t="s">
        <v>309</v>
      </c>
      <c r="G63" t="s">
        <v>264</v>
      </c>
      <c r="H63" t="s">
        <v>265</v>
      </c>
    </row>
    <row r="64" spans="2:8" x14ac:dyDescent="0.3">
      <c r="B64" t="s">
        <v>516</v>
      </c>
      <c r="C64" t="s">
        <v>263</v>
      </c>
      <c r="E64" t="s">
        <v>268</v>
      </c>
      <c r="F64" t="s">
        <v>339</v>
      </c>
      <c r="G64" t="s">
        <v>264</v>
      </c>
      <c r="H64" t="s">
        <v>265</v>
      </c>
    </row>
    <row r="65" spans="2:8" x14ac:dyDescent="0.3">
      <c r="B65" t="s">
        <v>513</v>
      </c>
      <c r="C65" t="s">
        <v>263</v>
      </c>
      <c r="E65" t="s">
        <v>275</v>
      </c>
      <c r="F65" t="s">
        <v>309</v>
      </c>
      <c r="G65" t="s">
        <v>264</v>
      </c>
      <c r="H65" t="s">
        <v>265</v>
      </c>
    </row>
    <row r="66" spans="2:8" x14ac:dyDescent="0.3">
      <c r="B66" t="s">
        <v>509</v>
      </c>
      <c r="C66" t="s">
        <v>263</v>
      </c>
      <c r="E66" t="s">
        <v>254</v>
      </c>
      <c r="F66" t="s">
        <v>309</v>
      </c>
      <c r="G66" t="s">
        <v>264</v>
      </c>
      <c r="H66" t="s">
        <v>265</v>
      </c>
    </row>
    <row r="67" spans="2:8" x14ac:dyDescent="0.3">
      <c r="B67" t="s">
        <v>506</v>
      </c>
      <c r="C67" t="s">
        <v>263</v>
      </c>
      <c r="E67" t="s">
        <v>270</v>
      </c>
      <c r="F67" t="s">
        <v>335</v>
      </c>
      <c r="G67" t="s">
        <v>264</v>
      </c>
      <c r="H67" t="s">
        <v>265</v>
      </c>
    </row>
    <row r="68" spans="2:8" x14ac:dyDescent="0.3">
      <c r="B68" t="s">
        <v>500</v>
      </c>
      <c r="C68" t="s">
        <v>263</v>
      </c>
      <c r="E68" t="s">
        <v>262</v>
      </c>
      <c r="F68" t="s">
        <v>335</v>
      </c>
      <c r="G68" t="s">
        <v>264</v>
      </c>
      <c r="H68" t="s">
        <v>265</v>
      </c>
    </row>
    <row r="69" spans="2:8" x14ac:dyDescent="0.3">
      <c r="B69" t="s">
        <v>514</v>
      </c>
      <c r="C69" t="s">
        <v>263</v>
      </c>
      <c r="E69" t="s">
        <v>260</v>
      </c>
      <c r="F69" t="s">
        <v>342</v>
      </c>
      <c r="G69" t="s">
        <v>264</v>
      </c>
      <c r="H69" t="s">
        <v>265</v>
      </c>
    </row>
    <row r="70" spans="2:8" x14ac:dyDescent="0.3">
      <c r="B70" t="s">
        <v>517</v>
      </c>
      <c r="C70" t="s">
        <v>263</v>
      </c>
      <c r="E70" t="s">
        <v>275</v>
      </c>
      <c r="F70" t="s">
        <v>342</v>
      </c>
      <c r="G70" t="s">
        <v>264</v>
      </c>
      <c r="H70" t="s">
        <v>265</v>
      </c>
    </row>
    <row r="71" spans="2:8" x14ac:dyDescent="0.3">
      <c r="B71" t="s">
        <v>510</v>
      </c>
      <c r="C71" t="s">
        <v>263</v>
      </c>
      <c r="E71" t="s">
        <v>270</v>
      </c>
      <c r="F71" t="s">
        <v>336</v>
      </c>
      <c r="G71" t="s">
        <v>264</v>
      </c>
      <c r="H71" t="s">
        <v>265</v>
      </c>
    </row>
    <row r="72" spans="2:8" x14ac:dyDescent="0.3">
      <c r="B72" t="s">
        <v>510</v>
      </c>
      <c r="C72" t="s">
        <v>263</v>
      </c>
      <c r="E72" t="s">
        <v>270</v>
      </c>
      <c r="F72" t="s">
        <v>336</v>
      </c>
      <c r="G72" t="s">
        <v>264</v>
      </c>
      <c r="H72" t="s">
        <v>265</v>
      </c>
    </row>
    <row r="73" spans="2:8" x14ac:dyDescent="0.3">
      <c r="B73" t="s">
        <v>518</v>
      </c>
      <c r="C73" t="s">
        <v>263</v>
      </c>
      <c r="E73" t="s">
        <v>253</v>
      </c>
      <c r="F73" t="s">
        <v>336</v>
      </c>
      <c r="G73" t="s">
        <v>264</v>
      </c>
      <c r="H73" t="s">
        <v>265</v>
      </c>
    </row>
    <row r="74" spans="2:8" x14ac:dyDescent="0.3">
      <c r="B74" t="s">
        <v>511</v>
      </c>
      <c r="C74" t="s">
        <v>263</v>
      </c>
      <c r="E74" t="s">
        <v>270</v>
      </c>
      <c r="F74" t="s">
        <v>336</v>
      </c>
      <c r="G74" t="s">
        <v>264</v>
      </c>
      <c r="H74" t="s">
        <v>265</v>
      </c>
    </row>
    <row r="75" spans="2:8" x14ac:dyDescent="0.3">
      <c r="B75" t="s">
        <v>500</v>
      </c>
      <c r="C75" t="s">
        <v>263</v>
      </c>
      <c r="E75" t="s">
        <v>275</v>
      </c>
      <c r="F75" t="s">
        <v>337</v>
      </c>
      <c r="G75" t="s">
        <v>264</v>
      </c>
      <c r="H75" t="s">
        <v>265</v>
      </c>
    </row>
    <row r="76" spans="2:8" x14ac:dyDescent="0.3">
      <c r="B76" t="s">
        <v>509</v>
      </c>
      <c r="C76" t="s">
        <v>263</v>
      </c>
      <c r="E76" t="s">
        <v>268</v>
      </c>
      <c r="F76" t="s">
        <v>337</v>
      </c>
      <c r="G76" t="s">
        <v>264</v>
      </c>
      <c r="H76" t="s">
        <v>265</v>
      </c>
    </row>
    <row r="77" spans="2:8" x14ac:dyDescent="0.3">
      <c r="B77" t="s">
        <v>507</v>
      </c>
      <c r="C77" t="s">
        <v>263</v>
      </c>
      <c r="E77" t="s">
        <v>267</v>
      </c>
      <c r="F77" t="s">
        <v>337</v>
      </c>
      <c r="G77" t="s">
        <v>264</v>
      </c>
      <c r="H77" t="s">
        <v>265</v>
      </c>
    </row>
    <row r="78" spans="2:8" x14ac:dyDescent="0.3">
      <c r="B78" t="s">
        <v>503</v>
      </c>
      <c r="C78" t="s">
        <v>263</v>
      </c>
      <c r="E78" t="s">
        <v>262</v>
      </c>
      <c r="F78" t="s">
        <v>337</v>
      </c>
      <c r="G78" t="s">
        <v>264</v>
      </c>
      <c r="H78" t="s">
        <v>265</v>
      </c>
    </row>
    <row r="79" spans="2:8" x14ac:dyDescent="0.3">
      <c r="B79" t="s">
        <v>517</v>
      </c>
      <c r="C79" t="s">
        <v>263</v>
      </c>
      <c r="E79" t="s">
        <v>257</v>
      </c>
      <c r="F79" t="s">
        <v>338</v>
      </c>
      <c r="G79" t="s">
        <v>264</v>
      </c>
      <c r="H79" t="s">
        <v>265</v>
      </c>
    </row>
    <row r="80" spans="2:8" x14ac:dyDescent="0.3">
      <c r="B80" t="s">
        <v>505</v>
      </c>
      <c r="C80" t="s">
        <v>263</v>
      </c>
      <c r="E80" t="s">
        <v>261</v>
      </c>
      <c r="F80" t="s">
        <v>338</v>
      </c>
      <c r="G80" t="s">
        <v>264</v>
      </c>
      <c r="H80" t="s">
        <v>265</v>
      </c>
    </row>
    <row r="81" spans="2:8" x14ac:dyDescent="0.3">
      <c r="B81" t="s">
        <v>519</v>
      </c>
      <c r="C81" t="s">
        <v>263</v>
      </c>
      <c r="E81" t="s">
        <v>275</v>
      </c>
      <c r="F81" t="s">
        <v>338</v>
      </c>
      <c r="G81" t="s">
        <v>264</v>
      </c>
      <c r="H81" t="s">
        <v>265</v>
      </c>
    </row>
    <row r="82" spans="2:8" x14ac:dyDescent="0.3">
      <c r="B82" t="s">
        <v>499</v>
      </c>
      <c r="C82" t="s">
        <v>263</v>
      </c>
      <c r="E82" t="s">
        <v>268</v>
      </c>
      <c r="F82" t="s">
        <v>338</v>
      </c>
      <c r="G82" t="s">
        <v>264</v>
      </c>
      <c r="H82" t="s">
        <v>265</v>
      </c>
    </row>
    <row r="83" spans="2:8" x14ac:dyDescent="0.3">
      <c r="B83" t="s">
        <v>500</v>
      </c>
      <c r="C83" t="s">
        <v>263</v>
      </c>
      <c r="E83" t="s">
        <v>275</v>
      </c>
      <c r="F83" t="s">
        <v>343</v>
      </c>
      <c r="G83" t="s">
        <v>264</v>
      </c>
      <c r="H83" t="s">
        <v>265</v>
      </c>
    </row>
    <row r="84" spans="2:8" x14ac:dyDescent="0.3">
      <c r="B84" t="s">
        <v>516</v>
      </c>
      <c r="C84" t="s">
        <v>263</v>
      </c>
      <c r="E84" t="s">
        <v>260</v>
      </c>
      <c r="F84" t="s">
        <v>343</v>
      </c>
      <c r="G84" t="s">
        <v>264</v>
      </c>
      <c r="H84" t="s">
        <v>265</v>
      </c>
    </row>
    <row r="85" spans="2:8" x14ac:dyDescent="0.3">
      <c r="B85" t="s">
        <v>510</v>
      </c>
      <c r="C85" t="s">
        <v>263</v>
      </c>
      <c r="E85" t="s">
        <v>269</v>
      </c>
      <c r="F85" t="s">
        <v>340</v>
      </c>
      <c r="G85" t="s">
        <v>264</v>
      </c>
      <c r="H85" t="s">
        <v>265</v>
      </c>
    </row>
    <row r="86" spans="2:8" x14ac:dyDescent="0.3">
      <c r="B86" t="s">
        <v>512</v>
      </c>
      <c r="C86" t="s">
        <v>263</v>
      </c>
      <c r="E86" t="s">
        <v>271</v>
      </c>
      <c r="F86" t="s">
        <v>340</v>
      </c>
      <c r="G86" t="s">
        <v>264</v>
      </c>
      <c r="H86" t="s">
        <v>265</v>
      </c>
    </row>
    <row r="87" spans="2:8" x14ac:dyDescent="0.3">
      <c r="B87" t="s">
        <v>508</v>
      </c>
      <c r="C87" t="s">
        <v>263</v>
      </c>
      <c r="E87" t="s">
        <v>269</v>
      </c>
      <c r="F87" t="s">
        <v>340</v>
      </c>
      <c r="G87" t="s">
        <v>264</v>
      </c>
      <c r="H87" t="s">
        <v>265</v>
      </c>
    </row>
    <row r="88" spans="2:8" x14ac:dyDescent="0.3">
      <c r="B88" t="s">
        <v>512</v>
      </c>
      <c r="C88" t="s">
        <v>263</v>
      </c>
      <c r="E88" t="s">
        <v>261</v>
      </c>
      <c r="F88" t="s">
        <v>340</v>
      </c>
      <c r="G88" t="s">
        <v>264</v>
      </c>
      <c r="H88" t="s">
        <v>265</v>
      </c>
    </row>
    <row r="89" spans="2:8" x14ac:dyDescent="0.3">
      <c r="B89" t="s">
        <v>503</v>
      </c>
      <c r="C89" t="s">
        <v>263</v>
      </c>
      <c r="E89" t="s">
        <v>258</v>
      </c>
      <c r="F89" t="s">
        <v>340</v>
      </c>
      <c r="G89" t="s">
        <v>264</v>
      </c>
      <c r="H89" t="s">
        <v>265</v>
      </c>
    </row>
    <row r="90" spans="2:8" x14ac:dyDescent="0.3">
      <c r="B90" t="s">
        <v>505</v>
      </c>
      <c r="C90" t="s">
        <v>263</v>
      </c>
      <c r="E90" t="s">
        <v>273</v>
      </c>
      <c r="F90" t="s">
        <v>341</v>
      </c>
      <c r="G90" t="s">
        <v>264</v>
      </c>
      <c r="H90" t="s">
        <v>265</v>
      </c>
    </row>
    <row r="91" spans="2:8" x14ac:dyDescent="0.3">
      <c r="B91" t="s">
        <v>520</v>
      </c>
      <c r="C91" t="s">
        <v>263</v>
      </c>
      <c r="E91" t="s">
        <v>262</v>
      </c>
      <c r="F91" t="s">
        <v>342</v>
      </c>
      <c r="G91" t="s">
        <v>264</v>
      </c>
      <c r="H91" t="s">
        <v>265</v>
      </c>
    </row>
    <row r="92" spans="2:8" x14ac:dyDescent="0.3">
      <c r="B92" t="s">
        <v>532</v>
      </c>
      <c r="C92" t="s">
        <v>263</v>
      </c>
      <c r="E92" t="s">
        <v>269</v>
      </c>
      <c r="F92" t="s">
        <v>322</v>
      </c>
      <c r="G92" t="s">
        <v>264</v>
      </c>
      <c r="H92" t="s">
        <v>265</v>
      </c>
    </row>
    <row r="93" spans="2:8" x14ac:dyDescent="0.3">
      <c r="B93" t="s">
        <v>533</v>
      </c>
      <c r="C93" t="s">
        <v>263</v>
      </c>
      <c r="E93" t="s">
        <v>272</v>
      </c>
      <c r="F93" t="s">
        <v>344</v>
      </c>
      <c r="G93" t="s">
        <v>264</v>
      </c>
      <c r="H93" t="s">
        <v>265</v>
      </c>
    </row>
    <row r="94" spans="2:8" x14ac:dyDescent="0.3">
      <c r="B94" t="s">
        <v>508</v>
      </c>
      <c r="C94" t="s">
        <v>263</v>
      </c>
      <c r="E94" t="s">
        <v>253</v>
      </c>
      <c r="F94" t="s">
        <v>280</v>
      </c>
      <c r="G94" t="s">
        <v>264</v>
      </c>
      <c r="H94" t="s">
        <v>265</v>
      </c>
    </row>
    <row r="95" spans="2:8" x14ac:dyDescent="0.3">
      <c r="B95" t="s">
        <v>499</v>
      </c>
      <c r="C95" t="s">
        <v>263</v>
      </c>
      <c r="E95" t="s">
        <v>257</v>
      </c>
      <c r="F95" t="s">
        <v>280</v>
      </c>
      <c r="G95" t="s">
        <v>264</v>
      </c>
      <c r="H95" t="s">
        <v>265</v>
      </c>
    </row>
    <row r="96" spans="2:8" x14ac:dyDescent="0.3">
      <c r="B96" t="s">
        <v>540</v>
      </c>
      <c r="C96" t="s">
        <v>263</v>
      </c>
      <c r="E96" t="s">
        <v>262</v>
      </c>
      <c r="F96" t="s">
        <v>280</v>
      </c>
      <c r="G96" t="s">
        <v>264</v>
      </c>
      <c r="H96" t="s">
        <v>265</v>
      </c>
    </row>
    <row r="97" spans="2:8" x14ac:dyDescent="0.3">
      <c r="B97" t="s">
        <v>519</v>
      </c>
      <c r="C97" t="s">
        <v>263</v>
      </c>
      <c r="E97" t="s">
        <v>268</v>
      </c>
      <c r="F97" t="s">
        <v>281</v>
      </c>
      <c r="G97" t="s">
        <v>264</v>
      </c>
      <c r="H97" t="s">
        <v>265</v>
      </c>
    </row>
    <row r="98" spans="2:8" x14ac:dyDescent="0.3">
      <c r="B98" t="s">
        <v>503</v>
      </c>
      <c r="C98" t="s">
        <v>263</v>
      </c>
      <c r="E98" t="s">
        <v>259</v>
      </c>
      <c r="F98" t="s">
        <v>281</v>
      </c>
      <c r="G98" t="s">
        <v>264</v>
      </c>
      <c r="H98" t="s">
        <v>265</v>
      </c>
    </row>
    <row r="99" spans="2:8" x14ac:dyDescent="0.3">
      <c r="B99" t="s">
        <v>516</v>
      </c>
      <c r="C99" t="s">
        <v>263</v>
      </c>
      <c r="E99" t="s">
        <v>260</v>
      </c>
      <c r="F99" t="s">
        <v>281</v>
      </c>
      <c r="G99" t="s">
        <v>264</v>
      </c>
      <c r="H99" t="s">
        <v>265</v>
      </c>
    </row>
    <row r="100" spans="2:8" x14ac:dyDescent="0.3">
      <c r="B100" t="s">
        <v>499</v>
      </c>
      <c r="C100" t="s">
        <v>263</v>
      </c>
      <c r="E100" t="s">
        <v>260</v>
      </c>
      <c r="F100" t="s">
        <v>281</v>
      </c>
      <c r="G100" t="s">
        <v>264</v>
      </c>
      <c r="H100" t="s">
        <v>265</v>
      </c>
    </row>
    <row r="101" spans="2:8" x14ac:dyDescent="0.3">
      <c r="B101" t="s">
        <v>520</v>
      </c>
      <c r="C101" t="s">
        <v>263</v>
      </c>
      <c r="E101" t="s">
        <v>271</v>
      </c>
      <c r="F101" t="s">
        <v>276</v>
      </c>
      <c r="G101" t="s">
        <v>264</v>
      </c>
      <c r="H101" t="s">
        <v>265</v>
      </c>
    </row>
    <row r="102" spans="2:8" x14ac:dyDescent="0.3">
      <c r="B102" t="s">
        <v>505</v>
      </c>
      <c r="C102" t="s">
        <v>263</v>
      </c>
      <c r="E102" t="s">
        <v>271</v>
      </c>
      <c r="F102" t="s">
        <v>282</v>
      </c>
      <c r="G102" t="s">
        <v>264</v>
      </c>
      <c r="H102" t="s">
        <v>265</v>
      </c>
    </row>
    <row r="103" spans="2:8" x14ac:dyDescent="0.3">
      <c r="B103" t="s">
        <v>540</v>
      </c>
      <c r="C103" t="s">
        <v>263</v>
      </c>
      <c r="E103" t="s">
        <v>261</v>
      </c>
      <c r="F103" t="s">
        <v>294</v>
      </c>
      <c r="G103" t="s">
        <v>264</v>
      </c>
      <c r="H103" t="s">
        <v>265</v>
      </c>
    </row>
    <row r="104" spans="2:8" x14ac:dyDescent="0.3">
      <c r="B104" t="s">
        <v>500</v>
      </c>
      <c r="C104" t="s">
        <v>263</v>
      </c>
      <c r="E104" t="s">
        <v>254</v>
      </c>
      <c r="F104" t="s">
        <v>282</v>
      </c>
      <c r="G104" t="s">
        <v>264</v>
      </c>
      <c r="H104" t="s">
        <v>265</v>
      </c>
    </row>
    <row r="105" spans="2:8" x14ac:dyDescent="0.3">
      <c r="B105" t="s">
        <v>540</v>
      </c>
      <c r="C105" t="s">
        <v>263</v>
      </c>
      <c r="E105" t="s">
        <v>269</v>
      </c>
      <c r="F105" t="s">
        <v>295</v>
      </c>
      <c r="G105" t="s">
        <v>264</v>
      </c>
      <c r="H105" t="s">
        <v>265</v>
      </c>
    </row>
    <row r="106" spans="2:8" x14ac:dyDescent="0.3">
      <c r="B106" t="s">
        <v>503</v>
      </c>
      <c r="C106" t="s">
        <v>263</v>
      </c>
      <c r="E106" t="s">
        <v>262</v>
      </c>
      <c r="F106" t="s">
        <v>282</v>
      </c>
      <c r="G106" t="s">
        <v>264</v>
      </c>
      <c r="H106" t="s">
        <v>265</v>
      </c>
    </row>
    <row r="107" spans="2:8" x14ac:dyDescent="0.3">
      <c r="B107" t="s">
        <v>502</v>
      </c>
      <c r="C107" t="s">
        <v>263</v>
      </c>
      <c r="E107" t="s">
        <v>254</v>
      </c>
      <c r="F107" t="s">
        <v>283</v>
      </c>
      <c r="G107" t="s">
        <v>264</v>
      </c>
      <c r="H107" t="s">
        <v>265</v>
      </c>
    </row>
    <row r="108" spans="2:8" x14ac:dyDescent="0.3">
      <c r="B108" t="s">
        <v>503</v>
      </c>
      <c r="C108" t="s">
        <v>263</v>
      </c>
      <c r="E108" t="s">
        <v>259</v>
      </c>
      <c r="F108" t="s">
        <v>283</v>
      </c>
      <c r="G108" t="s">
        <v>264</v>
      </c>
      <c r="H108" t="s">
        <v>265</v>
      </c>
    </row>
    <row r="109" spans="2:8" x14ac:dyDescent="0.3">
      <c r="B109" t="s">
        <v>499</v>
      </c>
      <c r="C109" t="s">
        <v>263</v>
      </c>
      <c r="E109" t="s">
        <v>266</v>
      </c>
      <c r="F109" t="s">
        <v>283</v>
      </c>
      <c r="G109" t="s">
        <v>264</v>
      </c>
      <c r="H109" t="s">
        <v>265</v>
      </c>
    </row>
    <row r="110" spans="2:8" x14ac:dyDescent="0.3">
      <c r="B110" t="s">
        <v>511</v>
      </c>
      <c r="C110" t="s">
        <v>263</v>
      </c>
      <c r="E110" t="s">
        <v>255</v>
      </c>
      <c r="F110" t="s">
        <v>283</v>
      </c>
      <c r="G110" t="s">
        <v>264</v>
      </c>
      <c r="H110" t="s">
        <v>265</v>
      </c>
    </row>
    <row r="111" spans="2:8" x14ac:dyDescent="0.3">
      <c r="B111" t="s">
        <v>516</v>
      </c>
      <c r="C111" t="s">
        <v>263</v>
      </c>
      <c r="E111" t="s">
        <v>266</v>
      </c>
      <c r="F111" t="s">
        <v>297</v>
      </c>
      <c r="G111" t="s">
        <v>264</v>
      </c>
      <c r="H111" t="s">
        <v>265</v>
      </c>
    </row>
    <row r="112" spans="2:8" x14ac:dyDescent="0.3">
      <c r="B112" t="s">
        <v>509</v>
      </c>
      <c r="C112" t="s">
        <v>263</v>
      </c>
      <c r="E112" t="s">
        <v>256</v>
      </c>
      <c r="F112" t="s">
        <v>284</v>
      </c>
      <c r="G112" t="s">
        <v>264</v>
      </c>
      <c r="H112" t="s">
        <v>265</v>
      </c>
    </row>
    <row r="113" spans="2:8" x14ac:dyDescent="0.3">
      <c r="B113" t="s">
        <v>510</v>
      </c>
      <c r="C113" t="s">
        <v>263</v>
      </c>
      <c r="E113" t="s">
        <v>252</v>
      </c>
      <c r="F113" t="s">
        <v>285</v>
      </c>
      <c r="G113" t="s">
        <v>264</v>
      </c>
      <c r="H113" t="s">
        <v>265</v>
      </c>
    </row>
    <row r="114" spans="2:8" x14ac:dyDescent="0.3">
      <c r="B114" t="s">
        <v>518</v>
      </c>
      <c r="C114" t="s">
        <v>263</v>
      </c>
      <c r="E114" t="s">
        <v>253</v>
      </c>
      <c r="F114" t="s">
        <v>284</v>
      </c>
      <c r="G114" t="s">
        <v>264</v>
      </c>
      <c r="H114" t="s">
        <v>265</v>
      </c>
    </row>
    <row r="115" spans="2:8" x14ac:dyDescent="0.3">
      <c r="B115" t="s">
        <v>509</v>
      </c>
      <c r="C115" t="s">
        <v>263</v>
      </c>
      <c r="E115" t="s">
        <v>266</v>
      </c>
      <c r="F115" t="s">
        <v>299</v>
      </c>
      <c r="G115" t="s">
        <v>264</v>
      </c>
      <c r="H115" t="s">
        <v>265</v>
      </c>
    </row>
    <row r="116" spans="2:8" x14ac:dyDescent="0.3">
      <c r="B116" t="s">
        <v>502</v>
      </c>
      <c r="C116" t="s">
        <v>263</v>
      </c>
      <c r="E116" t="s">
        <v>266</v>
      </c>
      <c r="F116" t="s">
        <v>284</v>
      </c>
      <c r="G116" t="s">
        <v>264</v>
      </c>
      <c r="H116" t="s">
        <v>265</v>
      </c>
    </row>
    <row r="117" spans="2:8" x14ac:dyDescent="0.3">
      <c r="B117" t="s">
        <v>513</v>
      </c>
      <c r="C117" t="s">
        <v>263</v>
      </c>
      <c r="E117" t="s">
        <v>257</v>
      </c>
      <c r="F117" t="s">
        <v>353</v>
      </c>
      <c r="G117" t="s">
        <v>264</v>
      </c>
      <c r="H117" t="s">
        <v>265</v>
      </c>
    </row>
    <row r="118" spans="2:8" x14ac:dyDescent="0.3">
      <c r="B118" t="s">
        <v>509</v>
      </c>
      <c r="C118" t="s">
        <v>263</v>
      </c>
      <c r="E118" t="s">
        <v>267</v>
      </c>
      <c r="F118" t="s">
        <v>353</v>
      </c>
      <c r="G118" t="s">
        <v>264</v>
      </c>
      <c r="H118" t="s">
        <v>265</v>
      </c>
    </row>
    <row r="119" spans="2:8" x14ac:dyDescent="0.3">
      <c r="B119" t="s">
        <v>540</v>
      </c>
      <c r="C119" t="s">
        <v>263</v>
      </c>
      <c r="E119" t="s">
        <v>256</v>
      </c>
      <c r="F119" t="s">
        <v>289</v>
      </c>
      <c r="G119" t="s">
        <v>264</v>
      </c>
      <c r="H119" t="s">
        <v>265</v>
      </c>
    </row>
    <row r="120" spans="2:8" x14ac:dyDescent="0.3">
      <c r="B120" t="s">
        <v>510</v>
      </c>
      <c r="C120" t="s">
        <v>263</v>
      </c>
      <c r="E120" t="s">
        <v>256</v>
      </c>
      <c r="F120" t="s">
        <v>289</v>
      </c>
      <c r="G120" t="s">
        <v>264</v>
      </c>
      <c r="H120" t="s">
        <v>265</v>
      </c>
    </row>
    <row r="121" spans="2:8" x14ac:dyDescent="0.3">
      <c r="B121" t="s">
        <v>519</v>
      </c>
      <c r="C121" t="s">
        <v>263</v>
      </c>
      <c r="E121" t="s">
        <v>274</v>
      </c>
      <c r="F121" t="s">
        <v>354</v>
      </c>
      <c r="G121" t="s">
        <v>264</v>
      </c>
      <c r="H121" t="s">
        <v>265</v>
      </c>
    </row>
    <row r="122" spans="2:8" x14ac:dyDescent="0.3">
      <c r="B122" t="s">
        <v>525</v>
      </c>
      <c r="C122" t="s">
        <v>263</v>
      </c>
      <c r="E122" t="s">
        <v>270</v>
      </c>
      <c r="F122" t="s">
        <v>286</v>
      </c>
      <c r="G122" t="s">
        <v>264</v>
      </c>
      <c r="H122" t="s">
        <v>265</v>
      </c>
    </row>
    <row r="123" spans="2:8" x14ac:dyDescent="0.3">
      <c r="B123" t="s">
        <v>514</v>
      </c>
      <c r="C123" t="s">
        <v>263</v>
      </c>
      <c r="E123" t="s">
        <v>257</v>
      </c>
      <c r="F123" t="s">
        <v>276</v>
      </c>
      <c r="G123" t="s">
        <v>264</v>
      </c>
      <c r="H123" t="s">
        <v>265</v>
      </c>
    </row>
    <row r="124" spans="2:8" x14ac:dyDescent="0.3">
      <c r="B124" t="s">
        <v>499</v>
      </c>
      <c r="C124" t="s">
        <v>263</v>
      </c>
      <c r="E124" t="s">
        <v>273</v>
      </c>
      <c r="F124" t="s">
        <v>277</v>
      </c>
      <c r="G124" t="s">
        <v>264</v>
      </c>
      <c r="H124" t="s">
        <v>265</v>
      </c>
    </row>
    <row r="125" spans="2:8" x14ac:dyDescent="0.3">
      <c r="B125" t="s">
        <v>520</v>
      </c>
      <c r="C125" t="s">
        <v>263</v>
      </c>
      <c r="E125" t="s">
        <v>261</v>
      </c>
      <c r="F125" t="s">
        <v>277</v>
      </c>
      <c r="G125" t="s">
        <v>264</v>
      </c>
      <c r="H125" t="s">
        <v>265</v>
      </c>
    </row>
    <row r="126" spans="2:8" x14ac:dyDescent="0.3">
      <c r="B126" t="s">
        <v>520</v>
      </c>
      <c r="C126" t="s">
        <v>263</v>
      </c>
      <c r="E126" t="s">
        <v>270</v>
      </c>
      <c r="F126" t="s">
        <v>301</v>
      </c>
      <c r="G126" t="s">
        <v>264</v>
      </c>
      <c r="H126" t="s">
        <v>265</v>
      </c>
    </row>
    <row r="127" spans="2:8" x14ac:dyDescent="0.3">
      <c r="B127" t="s">
        <v>508</v>
      </c>
      <c r="C127" t="s">
        <v>263</v>
      </c>
      <c r="E127" t="s">
        <v>258</v>
      </c>
      <c r="F127" t="s">
        <v>287</v>
      </c>
      <c r="G127" t="s">
        <v>264</v>
      </c>
      <c r="H127" t="s">
        <v>265</v>
      </c>
    </row>
    <row r="128" spans="2:8" x14ac:dyDescent="0.3">
      <c r="B128" t="s">
        <v>520</v>
      </c>
      <c r="C128" t="s">
        <v>263</v>
      </c>
      <c r="E128" t="s">
        <v>269</v>
      </c>
      <c r="F128" t="s">
        <v>292</v>
      </c>
      <c r="G128" t="s">
        <v>264</v>
      </c>
      <c r="H128" t="s">
        <v>265</v>
      </c>
    </row>
    <row r="129" spans="2:8" x14ac:dyDescent="0.3">
      <c r="B129" t="s">
        <v>499</v>
      </c>
      <c r="C129" t="s">
        <v>263</v>
      </c>
      <c r="E129" t="s">
        <v>260</v>
      </c>
      <c r="F129" t="s">
        <v>287</v>
      </c>
      <c r="G129" t="s">
        <v>264</v>
      </c>
      <c r="H129" t="s">
        <v>265</v>
      </c>
    </row>
    <row r="130" spans="2:8" x14ac:dyDescent="0.3">
      <c r="B130" t="s">
        <v>503</v>
      </c>
      <c r="C130" t="s">
        <v>263</v>
      </c>
      <c r="E130" t="s">
        <v>258</v>
      </c>
      <c r="F130" t="s">
        <v>279</v>
      </c>
      <c r="G130" t="s">
        <v>264</v>
      </c>
      <c r="H130" t="s">
        <v>265</v>
      </c>
    </row>
    <row r="131" spans="2:8" x14ac:dyDescent="0.3">
      <c r="B131" t="s">
        <v>500</v>
      </c>
      <c r="C131" t="s">
        <v>263</v>
      </c>
      <c r="E131" t="s">
        <v>266</v>
      </c>
      <c r="F131" t="s">
        <v>287</v>
      </c>
      <c r="G131" t="s">
        <v>264</v>
      </c>
      <c r="H131" t="s">
        <v>265</v>
      </c>
    </row>
    <row r="132" spans="2:8" x14ac:dyDescent="0.3">
      <c r="B132" t="s">
        <v>520</v>
      </c>
      <c r="C132" t="s">
        <v>263</v>
      </c>
      <c r="E132" t="s">
        <v>271</v>
      </c>
      <c r="F132" t="s">
        <v>287</v>
      </c>
      <c r="G132" t="s">
        <v>264</v>
      </c>
      <c r="H132" t="s">
        <v>265</v>
      </c>
    </row>
    <row r="133" spans="2:8" x14ac:dyDescent="0.3">
      <c r="B133" t="s">
        <v>540</v>
      </c>
      <c r="C133" t="s">
        <v>263</v>
      </c>
      <c r="E133" t="s">
        <v>258</v>
      </c>
      <c r="F133" t="s">
        <v>288</v>
      </c>
      <c r="G133" t="s">
        <v>264</v>
      </c>
      <c r="H133" t="s">
        <v>265</v>
      </c>
    </row>
    <row r="134" spans="2:8" x14ac:dyDescent="0.3">
      <c r="B134" t="s">
        <v>517</v>
      </c>
      <c r="C134" t="s">
        <v>263</v>
      </c>
      <c r="E134" t="s">
        <v>268</v>
      </c>
      <c r="F134" t="s">
        <v>288</v>
      </c>
      <c r="G134" t="s">
        <v>264</v>
      </c>
      <c r="H134" t="s">
        <v>265</v>
      </c>
    </row>
    <row r="135" spans="2:8" x14ac:dyDescent="0.3">
      <c r="B135" t="s">
        <v>516</v>
      </c>
      <c r="C135" t="s">
        <v>263</v>
      </c>
      <c r="E135" t="s">
        <v>266</v>
      </c>
      <c r="F135" t="s">
        <v>288</v>
      </c>
      <c r="G135" t="s">
        <v>264</v>
      </c>
      <c r="H135" t="s">
        <v>265</v>
      </c>
    </row>
    <row r="136" spans="2:8" x14ac:dyDescent="0.3">
      <c r="B136" t="s">
        <v>502</v>
      </c>
      <c r="C136" t="s">
        <v>263</v>
      </c>
      <c r="E136" t="s">
        <v>274</v>
      </c>
      <c r="F136" t="s">
        <v>288</v>
      </c>
      <c r="G136" t="s">
        <v>264</v>
      </c>
      <c r="H136" t="s">
        <v>265</v>
      </c>
    </row>
    <row r="137" spans="2:8" x14ac:dyDescent="0.3">
      <c r="B137" t="s">
        <v>517</v>
      </c>
      <c r="C137" t="s">
        <v>263</v>
      </c>
      <c r="E137" t="s">
        <v>258</v>
      </c>
      <c r="F137" t="s">
        <v>288</v>
      </c>
      <c r="G137" t="s">
        <v>264</v>
      </c>
      <c r="H137" t="s">
        <v>265</v>
      </c>
    </row>
    <row r="138" spans="2:8" x14ac:dyDescent="0.3">
      <c r="B138" t="s">
        <v>527</v>
      </c>
      <c r="C138" t="s">
        <v>263</v>
      </c>
      <c r="E138" t="s">
        <v>274</v>
      </c>
      <c r="F138" t="s">
        <v>289</v>
      </c>
      <c r="G138" t="s">
        <v>264</v>
      </c>
      <c r="H138" t="s">
        <v>265</v>
      </c>
    </row>
    <row r="139" spans="2:8" x14ac:dyDescent="0.3">
      <c r="B139" t="s">
        <v>524</v>
      </c>
      <c r="C139" t="s">
        <v>263</v>
      </c>
      <c r="E139" t="s">
        <v>262</v>
      </c>
      <c r="F139" t="s">
        <v>289</v>
      </c>
      <c r="G139" t="s">
        <v>264</v>
      </c>
      <c r="H139" t="s">
        <v>265</v>
      </c>
    </row>
    <row r="140" spans="2:8" x14ac:dyDescent="0.3">
      <c r="B140" t="s">
        <v>508</v>
      </c>
      <c r="C140" t="s">
        <v>263</v>
      </c>
      <c r="E140" t="s">
        <v>258</v>
      </c>
      <c r="F140" t="s">
        <v>303</v>
      </c>
      <c r="G140" t="s">
        <v>264</v>
      </c>
      <c r="H140" t="s">
        <v>265</v>
      </c>
    </row>
    <row r="141" spans="2:8" x14ac:dyDescent="0.3">
      <c r="B141" t="s">
        <v>521</v>
      </c>
      <c r="C141" t="s">
        <v>263</v>
      </c>
      <c r="E141" t="s">
        <v>254</v>
      </c>
      <c r="F141" t="s">
        <v>290</v>
      </c>
      <c r="G141" t="s">
        <v>264</v>
      </c>
      <c r="H141" t="s">
        <v>265</v>
      </c>
    </row>
    <row r="142" spans="2:8" x14ac:dyDescent="0.3">
      <c r="B142" t="s">
        <v>526</v>
      </c>
      <c r="C142" t="s">
        <v>263</v>
      </c>
      <c r="E142" t="s">
        <v>269</v>
      </c>
      <c r="F142" t="s">
        <v>290</v>
      </c>
      <c r="G142" t="s">
        <v>264</v>
      </c>
      <c r="H142" t="s">
        <v>265</v>
      </c>
    </row>
    <row r="143" spans="2:8" x14ac:dyDescent="0.3">
      <c r="B143" t="s">
        <v>516</v>
      </c>
      <c r="C143" t="s">
        <v>263</v>
      </c>
      <c r="E143" t="s">
        <v>273</v>
      </c>
      <c r="F143" t="s">
        <v>303</v>
      </c>
      <c r="G143" t="s">
        <v>264</v>
      </c>
      <c r="H143" t="s">
        <v>265</v>
      </c>
    </row>
    <row r="144" spans="2:8" x14ac:dyDescent="0.3">
      <c r="B144" t="s">
        <v>506</v>
      </c>
      <c r="C144" t="s">
        <v>263</v>
      </c>
      <c r="E144" t="s">
        <v>259</v>
      </c>
      <c r="F144" t="s">
        <v>290</v>
      </c>
      <c r="G144" t="s">
        <v>264</v>
      </c>
      <c r="H144" t="s">
        <v>265</v>
      </c>
    </row>
    <row r="145" spans="2:8" x14ac:dyDescent="0.3">
      <c r="B145" t="s">
        <v>506</v>
      </c>
      <c r="C145" t="s">
        <v>263</v>
      </c>
      <c r="E145" t="s">
        <v>274</v>
      </c>
      <c r="F145" t="s">
        <v>291</v>
      </c>
      <c r="G145" t="s">
        <v>264</v>
      </c>
      <c r="H145" t="s">
        <v>265</v>
      </c>
    </row>
    <row r="146" spans="2:8" x14ac:dyDescent="0.3">
      <c r="B146" t="s">
        <v>524</v>
      </c>
      <c r="C146" t="s">
        <v>263</v>
      </c>
      <c r="E146" t="s">
        <v>271</v>
      </c>
      <c r="F146" t="s">
        <v>291</v>
      </c>
      <c r="G146" t="s">
        <v>264</v>
      </c>
      <c r="H146" t="s">
        <v>265</v>
      </c>
    </row>
    <row r="147" spans="2:8" x14ac:dyDescent="0.3">
      <c r="B147" t="s">
        <v>510</v>
      </c>
      <c r="C147" t="s">
        <v>263</v>
      </c>
      <c r="E147" t="s">
        <v>270</v>
      </c>
      <c r="F147" t="s">
        <v>331</v>
      </c>
      <c r="G147" t="s">
        <v>264</v>
      </c>
      <c r="H147" t="s">
        <v>265</v>
      </c>
    </row>
    <row r="148" spans="2:8" x14ac:dyDescent="0.3">
      <c r="B148" t="s">
        <v>506</v>
      </c>
      <c r="C148" t="s">
        <v>263</v>
      </c>
      <c r="E148" t="s">
        <v>255</v>
      </c>
      <c r="F148" t="s">
        <v>317</v>
      </c>
      <c r="G148" t="s">
        <v>264</v>
      </c>
      <c r="H148" t="s">
        <v>265</v>
      </c>
    </row>
    <row r="149" spans="2:8" x14ac:dyDescent="0.3">
      <c r="B149" t="s">
        <v>509</v>
      </c>
      <c r="C149" t="s">
        <v>263</v>
      </c>
      <c r="E149" t="s">
        <v>274</v>
      </c>
      <c r="F149" t="s">
        <v>317</v>
      </c>
      <c r="G149" t="s">
        <v>264</v>
      </c>
      <c r="H149" t="s">
        <v>265</v>
      </c>
    </row>
    <row r="150" spans="2:8" x14ac:dyDescent="0.3">
      <c r="B150" t="s">
        <v>513</v>
      </c>
      <c r="C150" t="s">
        <v>263</v>
      </c>
      <c r="E150" t="s">
        <v>268</v>
      </c>
      <c r="F150" t="s">
        <v>347</v>
      </c>
      <c r="G150" t="s">
        <v>264</v>
      </c>
      <c r="H150" t="s">
        <v>265</v>
      </c>
    </row>
    <row r="151" spans="2:8" x14ac:dyDescent="0.3">
      <c r="B151" t="s">
        <v>513</v>
      </c>
      <c r="C151" t="s">
        <v>263</v>
      </c>
      <c r="E151" t="s">
        <v>260</v>
      </c>
      <c r="F151" t="s">
        <v>348</v>
      </c>
      <c r="G151" t="s">
        <v>264</v>
      </c>
      <c r="H151" t="s">
        <v>265</v>
      </c>
    </row>
    <row r="152" spans="2:8" x14ac:dyDescent="0.3">
      <c r="B152" t="s">
        <v>507</v>
      </c>
      <c r="C152" t="s">
        <v>263</v>
      </c>
      <c r="E152" t="s">
        <v>257</v>
      </c>
      <c r="F152" t="s">
        <v>304</v>
      </c>
      <c r="G152" t="s">
        <v>264</v>
      </c>
      <c r="H152" t="s">
        <v>265</v>
      </c>
    </row>
    <row r="153" spans="2:8" x14ac:dyDescent="0.3">
      <c r="B153" t="s">
        <v>508</v>
      </c>
      <c r="C153" t="s">
        <v>263</v>
      </c>
      <c r="E153" t="s">
        <v>269</v>
      </c>
      <c r="F153" t="s">
        <v>304</v>
      </c>
      <c r="G153" t="s">
        <v>264</v>
      </c>
      <c r="H153" t="s">
        <v>265</v>
      </c>
    </row>
    <row r="154" spans="2:8" x14ac:dyDescent="0.3">
      <c r="B154" t="s">
        <v>499</v>
      </c>
      <c r="C154" t="s">
        <v>263</v>
      </c>
      <c r="E154" t="s">
        <v>254</v>
      </c>
      <c r="F154" t="s">
        <v>349</v>
      </c>
      <c r="G154" t="s">
        <v>264</v>
      </c>
      <c r="H154" t="s">
        <v>265</v>
      </c>
    </row>
    <row r="155" spans="2:8" x14ac:dyDescent="0.3">
      <c r="B155" t="s">
        <v>511</v>
      </c>
      <c r="C155" t="s">
        <v>263</v>
      </c>
      <c r="E155" t="s">
        <v>261</v>
      </c>
      <c r="F155" t="s">
        <v>305</v>
      </c>
      <c r="G155" t="s">
        <v>264</v>
      </c>
      <c r="H155" t="s">
        <v>265</v>
      </c>
    </row>
    <row r="156" spans="2:8" x14ac:dyDescent="0.3">
      <c r="B156" t="s">
        <v>503</v>
      </c>
      <c r="C156" t="s">
        <v>263</v>
      </c>
      <c r="E156" t="s">
        <v>270</v>
      </c>
      <c r="F156" t="s">
        <v>305</v>
      </c>
      <c r="G156" t="s">
        <v>264</v>
      </c>
      <c r="H156" t="s">
        <v>265</v>
      </c>
    </row>
    <row r="157" spans="2:8" x14ac:dyDescent="0.3">
      <c r="B157" t="s">
        <v>505</v>
      </c>
      <c r="C157" t="s">
        <v>263</v>
      </c>
      <c r="E157" t="s">
        <v>253</v>
      </c>
      <c r="F157" t="s">
        <v>305</v>
      </c>
      <c r="G157" t="s">
        <v>264</v>
      </c>
      <c r="H157" t="s">
        <v>265</v>
      </c>
    </row>
    <row r="158" spans="2:8" x14ac:dyDescent="0.3">
      <c r="B158" t="s">
        <v>508</v>
      </c>
      <c r="C158" t="s">
        <v>263</v>
      </c>
      <c r="E158" t="s">
        <v>261</v>
      </c>
      <c r="F158" t="s">
        <v>305</v>
      </c>
      <c r="G158" t="s">
        <v>264</v>
      </c>
      <c r="H158" t="s">
        <v>265</v>
      </c>
    </row>
    <row r="159" spans="2:8" x14ac:dyDescent="0.3">
      <c r="B159" t="s">
        <v>510</v>
      </c>
      <c r="C159" t="s">
        <v>263</v>
      </c>
      <c r="E159" t="s">
        <v>261</v>
      </c>
      <c r="F159" t="s">
        <v>305</v>
      </c>
      <c r="G159" t="s">
        <v>264</v>
      </c>
      <c r="H159" t="s">
        <v>265</v>
      </c>
    </row>
    <row r="160" spans="2:8" x14ac:dyDescent="0.3">
      <c r="B160" t="s">
        <v>507</v>
      </c>
      <c r="C160" t="s">
        <v>263</v>
      </c>
      <c r="E160" t="s">
        <v>272</v>
      </c>
      <c r="F160" t="s">
        <v>306</v>
      </c>
      <c r="G160" t="s">
        <v>264</v>
      </c>
      <c r="H160" t="s">
        <v>265</v>
      </c>
    </row>
    <row r="161" spans="2:8" x14ac:dyDescent="0.3">
      <c r="B161" t="s">
        <v>517</v>
      </c>
      <c r="C161" t="s">
        <v>263</v>
      </c>
      <c r="E161" t="s">
        <v>273</v>
      </c>
      <c r="F161" t="s">
        <v>306</v>
      </c>
      <c r="G161" t="s">
        <v>264</v>
      </c>
      <c r="H161" t="s">
        <v>265</v>
      </c>
    </row>
    <row r="162" spans="2:8" x14ac:dyDescent="0.3">
      <c r="B162" t="s">
        <v>504</v>
      </c>
      <c r="C162" t="s">
        <v>263</v>
      </c>
      <c r="E162" t="s">
        <v>253</v>
      </c>
      <c r="F162" t="s">
        <v>306</v>
      </c>
      <c r="G162" t="s">
        <v>264</v>
      </c>
      <c r="H162" t="s">
        <v>265</v>
      </c>
    </row>
    <row r="163" spans="2:8" x14ac:dyDescent="0.3">
      <c r="B163" t="s">
        <v>520</v>
      </c>
      <c r="C163" t="s">
        <v>263</v>
      </c>
      <c r="E163" t="s">
        <v>252</v>
      </c>
      <c r="F163" t="s">
        <v>306</v>
      </c>
      <c r="G163" t="s">
        <v>264</v>
      </c>
      <c r="H163" t="s">
        <v>265</v>
      </c>
    </row>
    <row r="164" spans="2:8" x14ac:dyDescent="0.3">
      <c r="B164" t="s">
        <v>505</v>
      </c>
      <c r="C164" t="s">
        <v>263</v>
      </c>
      <c r="E164" t="s">
        <v>252</v>
      </c>
      <c r="F164" t="s">
        <v>306</v>
      </c>
      <c r="G164" t="s">
        <v>264</v>
      </c>
      <c r="H164" t="s">
        <v>265</v>
      </c>
    </row>
    <row r="165" spans="2:8" x14ac:dyDescent="0.3">
      <c r="B165" t="s">
        <v>513</v>
      </c>
      <c r="C165" t="s">
        <v>263</v>
      </c>
      <c r="E165" t="s">
        <v>262</v>
      </c>
      <c r="F165" t="s">
        <v>308</v>
      </c>
      <c r="G165" t="s">
        <v>264</v>
      </c>
      <c r="H165" t="s">
        <v>265</v>
      </c>
    </row>
    <row r="166" spans="2:8" x14ac:dyDescent="0.3">
      <c r="B166" t="s">
        <v>511</v>
      </c>
      <c r="C166" t="s">
        <v>263</v>
      </c>
      <c r="E166" t="s">
        <v>259</v>
      </c>
      <c r="F166" t="s">
        <v>307</v>
      </c>
      <c r="G166" t="s">
        <v>264</v>
      </c>
      <c r="H166" t="s">
        <v>265</v>
      </c>
    </row>
    <row r="167" spans="2:8" x14ac:dyDescent="0.3">
      <c r="B167" t="s">
        <v>507</v>
      </c>
      <c r="C167" t="s">
        <v>263</v>
      </c>
      <c r="E167" t="s">
        <v>266</v>
      </c>
      <c r="F167" t="s">
        <v>308</v>
      </c>
      <c r="G167" t="s">
        <v>264</v>
      </c>
      <c r="H167" t="s">
        <v>265</v>
      </c>
    </row>
    <row r="168" spans="2:8" x14ac:dyDescent="0.3">
      <c r="B168" t="s">
        <v>523</v>
      </c>
      <c r="C168" t="s">
        <v>263</v>
      </c>
      <c r="E168" t="s">
        <v>275</v>
      </c>
      <c r="F168" t="s">
        <v>308</v>
      </c>
      <c r="G168" t="s">
        <v>264</v>
      </c>
      <c r="H168" t="s">
        <v>265</v>
      </c>
    </row>
    <row r="169" spans="2:8" x14ac:dyDescent="0.3">
      <c r="B169" t="s">
        <v>502</v>
      </c>
      <c r="C169" t="s">
        <v>263</v>
      </c>
      <c r="E169" t="s">
        <v>272</v>
      </c>
      <c r="F169" t="s">
        <v>308</v>
      </c>
      <c r="G169" t="s">
        <v>264</v>
      </c>
      <c r="H169" t="s">
        <v>265</v>
      </c>
    </row>
    <row r="170" spans="2:8" x14ac:dyDescent="0.3">
      <c r="B170" t="s">
        <v>516</v>
      </c>
      <c r="C170" t="s">
        <v>263</v>
      </c>
      <c r="E170" t="s">
        <v>272</v>
      </c>
      <c r="F170" t="s">
        <v>309</v>
      </c>
      <c r="G170" t="s">
        <v>264</v>
      </c>
      <c r="H170" t="s">
        <v>265</v>
      </c>
    </row>
    <row r="171" spans="2:8" x14ac:dyDescent="0.3">
      <c r="B171" t="s">
        <v>499</v>
      </c>
      <c r="C171" t="s">
        <v>263</v>
      </c>
      <c r="E171" t="s">
        <v>274</v>
      </c>
      <c r="F171" t="s">
        <v>329</v>
      </c>
      <c r="G171" t="s">
        <v>264</v>
      </c>
      <c r="H171" t="s">
        <v>265</v>
      </c>
    </row>
    <row r="172" spans="2:8" x14ac:dyDescent="0.3">
      <c r="B172" t="s">
        <v>507</v>
      </c>
      <c r="C172" t="s">
        <v>263</v>
      </c>
      <c r="E172" t="s">
        <v>260</v>
      </c>
      <c r="F172" t="s">
        <v>330</v>
      </c>
      <c r="G172" t="s">
        <v>264</v>
      </c>
      <c r="H172" t="s">
        <v>265</v>
      </c>
    </row>
    <row r="173" spans="2:8" x14ac:dyDescent="0.3">
      <c r="B173" t="s">
        <v>540</v>
      </c>
      <c r="C173" t="s">
        <v>263</v>
      </c>
      <c r="E173" t="s">
        <v>258</v>
      </c>
      <c r="F173" t="s">
        <v>346</v>
      </c>
      <c r="G173" t="s">
        <v>264</v>
      </c>
      <c r="H173" t="s">
        <v>265</v>
      </c>
    </row>
    <row r="174" spans="2:8" x14ac:dyDescent="0.3">
      <c r="B174" t="s">
        <v>518</v>
      </c>
      <c r="C174" t="s">
        <v>263</v>
      </c>
      <c r="E174" t="s">
        <v>271</v>
      </c>
      <c r="F174" t="s">
        <v>315</v>
      </c>
      <c r="G174" t="s">
        <v>264</v>
      </c>
      <c r="H174" t="s">
        <v>265</v>
      </c>
    </row>
    <row r="175" spans="2:8" x14ac:dyDescent="0.3">
      <c r="B175" t="s">
        <v>520</v>
      </c>
      <c r="C175" t="s">
        <v>263</v>
      </c>
      <c r="E175" t="s">
        <v>253</v>
      </c>
      <c r="F175" t="s">
        <v>331</v>
      </c>
      <c r="G175" t="s">
        <v>264</v>
      </c>
      <c r="H175" t="s">
        <v>265</v>
      </c>
    </row>
    <row r="176" spans="2:8" x14ac:dyDescent="0.3">
      <c r="B176" t="s">
        <v>514</v>
      </c>
      <c r="C176" t="s">
        <v>263</v>
      </c>
      <c r="E176" t="s">
        <v>266</v>
      </c>
      <c r="F176" t="s">
        <v>332</v>
      </c>
      <c r="G176" t="s">
        <v>264</v>
      </c>
      <c r="H176" t="s">
        <v>265</v>
      </c>
    </row>
    <row r="177" spans="2:8" x14ac:dyDescent="0.3">
      <c r="B177" t="s">
        <v>511</v>
      </c>
      <c r="C177" t="s">
        <v>263</v>
      </c>
      <c r="E177" t="s">
        <v>258</v>
      </c>
      <c r="F177" t="s">
        <v>310</v>
      </c>
      <c r="G177" t="s">
        <v>264</v>
      </c>
      <c r="H177" t="s">
        <v>265</v>
      </c>
    </row>
    <row r="178" spans="2:8" x14ac:dyDescent="0.3">
      <c r="B178" t="s">
        <v>520</v>
      </c>
      <c r="C178" t="s">
        <v>263</v>
      </c>
      <c r="E178" t="s">
        <v>255</v>
      </c>
      <c r="F178" t="s">
        <v>310</v>
      </c>
      <c r="G178" t="s">
        <v>264</v>
      </c>
      <c r="H178" t="s">
        <v>265</v>
      </c>
    </row>
    <row r="179" spans="2:8" x14ac:dyDescent="0.3">
      <c r="B179" t="s">
        <v>516</v>
      </c>
      <c r="C179" t="s">
        <v>263</v>
      </c>
      <c r="E179" t="s">
        <v>268</v>
      </c>
      <c r="F179" t="s">
        <v>332</v>
      </c>
      <c r="G179" t="s">
        <v>264</v>
      </c>
      <c r="H179" t="s">
        <v>265</v>
      </c>
    </row>
    <row r="180" spans="2:8" x14ac:dyDescent="0.3">
      <c r="B180" t="s">
        <v>500</v>
      </c>
      <c r="C180" t="s">
        <v>263</v>
      </c>
      <c r="E180" t="s">
        <v>274</v>
      </c>
      <c r="F180" t="s">
        <v>332</v>
      </c>
      <c r="G180" t="s">
        <v>264</v>
      </c>
      <c r="H180" t="s">
        <v>265</v>
      </c>
    </row>
    <row r="181" spans="2:8" x14ac:dyDescent="0.3">
      <c r="B181" t="s">
        <v>507</v>
      </c>
      <c r="C181" t="s">
        <v>263</v>
      </c>
      <c r="E181" t="s">
        <v>268</v>
      </c>
      <c r="F181" t="s">
        <v>333</v>
      </c>
      <c r="G181" t="s">
        <v>264</v>
      </c>
      <c r="H181" t="s">
        <v>265</v>
      </c>
    </row>
    <row r="182" spans="2:8" x14ac:dyDescent="0.3">
      <c r="B182" t="s">
        <v>499</v>
      </c>
      <c r="C182" t="s">
        <v>263</v>
      </c>
      <c r="E182" t="s">
        <v>275</v>
      </c>
      <c r="F182" t="s">
        <v>348</v>
      </c>
      <c r="G182" t="s">
        <v>264</v>
      </c>
      <c r="H182" t="s">
        <v>265</v>
      </c>
    </row>
    <row r="183" spans="2:8" x14ac:dyDescent="0.3">
      <c r="B183" t="s">
        <v>512</v>
      </c>
      <c r="C183" t="s">
        <v>263</v>
      </c>
      <c r="E183" t="s">
        <v>270</v>
      </c>
      <c r="F183" t="s">
        <v>318</v>
      </c>
      <c r="G183" t="s">
        <v>264</v>
      </c>
      <c r="H183" t="s">
        <v>265</v>
      </c>
    </row>
    <row r="184" spans="2:8" x14ac:dyDescent="0.3">
      <c r="B184" t="s">
        <v>513</v>
      </c>
      <c r="C184" t="s">
        <v>263</v>
      </c>
      <c r="E184" t="s">
        <v>257</v>
      </c>
      <c r="F184" t="s">
        <v>312</v>
      </c>
      <c r="G184" t="s">
        <v>264</v>
      </c>
      <c r="H184" t="s">
        <v>265</v>
      </c>
    </row>
    <row r="185" spans="2:8" x14ac:dyDescent="0.3">
      <c r="B185" t="s">
        <v>540</v>
      </c>
      <c r="C185" t="s">
        <v>263</v>
      </c>
      <c r="E185" t="s">
        <v>259</v>
      </c>
      <c r="F185" t="s">
        <v>312</v>
      </c>
      <c r="G185" t="s">
        <v>264</v>
      </c>
      <c r="H185" t="s">
        <v>265</v>
      </c>
    </row>
    <row r="186" spans="2:8" x14ac:dyDescent="0.3">
      <c r="B186" t="s">
        <v>540</v>
      </c>
      <c r="C186" t="s">
        <v>263</v>
      </c>
      <c r="E186" t="s">
        <v>269</v>
      </c>
      <c r="F186" t="s">
        <v>314</v>
      </c>
      <c r="G186" t="s">
        <v>264</v>
      </c>
      <c r="H186" t="s">
        <v>265</v>
      </c>
    </row>
    <row r="187" spans="2:8" x14ac:dyDescent="0.3">
      <c r="B187" t="s">
        <v>517</v>
      </c>
      <c r="C187" t="s">
        <v>263</v>
      </c>
      <c r="E187" t="s">
        <v>273</v>
      </c>
      <c r="F187" t="s">
        <v>323</v>
      </c>
      <c r="G187" t="s">
        <v>264</v>
      </c>
      <c r="H187" t="s">
        <v>265</v>
      </c>
    </row>
    <row r="188" spans="2:8" x14ac:dyDescent="0.3">
      <c r="B188" t="s">
        <v>509</v>
      </c>
      <c r="C188" t="s">
        <v>263</v>
      </c>
      <c r="E188" t="s">
        <v>260</v>
      </c>
      <c r="F188" t="s">
        <v>350</v>
      </c>
      <c r="G188" t="s">
        <v>264</v>
      </c>
      <c r="H188" t="s">
        <v>265</v>
      </c>
    </row>
    <row r="189" spans="2:8" x14ac:dyDescent="0.3">
      <c r="B189" t="s">
        <v>518</v>
      </c>
      <c r="C189" t="s">
        <v>263</v>
      </c>
      <c r="E189" t="s">
        <v>252</v>
      </c>
      <c r="F189" t="s">
        <v>332</v>
      </c>
      <c r="G189" t="s">
        <v>264</v>
      </c>
      <c r="H189" t="s">
        <v>265</v>
      </c>
    </row>
    <row r="190" spans="2:8" x14ac:dyDescent="0.3">
      <c r="B190" t="s">
        <v>505</v>
      </c>
      <c r="C190" t="s">
        <v>263</v>
      </c>
      <c r="E190" t="s">
        <v>271</v>
      </c>
      <c r="F190" t="s">
        <v>353</v>
      </c>
      <c r="G190" t="s">
        <v>264</v>
      </c>
      <c r="H190" t="s">
        <v>265</v>
      </c>
    </row>
    <row r="191" spans="2:8" x14ac:dyDescent="0.3">
      <c r="B191" t="s">
        <v>516</v>
      </c>
      <c r="C191" t="s">
        <v>263</v>
      </c>
      <c r="E191" t="s">
        <v>272</v>
      </c>
      <c r="F191" t="s">
        <v>354</v>
      </c>
      <c r="G191" t="s">
        <v>264</v>
      </c>
      <c r="H191" t="s">
        <v>265</v>
      </c>
    </row>
    <row r="192" spans="2:8" x14ac:dyDescent="0.3">
      <c r="B192" t="s">
        <v>506</v>
      </c>
      <c r="C192" t="s">
        <v>263</v>
      </c>
      <c r="E192" t="s">
        <v>253</v>
      </c>
      <c r="F192" t="s">
        <v>354</v>
      </c>
      <c r="G192" t="s">
        <v>264</v>
      </c>
      <c r="H192" t="s">
        <v>265</v>
      </c>
    </row>
    <row r="193" spans="2:8" x14ac:dyDescent="0.3">
      <c r="B193" t="s">
        <v>513</v>
      </c>
      <c r="C193" t="s">
        <v>263</v>
      </c>
      <c r="E193" t="s">
        <v>275</v>
      </c>
      <c r="F193" t="s">
        <v>315</v>
      </c>
      <c r="G193" t="s">
        <v>264</v>
      </c>
      <c r="H193" t="s">
        <v>265</v>
      </c>
    </row>
    <row r="194" spans="2:8" x14ac:dyDescent="0.3">
      <c r="B194" t="s">
        <v>540</v>
      </c>
      <c r="C194" t="s">
        <v>263</v>
      </c>
      <c r="E194" t="s">
        <v>270</v>
      </c>
      <c r="F194" t="s">
        <v>315</v>
      </c>
      <c r="G194" t="s">
        <v>264</v>
      </c>
      <c r="H194" t="s">
        <v>265</v>
      </c>
    </row>
    <row r="195" spans="2:8" x14ac:dyDescent="0.3">
      <c r="B195" t="s">
        <v>513</v>
      </c>
      <c r="C195" t="s">
        <v>263</v>
      </c>
      <c r="E195" t="s">
        <v>252</v>
      </c>
      <c r="F195" t="s">
        <v>315</v>
      </c>
      <c r="G195" t="s">
        <v>264</v>
      </c>
      <c r="H195" t="s">
        <v>265</v>
      </c>
    </row>
    <row r="196" spans="2:8" x14ac:dyDescent="0.3">
      <c r="B196" t="s">
        <v>500</v>
      </c>
      <c r="C196" t="s">
        <v>263</v>
      </c>
      <c r="E196" t="s">
        <v>274</v>
      </c>
      <c r="F196" t="s">
        <v>301</v>
      </c>
      <c r="G196" t="s">
        <v>264</v>
      </c>
      <c r="H196" t="s">
        <v>265</v>
      </c>
    </row>
    <row r="197" spans="2:8" x14ac:dyDescent="0.3">
      <c r="B197" t="s">
        <v>514</v>
      </c>
      <c r="C197" t="s">
        <v>263</v>
      </c>
      <c r="E197" t="s">
        <v>260</v>
      </c>
      <c r="F197" t="s">
        <v>316</v>
      </c>
      <c r="G197" t="s">
        <v>264</v>
      </c>
      <c r="H197" t="s">
        <v>265</v>
      </c>
    </row>
    <row r="198" spans="2:8" x14ac:dyDescent="0.3">
      <c r="B198" t="s">
        <v>522</v>
      </c>
      <c r="C198" t="s">
        <v>263</v>
      </c>
      <c r="E198" t="s">
        <v>272</v>
      </c>
      <c r="F198" t="s">
        <v>290</v>
      </c>
      <c r="G198" t="s">
        <v>264</v>
      </c>
      <c r="H198" t="s">
        <v>265</v>
      </c>
    </row>
    <row r="199" spans="2:8" x14ac:dyDescent="0.3">
      <c r="B199" t="s">
        <v>515</v>
      </c>
      <c r="C199" t="s">
        <v>263</v>
      </c>
      <c r="E199" t="s">
        <v>255</v>
      </c>
      <c r="F199" t="s">
        <v>316</v>
      </c>
      <c r="G199" t="s">
        <v>264</v>
      </c>
      <c r="H199" t="s">
        <v>265</v>
      </c>
    </row>
    <row r="200" spans="2:8" x14ac:dyDescent="0.3">
      <c r="B200" t="s">
        <v>505</v>
      </c>
      <c r="C200" t="s">
        <v>263</v>
      </c>
      <c r="E200" t="s">
        <v>270</v>
      </c>
      <c r="F200" t="s">
        <v>316</v>
      </c>
      <c r="G200" t="s">
        <v>264</v>
      </c>
      <c r="H200" t="s">
        <v>265</v>
      </c>
    </row>
    <row r="201" spans="2:8" x14ac:dyDescent="0.3">
      <c r="B201" t="s">
        <v>499</v>
      </c>
      <c r="C201" t="s">
        <v>263</v>
      </c>
      <c r="E201" t="s">
        <v>274</v>
      </c>
      <c r="F201" t="s">
        <v>291</v>
      </c>
      <c r="G201" t="s">
        <v>264</v>
      </c>
      <c r="H201" t="s">
        <v>265</v>
      </c>
    </row>
    <row r="202" spans="2:8" x14ac:dyDescent="0.3">
      <c r="B202" t="s">
        <v>519</v>
      </c>
      <c r="C202" t="s">
        <v>263</v>
      </c>
      <c r="E202" t="s">
        <v>262</v>
      </c>
      <c r="F202" t="s">
        <v>317</v>
      </c>
      <c r="G202" t="s">
        <v>264</v>
      </c>
      <c r="H202" t="s">
        <v>265</v>
      </c>
    </row>
    <row r="203" spans="2:8" x14ac:dyDescent="0.3">
      <c r="B203" t="s">
        <v>528</v>
      </c>
      <c r="C203" t="s">
        <v>263</v>
      </c>
      <c r="E203" t="s">
        <v>262</v>
      </c>
      <c r="F203" t="s">
        <v>291</v>
      </c>
      <c r="G203" t="s">
        <v>264</v>
      </c>
      <c r="H203" t="s">
        <v>265</v>
      </c>
    </row>
    <row r="204" spans="2:8" x14ac:dyDescent="0.3">
      <c r="B204" t="s">
        <v>525</v>
      </c>
      <c r="C204" t="s">
        <v>263</v>
      </c>
      <c r="E204" t="s">
        <v>270</v>
      </c>
      <c r="F204" t="s">
        <v>291</v>
      </c>
      <c r="G204" t="s">
        <v>264</v>
      </c>
      <c r="H204" t="s">
        <v>265</v>
      </c>
    </row>
    <row r="205" spans="2:8" x14ac:dyDescent="0.3">
      <c r="B205" t="s">
        <v>507</v>
      </c>
      <c r="C205" t="s">
        <v>263</v>
      </c>
      <c r="E205" t="s">
        <v>260</v>
      </c>
      <c r="F205" t="s">
        <v>318</v>
      </c>
      <c r="G205" t="s">
        <v>264</v>
      </c>
      <c r="H205" t="s">
        <v>265</v>
      </c>
    </row>
    <row r="206" spans="2:8" x14ac:dyDescent="0.3">
      <c r="B206" t="s">
        <v>520</v>
      </c>
      <c r="C206" t="s">
        <v>263</v>
      </c>
      <c r="E206" t="s">
        <v>259</v>
      </c>
      <c r="F206" t="s">
        <v>318</v>
      </c>
      <c r="G206" t="s">
        <v>264</v>
      </c>
      <c r="H206" t="s">
        <v>265</v>
      </c>
    </row>
    <row r="207" spans="2:8" x14ac:dyDescent="0.3">
      <c r="B207" t="s">
        <v>502</v>
      </c>
      <c r="C207" t="s">
        <v>263</v>
      </c>
      <c r="E207" t="s">
        <v>273</v>
      </c>
      <c r="F207" t="s">
        <v>293</v>
      </c>
      <c r="G207" t="s">
        <v>264</v>
      </c>
      <c r="H207" t="s">
        <v>265</v>
      </c>
    </row>
    <row r="208" spans="2:8" x14ac:dyDescent="0.3">
      <c r="B208" t="s">
        <v>540</v>
      </c>
      <c r="C208" t="s">
        <v>263</v>
      </c>
      <c r="E208" t="s">
        <v>252</v>
      </c>
      <c r="F208" t="s">
        <v>278</v>
      </c>
      <c r="G208" t="s">
        <v>264</v>
      </c>
      <c r="H208" t="s">
        <v>265</v>
      </c>
    </row>
    <row r="209" spans="2:8" x14ac:dyDescent="0.3">
      <c r="B209" t="s">
        <v>512</v>
      </c>
      <c r="C209" t="s">
        <v>263</v>
      </c>
      <c r="E209" t="s">
        <v>262</v>
      </c>
      <c r="F209" t="s">
        <v>319</v>
      </c>
      <c r="G209" t="s">
        <v>264</v>
      </c>
      <c r="H209" t="s">
        <v>265</v>
      </c>
    </row>
    <row r="210" spans="2:8" x14ac:dyDescent="0.3">
      <c r="B210" t="s">
        <v>502</v>
      </c>
      <c r="C210" t="s">
        <v>263</v>
      </c>
      <c r="E210" t="s">
        <v>254</v>
      </c>
      <c r="F210" t="s">
        <v>310</v>
      </c>
      <c r="G210" t="s">
        <v>264</v>
      </c>
      <c r="H210" t="s">
        <v>265</v>
      </c>
    </row>
    <row r="211" spans="2:8" x14ac:dyDescent="0.3">
      <c r="B211" t="s">
        <v>512</v>
      </c>
      <c r="C211" t="s">
        <v>263</v>
      </c>
      <c r="E211" t="s">
        <v>261</v>
      </c>
      <c r="F211" t="s">
        <v>278</v>
      </c>
      <c r="G211" t="s">
        <v>264</v>
      </c>
      <c r="H211" t="s">
        <v>265</v>
      </c>
    </row>
    <row r="212" spans="2:8" x14ac:dyDescent="0.3">
      <c r="B212" t="s">
        <v>540</v>
      </c>
      <c r="C212" t="s">
        <v>263</v>
      </c>
      <c r="E212" t="s">
        <v>259</v>
      </c>
      <c r="F212" t="s">
        <v>310</v>
      </c>
      <c r="G212" t="s">
        <v>264</v>
      </c>
      <c r="H212" t="s">
        <v>265</v>
      </c>
    </row>
    <row r="213" spans="2:8" x14ac:dyDescent="0.3">
      <c r="B213" t="s">
        <v>503</v>
      </c>
      <c r="C213" t="s">
        <v>263</v>
      </c>
      <c r="E213" t="s">
        <v>262</v>
      </c>
      <c r="F213" t="s">
        <v>319</v>
      </c>
      <c r="G213" t="s">
        <v>264</v>
      </c>
      <c r="H213" t="s">
        <v>265</v>
      </c>
    </row>
    <row r="214" spans="2:8" x14ac:dyDescent="0.3">
      <c r="B214" t="s">
        <v>512</v>
      </c>
      <c r="C214" t="s">
        <v>263</v>
      </c>
      <c r="E214" t="s">
        <v>259</v>
      </c>
      <c r="F214" t="s">
        <v>320</v>
      </c>
      <c r="G214" t="s">
        <v>264</v>
      </c>
      <c r="H214" t="s">
        <v>265</v>
      </c>
    </row>
    <row r="215" spans="2:8" x14ac:dyDescent="0.3">
      <c r="B215" t="s">
        <v>501</v>
      </c>
      <c r="C215" t="s">
        <v>263</v>
      </c>
      <c r="E215" t="s">
        <v>261</v>
      </c>
      <c r="F215" t="s">
        <v>320</v>
      </c>
      <c r="G215" t="s">
        <v>264</v>
      </c>
      <c r="H215" t="s">
        <v>265</v>
      </c>
    </row>
    <row r="216" spans="2:8" x14ac:dyDescent="0.3">
      <c r="B216" t="s">
        <v>518</v>
      </c>
      <c r="C216" t="s">
        <v>263</v>
      </c>
      <c r="E216" t="s">
        <v>255</v>
      </c>
      <c r="F216" t="s">
        <v>320</v>
      </c>
      <c r="G216" t="s">
        <v>264</v>
      </c>
      <c r="H216" t="s">
        <v>265</v>
      </c>
    </row>
    <row r="217" spans="2:8" x14ac:dyDescent="0.3">
      <c r="B217" t="s">
        <v>518</v>
      </c>
      <c r="C217" t="s">
        <v>263</v>
      </c>
      <c r="E217" t="s">
        <v>253</v>
      </c>
      <c r="F217" t="s">
        <v>320</v>
      </c>
      <c r="G217" t="s">
        <v>264</v>
      </c>
      <c r="H217" t="s">
        <v>265</v>
      </c>
    </row>
    <row r="218" spans="2:8" x14ac:dyDescent="0.3">
      <c r="B218" t="s">
        <v>512</v>
      </c>
      <c r="C218" t="s">
        <v>263</v>
      </c>
      <c r="E218" t="s">
        <v>259</v>
      </c>
      <c r="F218" t="s">
        <v>321</v>
      </c>
      <c r="G218" t="s">
        <v>264</v>
      </c>
      <c r="H218" t="s">
        <v>265</v>
      </c>
    </row>
    <row r="219" spans="2:8" x14ac:dyDescent="0.3">
      <c r="B219" t="s">
        <v>509</v>
      </c>
      <c r="C219" t="s">
        <v>263</v>
      </c>
      <c r="E219" t="s">
        <v>275</v>
      </c>
      <c r="F219" t="s">
        <v>321</v>
      </c>
      <c r="G219" t="s">
        <v>264</v>
      </c>
      <c r="H219" t="s">
        <v>265</v>
      </c>
    </row>
    <row r="220" spans="2:8" x14ac:dyDescent="0.3">
      <c r="B220" t="s">
        <v>517</v>
      </c>
      <c r="C220" t="s">
        <v>263</v>
      </c>
      <c r="E220" t="s">
        <v>260</v>
      </c>
      <c r="F220" t="s">
        <v>313</v>
      </c>
      <c r="G220" t="s">
        <v>264</v>
      </c>
      <c r="H220" t="s">
        <v>265</v>
      </c>
    </row>
    <row r="221" spans="2:8" x14ac:dyDescent="0.3">
      <c r="B221" t="s">
        <v>512</v>
      </c>
      <c r="C221" t="s">
        <v>263</v>
      </c>
      <c r="E221" t="s">
        <v>262</v>
      </c>
      <c r="F221" t="s">
        <v>321</v>
      </c>
      <c r="G221" t="s">
        <v>264</v>
      </c>
      <c r="H221" t="s">
        <v>265</v>
      </c>
    </row>
    <row r="222" spans="2:8" x14ac:dyDescent="0.3">
      <c r="B222" t="s">
        <v>504</v>
      </c>
      <c r="C222" t="s">
        <v>263</v>
      </c>
      <c r="E222" t="s">
        <v>271</v>
      </c>
      <c r="F222" t="s">
        <v>321</v>
      </c>
      <c r="G222" t="s">
        <v>264</v>
      </c>
      <c r="H222" t="s">
        <v>265</v>
      </c>
    </row>
    <row r="223" spans="2:8" x14ac:dyDescent="0.3">
      <c r="B223" t="s">
        <v>501</v>
      </c>
      <c r="C223" t="s">
        <v>263</v>
      </c>
      <c r="E223" t="s">
        <v>261</v>
      </c>
      <c r="F223" t="s">
        <v>321</v>
      </c>
      <c r="G223" t="s">
        <v>264</v>
      </c>
      <c r="H223" t="s">
        <v>265</v>
      </c>
    </row>
    <row r="224" spans="2:8" x14ac:dyDescent="0.3">
      <c r="B224" t="s">
        <v>507</v>
      </c>
      <c r="C224" t="s">
        <v>263</v>
      </c>
      <c r="E224" t="s">
        <v>273</v>
      </c>
      <c r="F224" t="s">
        <v>313</v>
      </c>
      <c r="G224" t="s">
        <v>264</v>
      </c>
      <c r="H224" t="s">
        <v>265</v>
      </c>
    </row>
    <row r="225" spans="2:8" x14ac:dyDescent="0.3">
      <c r="B225" t="s">
        <v>518</v>
      </c>
      <c r="C225" t="s">
        <v>263</v>
      </c>
      <c r="E225" t="s">
        <v>258</v>
      </c>
      <c r="F225" t="s">
        <v>322</v>
      </c>
      <c r="G225" t="s">
        <v>264</v>
      </c>
      <c r="H225" t="s">
        <v>265</v>
      </c>
    </row>
    <row r="226" spans="2:8" x14ac:dyDescent="0.3">
      <c r="B226" t="s">
        <v>514</v>
      </c>
      <c r="C226" t="s">
        <v>263</v>
      </c>
      <c r="E226" t="s">
        <v>267</v>
      </c>
      <c r="F226" t="s">
        <v>322</v>
      </c>
      <c r="G226" t="s">
        <v>264</v>
      </c>
      <c r="H226" t="s">
        <v>265</v>
      </c>
    </row>
    <row r="227" spans="2:8" x14ac:dyDescent="0.3">
      <c r="B227" t="s">
        <v>511</v>
      </c>
      <c r="C227" t="s">
        <v>263</v>
      </c>
      <c r="E227" t="s">
        <v>269</v>
      </c>
      <c r="F227" t="s">
        <v>344</v>
      </c>
      <c r="G227" t="s">
        <v>264</v>
      </c>
      <c r="H227" t="s">
        <v>265</v>
      </c>
    </row>
    <row r="228" spans="2:8" x14ac:dyDescent="0.3">
      <c r="B228" t="s">
        <v>513</v>
      </c>
      <c r="C228" t="s">
        <v>263</v>
      </c>
      <c r="E228" t="s">
        <v>272</v>
      </c>
      <c r="F228" t="s">
        <v>323</v>
      </c>
      <c r="G228" t="s">
        <v>264</v>
      </c>
      <c r="H228" t="s">
        <v>265</v>
      </c>
    </row>
    <row r="229" spans="2:8" x14ac:dyDescent="0.3">
      <c r="B229" t="s">
        <v>514</v>
      </c>
      <c r="C229" t="s">
        <v>263</v>
      </c>
      <c r="E229" t="s">
        <v>273</v>
      </c>
      <c r="F229" t="s">
        <v>323</v>
      </c>
      <c r="G229" t="s">
        <v>264</v>
      </c>
      <c r="H229" t="s">
        <v>265</v>
      </c>
    </row>
    <row r="230" spans="2:8" x14ac:dyDescent="0.3">
      <c r="B230" t="s">
        <v>520</v>
      </c>
      <c r="C230" t="s">
        <v>263</v>
      </c>
      <c r="E230" t="s">
        <v>262</v>
      </c>
      <c r="F230" t="s">
        <v>311</v>
      </c>
      <c r="G230" t="s">
        <v>264</v>
      </c>
      <c r="H230" t="s">
        <v>265</v>
      </c>
    </row>
    <row r="231" spans="2:8" x14ac:dyDescent="0.3">
      <c r="B231" t="s">
        <v>508</v>
      </c>
      <c r="C231" t="s">
        <v>263</v>
      </c>
      <c r="E231" t="s">
        <v>267</v>
      </c>
      <c r="F231" t="s">
        <v>311</v>
      </c>
      <c r="G231" t="s">
        <v>264</v>
      </c>
      <c r="H231" t="s">
        <v>265</v>
      </c>
    </row>
    <row r="232" spans="2:8" x14ac:dyDescent="0.3">
      <c r="B232" t="s">
        <v>510</v>
      </c>
      <c r="C232" t="s">
        <v>263</v>
      </c>
      <c r="E232" t="s">
        <v>253</v>
      </c>
      <c r="F232" t="s">
        <v>323</v>
      </c>
      <c r="G232" t="s">
        <v>264</v>
      </c>
      <c r="H232" t="s">
        <v>265</v>
      </c>
    </row>
    <row r="233" spans="2:8" x14ac:dyDescent="0.3">
      <c r="B233" t="s">
        <v>523</v>
      </c>
      <c r="C233" t="s">
        <v>263</v>
      </c>
      <c r="E233" t="s">
        <v>262</v>
      </c>
      <c r="F233" t="s">
        <v>316</v>
      </c>
      <c r="G233" t="s">
        <v>264</v>
      </c>
      <c r="H233" t="s">
        <v>265</v>
      </c>
    </row>
    <row r="234" spans="2:8" x14ac:dyDescent="0.3">
      <c r="B234" t="s">
        <v>516</v>
      </c>
      <c r="C234" t="s">
        <v>263</v>
      </c>
      <c r="E234" t="s">
        <v>275</v>
      </c>
      <c r="F234" t="s">
        <v>318</v>
      </c>
      <c r="G234" t="s">
        <v>264</v>
      </c>
      <c r="H234" t="s">
        <v>265</v>
      </c>
    </row>
    <row r="235" spans="2:8" x14ac:dyDescent="0.3">
      <c r="B235" t="s">
        <v>520</v>
      </c>
      <c r="C235" t="s">
        <v>263</v>
      </c>
      <c r="E235" t="s">
        <v>271</v>
      </c>
      <c r="F235" t="s">
        <v>329</v>
      </c>
      <c r="G235" t="s">
        <v>264</v>
      </c>
      <c r="H235" t="s">
        <v>265</v>
      </c>
    </row>
    <row r="236" spans="2:8" x14ac:dyDescent="0.3">
      <c r="B236" t="s">
        <v>508</v>
      </c>
      <c r="C236" t="s">
        <v>263</v>
      </c>
      <c r="E236" t="s">
        <v>253</v>
      </c>
      <c r="F236" t="s">
        <v>280</v>
      </c>
      <c r="G236" t="s">
        <v>264</v>
      </c>
      <c r="H236" t="s">
        <v>265</v>
      </c>
    </row>
    <row r="237" spans="2:8" x14ac:dyDescent="0.3">
      <c r="B237" t="s">
        <v>517</v>
      </c>
      <c r="C237" t="s">
        <v>263</v>
      </c>
      <c r="E237" t="s">
        <v>272</v>
      </c>
      <c r="F237" t="s">
        <v>329</v>
      </c>
      <c r="G237" t="s">
        <v>264</v>
      </c>
      <c r="H237" t="s">
        <v>265</v>
      </c>
    </row>
    <row r="238" spans="2:8" x14ac:dyDescent="0.3">
      <c r="B238" t="s">
        <v>502</v>
      </c>
      <c r="C238" t="s">
        <v>263</v>
      </c>
      <c r="E238" t="s">
        <v>273</v>
      </c>
      <c r="F238" t="s">
        <v>281</v>
      </c>
      <c r="G238" t="s">
        <v>264</v>
      </c>
      <c r="H238" t="s">
        <v>265</v>
      </c>
    </row>
    <row r="239" spans="2:8" x14ac:dyDescent="0.3">
      <c r="B239" t="s">
        <v>500</v>
      </c>
      <c r="C239" t="s">
        <v>263</v>
      </c>
      <c r="E239" t="s">
        <v>262</v>
      </c>
      <c r="F239" t="s">
        <v>282</v>
      </c>
      <c r="G239" t="s">
        <v>264</v>
      </c>
      <c r="H239" t="s">
        <v>265</v>
      </c>
    </row>
    <row r="240" spans="2:8" x14ac:dyDescent="0.3">
      <c r="B240" t="s">
        <v>502</v>
      </c>
      <c r="C240" t="s">
        <v>263</v>
      </c>
      <c r="E240" t="s">
        <v>260</v>
      </c>
      <c r="F240" t="s">
        <v>282</v>
      </c>
      <c r="G240" t="s">
        <v>264</v>
      </c>
      <c r="H240" t="s">
        <v>265</v>
      </c>
    </row>
    <row r="241" spans="2:8" x14ac:dyDescent="0.3">
      <c r="B241" t="s">
        <v>505</v>
      </c>
      <c r="C241" t="s">
        <v>263</v>
      </c>
      <c r="E241" t="s">
        <v>262</v>
      </c>
      <c r="F241" t="s">
        <v>330</v>
      </c>
      <c r="G241" t="s">
        <v>264</v>
      </c>
      <c r="H241" t="s">
        <v>265</v>
      </c>
    </row>
    <row r="242" spans="2:8" x14ac:dyDescent="0.3">
      <c r="B242" t="s">
        <v>502</v>
      </c>
      <c r="C242" t="s">
        <v>263</v>
      </c>
      <c r="E242" t="s">
        <v>262</v>
      </c>
      <c r="F242" t="s">
        <v>346</v>
      </c>
      <c r="G242" t="s">
        <v>264</v>
      </c>
      <c r="H242" t="s">
        <v>265</v>
      </c>
    </row>
    <row r="243" spans="2:8" x14ac:dyDescent="0.3">
      <c r="B243" t="s">
        <v>513</v>
      </c>
      <c r="C243" t="s">
        <v>263</v>
      </c>
      <c r="E243" t="s">
        <v>273</v>
      </c>
      <c r="F243" t="s">
        <v>283</v>
      </c>
      <c r="G243" t="s">
        <v>264</v>
      </c>
      <c r="H243" t="s">
        <v>265</v>
      </c>
    </row>
    <row r="244" spans="2:8" x14ac:dyDescent="0.3">
      <c r="B244" t="s">
        <v>507</v>
      </c>
      <c r="C244" t="s">
        <v>263</v>
      </c>
      <c r="E244" t="s">
        <v>272</v>
      </c>
      <c r="F244" t="s">
        <v>315</v>
      </c>
      <c r="G244" t="s">
        <v>264</v>
      </c>
      <c r="H244" t="s">
        <v>265</v>
      </c>
    </row>
    <row r="245" spans="2:8" x14ac:dyDescent="0.3">
      <c r="B245" t="s">
        <v>517</v>
      </c>
      <c r="C245" t="s">
        <v>263</v>
      </c>
      <c r="E245" t="s">
        <v>252</v>
      </c>
      <c r="F245" t="s">
        <v>284</v>
      </c>
      <c r="G245" t="s">
        <v>264</v>
      </c>
      <c r="H245" t="s">
        <v>265</v>
      </c>
    </row>
    <row r="246" spans="2:8" x14ac:dyDescent="0.3">
      <c r="B246" t="s">
        <v>512</v>
      </c>
      <c r="C246" t="s">
        <v>263</v>
      </c>
      <c r="E246" t="s">
        <v>255</v>
      </c>
      <c r="F246" t="s">
        <v>331</v>
      </c>
      <c r="G246" t="s">
        <v>264</v>
      </c>
      <c r="H246" t="s">
        <v>265</v>
      </c>
    </row>
    <row r="247" spans="2:8" x14ac:dyDescent="0.3">
      <c r="B247" t="s">
        <v>519</v>
      </c>
      <c r="C247" t="s">
        <v>263</v>
      </c>
      <c r="E247" t="s">
        <v>273</v>
      </c>
      <c r="F247" t="s">
        <v>331</v>
      </c>
      <c r="G247" t="s">
        <v>264</v>
      </c>
      <c r="H247" t="s">
        <v>265</v>
      </c>
    </row>
    <row r="248" spans="2:8" x14ac:dyDescent="0.3">
      <c r="B248" t="s">
        <v>505</v>
      </c>
      <c r="C248" t="s">
        <v>263</v>
      </c>
      <c r="E248" t="s">
        <v>269</v>
      </c>
      <c r="F248" t="s">
        <v>352</v>
      </c>
      <c r="G248" t="s">
        <v>264</v>
      </c>
      <c r="H248" t="s">
        <v>265</v>
      </c>
    </row>
    <row r="249" spans="2:8" x14ac:dyDescent="0.3">
      <c r="B249" t="s">
        <v>504</v>
      </c>
      <c r="C249" t="s">
        <v>263</v>
      </c>
      <c r="E249" t="s">
        <v>269</v>
      </c>
      <c r="F249" t="s">
        <v>352</v>
      </c>
      <c r="G249" t="s">
        <v>264</v>
      </c>
      <c r="H249" t="s">
        <v>265</v>
      </c>
    </row>
    <row r="250" spans="2:8" x14ac:dyDescent="0.3">
      <c r="B250" t="s">
        <v>507</v>
      </c>
      <c r="C250" t="s">
        <v>263</v>
      </c>
      <c r="E250" t="s">
        <v>268</v>
      </c>
      <c r="F250" t="s">
        <v>333</v>
      </c>
      <c r="G250" t="s">
        <v>264</v>
      </c>
      <c r="H250" t="s">
        <v>265</v>
      </c>
    </row>
    <row r="251" spans="2:8" x14ac:dyDescent="0.3">
      <c r="B251" t="s">
        <v>519</v>
      </c>
      <c r="C251" t="s">
        <v>263</v>
      </c>
      <c r="E251" t="s">
        <v>273</v>
      </c>
      <c r="F251" t="s">
        <v>333</v>
      </c>
      <c r="G251" t="s">
        <v>264</v>
      </c>
      <c r="H251" t="s">
        <v>265</v>
      </c>
    </row>
    <row r="252" spans="2:8" x14ac:dyDescent="0.3">
      <c r="B252" t="s">
        <v>509</v>
      </c>
      <c r="C252" t="s">
        <v>263</v>
      </c>
      <c r="E252" t="s">
        <v>260</v>
      </c>
      <c r="F252" t="s">
        <v>304</v>
      </c>
      <c r="G252" t="s">
        <v>264</v>
      </c>
      <c r="H252" t="s">
        <v>265</v>
      </c>
    </row>
    <row r="253" spans="2:8" x14ac:dyDescent="0.3">
      <c r="B253" t="s">
        <v>523</v>
      </c>
      <c r="C253" t="s">
        <v>263</v>
      </c>
      <c r="E253" t="s">
        <v>257</v>
      </c>
      <c r="F253" t="s">
        <v>333</v>
      </c>
      <c r="G253" t="s">
        <v>264</v>
      </c>
      <c r="H253" t="s">
        <v>265</v>
      </c>
    </row>
    <row r="254" spans="2:8" x14ac:dyDescent="0.3">
      <c r="B254" t="s">
        <v>515</v>
      </c>
      <c r="C254" t="s">
        <v>263</v>
      </c>
      <c r="E254" t="s">
        <v>266</v>
      </c>
      <c r="F254" t="s">
        <v>309</v>
      </c>
      <c r="G254" t="s">
        <v>264</v>
      </c>
      <c r="H254" t="s">
        <v>265</v>
      </c>
    </row>
    <row r="255" spans="2:8" x14ac:dyDescent="0.3">
      <c r="B255" t="s">
        <v>509</v>
      </c>
      <c r="C255" t="s">
        <v>263</v>
      </c>
      <c r="E255" t="s">
        <v>267</v>
      </c>
      <c r="F255" t="s">
        <v>309</v>
      </c>
      <c r="G255" t="s">
        <v>264</v>
      </c>
      <c r="H255" t="s">
        <v>265</v>
      </c>
    </row>
    <row r="256" spans="2:8" x14ac:dyDescent="0.3">
      <c r="B256" t="s">
        <v>508</v>
      </c>
      <c r="C256" t="s">
        <v>263</v>
      </c>
      <c r="E256" t="s">
        <v>252</v>
      </c>
      <c r="F256" t="s">
        <v>318</v>
      </c>
      <c r="G256" t="s">
        <v>264</v>
      </c>
      <c r="H256" t="s">
        <v>265</v>
      </c>
    </row>
    <row r="257" spans="2:8" x14ac:dyDescent="0.3">
      <c r="B257" t="s">
        <v>523</v>
      </c>
      <c r="C257" t="s">
        <v>263</v>
      </c>
      <c r="E257" t="s">
        <v>254</v>
      </c>
      <c r="F257" t="s">
        <v>334</v>
      </c>
      <c r="G257" t="s">
        <v>264</v>
      </c>
      <c r="H257" t="s">
        <v>265</v>
      </c>
    </row>
    <row r="258" spans="2:8" x14ac:dyDescent="0.3">
      <c r="B258" t="s">
        <v>512</v>
      </c>
      <c r="C258" t="s">
        <v>263</v>
      </c>
      <c r="E258" t="s">
        <v>269</v>
      </c>
      <c r="F258" t="s">
        <v>334</v>
      </c>
      <c r="G258" t="s">
        <v>264</v>
      </c>
      <c r="H258" t="s">
        <v>265</v>
      </c>
    </row>
    <row r="259" spans="2:8" x14ac:dyDescent="0.3">
      <c r="B259" t="s">
        <v>502</v>
      </c>
      <c r="C259" t="s">
        <v>263</v>
      </c>
      <c r="E259" t="s">
        <v>273</v>
      </c>
      <c r="F259" t="s">
        <v>351</v>
      </c>
      <c r="G259" t="s">
        <v>264</v>
      </c>
      <c r="H259" t="s">
        <v>265</v>
      </c>
    </row>
    <row r="260" spans="2:8" x14ac:dyDescent="0.3">
      <c r="B260" t="s">
        <v>504</v>
      </c>
      <c r="C260" t="s">
        <v>263</v>
      </c>
      <c r="E260" t="s">
        <v>253</v>
      </c>
      <c r="F260" t="s">
        <v>351</v>
      </c>
      <c r="G260" t="s">
        <v>264</v>
      </c>
      <c r="H260" t="s">
        <v>265</v>
      </c>
    </row>
    <row r="261" spans="2:8" x14ac:dyDescent="0.3">
      <c r="B261" t="s">
        <v>540</v>
      </c>
      <c r="C261" t="s">
        <v>263</v>
      </c>
      <c r="E261" t="s">
        <v>258</v>
      </c>
      <c r="F261" t="s">
        <v>351</v>
      </c>
      <c r="G261" t="s">
        <v>264</v>
      </c>
      <c r="H261" t="s">
        <v>265</v>
      </c>
    </row>
    <row r="262" spans="2:8" x14ac:dyDescent="0.3">
      <c r="B262" t="s">
        <v>519</v>
      </c>
      <c r="C262" t="s">
        <v>263</v>
      </c>
      <c r="E262" t="s">
        <v>274</v>
      </c>
      <c r="F262" t="s">
        <v>352</v>
      </c>
      <c r="G262" t="s">
        <v>264</v>
      </c>
      <c r="H262" t="s">
        <v>265</v>
      </c>
    </row>
    <row r="263" spans="2:8" x14ac:dyDescent="0.3">
      <c r="B263" t="s">
        <v>513</v>
      </c>
      <c r="C263" t="s">
        <v>263</v>
      </c>
      <c r="E263" t="s">
        <v>268</v>
      </c>
      <c r="F263" t="s">
        <v>352</v>
      </c>
      <c r="G263" t="s">
        <v>264</v>
      </c>
      <c r="H263" t="s">
        <v>265</v>
      </c>
    </row>
    <row r="264" spans="2:8" x14ac:dyDescent="0.3">
      <c r="B264" t="s">
        <v>505</v>
      </c>
      <c r="C264" t="s">
        <v>263</v>
      </c>
      <c r="E264" t="s">
        <v>258</v>
      </c>
      <c r="F264" t="s">
        <v>289</v>
      </c>
      <c r="G264" t="s">
        <v>264</v>
      </c>
      <c r="H264" t="s">
        <v>265</v>
      </c>
    </row>
    <row r="265" spans="2:8" x14ac:dyDescent="0.3">
      <c r="B265" t="s">
        <v>513</v>
      </c>
      <c r="C265" t="s">
        <v>263</v>
      </c>
      <c r="E265" t="s">
        <v>267</v>
      </c>
      <c r="F265" t="s">
        <v>278</v>
      </c>
      <c r="G265" t="s">
        <v>264</v>
      </c>
      <c r="H265" t="s">
        <v>265</v>
      </c>
    </row>
    <row r="266" spans="2:8" x14ac:dyDescent="0.3">
      <c r="B266" t="s">
        <v>506</v>
      </c>
      <c r="C266" t="s">
        <v>263</v>
      </c>
      <c r="E266" t="s">
        <v>262</v>
      </c>
      <c r="F266" t="s">
        <v>293</v>
      </c>
      <c r="G266" t="s">
        <v>264</v>
      </c>
      <c r="H266" t="s">
        <v>265</v>
      </c>
    </row>
    <row r="267" spans="2:8" x14ac:dyDescent="0.3">
      <c r="B267" t="s">
        <v>503</v>
      </c>
      <c r="C267" t="s">
        <v>263</v>
      </c>
      <c r="E267" t="s">
        <v>269</v>
      </c>
      <c r="F267" t="s">
        <v>278</v>
      </c>
      <c r="G267" t="s">
        <v>264</v>
      </c>
      <c r="H267" t="s">
        <v>265</v>
      </c>
    </row>
    <row r="268" spans="2:8" x14ac:dyDescent="0.3">
      <c r="B268" t="s">
        <v>515</v>
      </c>
      <c r="C268" t="s">
        <v>263</v>
      </c>
      <c r="E268" t="s">
        <v>257</v>
      </c>
      <c r="F268" t="s">
        <v>276</v>
      </c>
      <c r="G268" t="s">
        <v>264</v>
      </c>
      <c r="H268" t="s">
        <v>265</v>
      </c>
    </row>
    <row r="269" spans="2:8" x14ac:dyDescent="0.3">
      <c r="B269" t="s">
        <v>505</v>
      </c>
      <c r="C269" t="s">
        <v>263</v>
      </c>
      <c r="E269" t="s">
        <v>270</v>
      </c>
      <c r="F269" t="s">
        <v>276</v>
      </c>
      <c r="G269" t="s">
        <v>264</v>
      </c>
      <c r="H269" t="s">
        <v>265</v>
      </c>
    </row>
    <row r="270" spans="2:8" x14ac:dyDescent="0.3">
      <c r="B270" t="s">
        <v>510</v>
      </c>
      <c r="C270" t="s">
        <v>263</v>
      </c>
      <c r="E270" t="s">
        <v>271</v>
      </c>
      <c r="F270" t="s">
        <v>279</v>
      </c>
      <c r="G270" t="s">
        <v>264</v>
      </c>
      <c r="H270" t="s">
        <v>265</v>
      </c>
    </row>
    <row r="271" spans="2:8" x14ac:dyDescent="0.3">
      <c r="B271" t="s">
        <v>518</v>
      </c>
      <c r="C271" t="s">
        <v>263</v>
      </c>
      <c r="E271" t="s">
        <v>258</v>
      </c>
      <c r="F271" t="s">
        <v>277</v>
      </c>
      <c r="G271" t="s">
        <v>264</v>
      </c>
      <c r="H271" t="s">
        <v>265</v>
      </c>
    </row>
    <row r="272" spans="2:8" x14ac:dyDescent="0.3">
      <c r="B272" t="s">
        <v>504</v>
      </c>
      <c r="C272" t="s">
        <v>263</v>
      </c>
      <c r="E272" t="s">
        <v>261</v>
      </c>
      <c r="F272" t="s">
        <v>278</v>
      </c>
      <c r="G272" t="s">
        <v>264</v>
      </c>
      <c r="H272" t="s">
        <v>265</v>
      </c>
    </row>
    <row r="273" spans="2:8" x14ac:dyDescent="0.3">
      <c r="B273" t="s">
        <v>523</v>
      </c>
      <c r="C273" t="s">
        <v>263</v>
      </c>
      <c r="E273" t="s">
        <v>266</v>
      </c>
      <c r="F273" t="s">
        <v>330</v>
      </c>
      <c r="G273" t="s">
        <v>264</v>
      </c>
      <c r="H273" t="s">
        <v>265</v>
      </c>
    </row>
    <row r="274" spans="2:8" x14ac:dyDescent="0.3">
      <c r="B274" t="s">
        <v>508</v>
      </c>
      <c r="C274" t="s">
        <v>263</v>
      </c>
      <c r="E274" t="s">
        <v>256</v>
      </c>
      <c r="F274" t="s">
        <v>279</v>
      </c>
      <c r="G274" t="s">
        <v>264</v>
      </c>
      <c r="H274" t="s">
        <v>265</v>
      </c>
    </row>
    <row r="275" spans="2:8" x14ac:dyDescent="0.3">
      <c r="B275" t="s">
        <v>511</v>
      </c>
      <c r="C275" t="s">
        <v>263</v>
      </c>
      <c r="E275" t="s">
        <v>259</v>
      </c>
      <c r="F275" t="s">
        <v>279</v>
      </c>
      <c r="G275" t="s">
        <v>264</v>
      </c>
      <c r="H275" t="s">
        <v>265</v>
      </c>
    </row>
    <row r="276" spans="2:8" x14ac:dyDescent="0.3">
      <c r="B276" t="s">
        <v>513</v>
      </c>
      <c r="C276" t="s">
        <v>263</v>
      </c>
      <c r="E276" t="s">
        <v>262</v>
      </c>
      <c r="F276" t="s">
        <v>348</v>
      </c>
      <c r="G276" t="s">
        <v>264</v>
      </c>
      <c r="H276" t="s">
        <v>265</v>
      </c>
    </row>
    <row r="277" spans="2:8" x14ac:dyDescent="0.3">
      <c r="B277" t="s">
        <v>499</v>
      </c>
      <c r="C277" t="s">
        <v>263</v>
      </c>
      <c r="E277" t="s">
        <v>262</v>
      </c>
      <c r="F277" t="s">
        <v>334</v>
      </c>
      <c r="G277" t="s">
        <v>264</v>
      </c>
      <c r="H277" t="s">
        <v>265</v>
      </c>
    </row>
    <row r="278" spans="2:8" x14ac:dyDescent="0.3">
      <c r="B278" t="s">
        <v>503</v>
      </c>
      <c r="C278" t="s">
        <v>263</v>
      </c>
      <c r="E278" t="s">
        <v>256</v>
      </c>
      <c r="F278" t="s">
        <v>334</v>
      </c>
      <c r="G278" t="s">
        <v>264</v>
      </c>
      <c r="H278" t="s">
        <v>265</v>
      </c>
    </row>
    <row r="279" spans="2:8" x14ac:dyDescent="0.3">
      <c r="B279" t="s">
        <v>505</v>
      </c>
      <c r="C279" t="s">
        <v>263</v>
      </c>
      <c r="E279" t="s">
        <v>255</v>
      </c>
      <c r="F279" t="s">
        <v>334</v>
      </c>
      <c r="G279" t="s">
        <v>264</v>
      </c>
      <c r="H279" t="s">
        <v>265</v>
      </c>
    </row>
    <row r="280" spans="2:8" x14ac:dyDescent="0.3">
      <c r="B280" t="s">
        <v>511</v>
      </c>
      <c r="C280" t="s">
        <v>263</v>
      </c>
      <c r="E280" t="s">
        <v>253</v>
      </c>
      <c r="F280" t="s">
        <v>309</v>
      </c>
      <c r="G280" t="s">
        <v>264</v>
      </c>
      <c r="H280" t="s">
        <v>265</v>
      </c>
    </row>
    <row r="281" spans="2:8" x14ac:dyDescent="0.3">
      <c r="B281" t="s">
        <v>505</v>
      </c>
      <c r="C281" t="s">
        <v>263</v>
      </c>
      <c r="E281" t="s">
        <v>269</v>
      </c>
      <c r="F281" t="s">
        <v>336</v>
      </c>
      <c r="G281" t="s">
        <v>264</v>
      </c>
      <c r="H281" t="s">
        <v>265</v>
      </c>
    </row>
    <row r="282" spans="2:8" x14ac:dyDescent="0.3">
      <c r="B282" t="s">
        <v>510</v>
      </c>
      <c r="C282" t="s">
        <v>263</v>
      </c>
      <c r="E282" t="s">
        <v>255</v>
      </c>
      <c r="F282" t="s">
        <v>338</v>
      </c>
      <c r="G282" t="s">
        <v>264</v>
      </c>
      <c r="H282" t="s">
        <v>265</v>
      </c>
    </row>
    <row r="283" spans="2:8" x14ac:dyDescent="0.3">
      <c r="B283" t="s">
        <v>506</v>
      </c>
      <c r="C283" t="s">
        <v>263</v>
      </c>
      <c r="E283" t="s">
        <v>267</v>
      </c>
      <c r="F283" t="s">
        <v>341</v>
      </c>
      <c r="G283" t="s">
        <v>264</v>
      </c>
      <c r="H283" t="s">
        <v>265</v>
      </c>
    </row>
    <row r="284" spans="2:8" x14ac:dyDescent="0.3">
      <c r="B284" t="s">
        <v>502</v>
      </c>
      <c r="C284" t="s">
        <v>263</v>
      </c>
      <c r="E284" t="s">
        <v>272</v>
      </c>
      <c r="F284" t="s">
        <v>346</v>
      </c>
      <c r="G284" t="s">
        <v>264</v>
      </c>
      <c r="H284" t="s">
        <v>265</v>
      </c>
    </row>
    <row r="285" spans="2:8" x14ac:dyDescent="0.3">
      <c r="B285" t="s">
        <v>534</v>
      </c>
      <c r="C285" t="s">
        <v>263</v>
      </c>
      <c r="E285" t="s">
        <v>275</v>
      </c>
      <c r="F285" t="s">
        <v>341</v>
      </c>
      <c r="G285" t="s">
        <v>264</v>
      </c>
      <c r="H285" t="s">
        <v>265</v>
      </c>
    </row>
    <row r="286" spans="2:8" x14ac:dyDescent="0.3">
      <c r="B286" t="s">
        <v>499</v>
      </c>
      <c r="C286" t="s">
        <v>263</v>
      </c>
      <c r="E286" t="s">
        <v>272</v>
      </c>
      <c r="F286" t="s">
        <v>348</v>
      </c>
      <c r="G286" t="s">
        <v>264</v>
      </c>
      <c r="H286" t="s">
        <v>265</v>
      </c>
    </row>
    <row r="287" spans="2:8" x14ac:dyDescent="0.3">
      <c r="B287" t="s">
        <v>537</v>
      </c>
      <c r="C287" t="s">
        <v>263</v>
      </c>
      <c r="E287" t="s">
        <v>258</v>
      </c>
      <c r="F287" t="s">
        <v>319</v>
      </c>
      <c r="G287" t="s">
        <v>264</v>
      </c>
      <c r="H287" t="s">
        <v>265</v>
      </c>
    </row>
    <row r="288" spans="2:8" x14ac:dyDescent="0.3">
      <c r="C288" t="s">
        <v>263</v>
      </c>
      <c r="E288" t="s">
        <v>256</v>
      </c>
      <c r="F288" t="s">
        <v>319</v>
      </c>
      <c r="G288" t="s">
        <v>264</v>
      </c>
      <c r="H288" t="s">
        <v>265</v>
      </c>
    </row>
    <row r="289" spans="2:8" x14ac:dyDescent="0.3">
      <c r="B289" t="s">
        <v>535</v>
      </c>
      <c r="C289" t="s">
        <v>263</v>
      </c>
      <c r="E289" t="s">
        <v>262</v>
      </c>
      <c r="F289" t="s">
        <v>335</v>
      </c>
      <c r="G289" t="s">
        <v>264</v>
      </c>
      <c r="H289" t="s">
        <v>265</v>
      </c>
    </row>
    <row r="290" spans="2:8" x14ac:dyDescent="0.3">
      <c r="B290" t="s">
        <v>535</v>
      </c>
      <c r="C290" t="s">
        <v>263</v>
      </c>
      <c r="E290" t="s">
        <v>272</v>
      </c>
      <c r="F290" t="s">
        <v>335</v>
      </c>
      <c r="G290" t="s">
        <v>264</v>
      </c>
      <c r="H290" t="s">
        <v>265</v>
      </c>
    </row>
    <row r="291" spans="2:8" x14ac:dyDescent="0.3">
      <c r="B291" t="s">
        <v>520</v>
      </c>
      <c r="C291" t="s">
        <v>263</v>
      </c>
      <c r="E291" t="s">
        <v>254</v>
      </c>
      <c r="F291" t="s">
        <v>342</v>
      </c>
      <c r="G291" t="s">
        <v>264</v>
      </c>
      <c r="H291" t="s">
        <v>265</v>
      </c>
    </row>
    <row r="292" spans="2:8" x14ac:dyDescent="0.3">
      <c r="B292" t="s">
        <v>534</v>
      </c>
      <c r="C292" t="s">
        <v>263</v>
      </c>
      <c r="E292" t="s">
        <v>274</v>
      </c>
      <c r="F292" t="s">
        <v>342</v>
      </c>
      <c r="G292" t="s">
        <v>264</v>
      </c>
      <c r="H292" t="s">
        <v>265</v>
      </c>
    </row>
    <row r="293" spans="2:8" x14ac:dyDescent="0.3">
      <c r="B293" t="s">
        <v>530</v>
      </c>
      <c r="C293" t="s">
        <v>263</v>
      </c>
      <c r="E293" t="s">
        <v>252</v>
      </c>
      <c r="F293" t="s">
        <v>343</v>
      </c>
      <c r="G293" t="s">
        <v>264</v>
      </c>
      <c r="H293" t="s">
        <v>265</v>
      </c>
    </row>
    <row r="294" spans="2:8" x14ac:dyDescent="0.3">
      <c r="B294" t="s">
        <v>536</v>
      </c>
      <c r="C294" t="s">
        <v>263</v>
      </c>
      <c r="E294" t="s">
        <v>262</v>
      </c>
      <c r="F294" t="s">
        <v>343</v>
      </c>
      <c r="G294" t="s">
        <v>264</v>
      </c>
      <c r="H294" t="s">
        <v>265</v>
      </c>
    </row>
    <row r="295" spans="2:8" x14ac:dyDescent="0.3">
      <c r="B295" t="s">
        <v>538</v>
      </c>
      <c r="C295" t="s">
        <v>263</v>
      </c>
      <c r="E295" t="s">
        <v>253</v>
      </c>
      <c r="F295" t="s">
        <v>343</v>
      </c>
      <c r="G295" t="s">
        <v>264</v>
      </c>
      <c r="H295" t="s">
        <v>265</v>
      </c>
    </row>
    <row r="296" spans="2:8" x14ac:dyDescent="0.3">
      <c r="B296" t="s">
        <v>538</v>
      </c>
      <c r="C296" t="s">
        <v>263</v>
      </c>
      <c r="E296" t="s">
        <v>259</v>
      </c>
      <c r="F296" t="s">
        <v>344</v>
      </c>
      <c r="G296" t="s">
        <v>264</v>
      </c>
      <c r="H296" t="s">
        <v>265</v>
      </c>
    </row>
    <row r="297" spans="2:8" x14ac:dyDescent="0.3">
      <c r="B297" t="s">
        <v>523</v>
      </c>
      <c r="C297" t="s">
        <v>263</v>
      </c>
      <c r="E297" t="s">
        <v>268</v>
      </c>
      <c r="F297" t="s">
        <v>311</v>
      </c>
      <c r="G297" t="s">
        <v>264</v>
      </c>
      <c r="H297" t="s">
        <v>265</v>
      </c>
    </row>
    <row r="298" spans="2:8" x14ac:dyDescent="0.3">
      <c r="B298" t="s">
        <v>523</v>
      </c>
      <c r="C298" t="s">
        <v>263</v>
      </c>
      <c r="E298" t="s">
        <v>257</v>
      </c>
      <c r="F298" t="s">
        <v>313</v>
      </c>
      <c r="G298" t="s">
        <v>264</v>
      </c>
      <c r="H298" t="s">
        <v>265</v>
      </c>
    </row>
    <row r="299" spans="2:8" x14ac:dyDescent="0.3">
      <c r="B299" t="s">
        <v>505</v>
      </c>
      <c r="C299" t="s">
        <v>263</v>
      </c>
      <c r="E299" t="s">
        <v>252</v>
      </c>
      <c r="F299" t="s">
        <v>300</v>
      </c>
      <c r="G299" t="s">
        <v>264</v>
      </c>
      <c r="H299" t="s">
        <v>265</v>
      </c>
    </row>
    <row r="300" spans="2:8" x14ac:dyDescent="0.3">
      <c r="B300" t="s">
        <v>499</v>
      </c>
      <c r="C300" t="s">
        <v>263</v>
      </c>
      <c r="E300" t="s">
        <v>275</v>
      </c>
      <c r="F300" t="s">
        <v>301</v>
      </c>
      <c r="G300" t="s">
        <v>264</v>
      </c>
      <c r="H300" t="s">
        <v>265</v>
      </c>
    </row>
    <row r="301" spans="2:8" x14ac:dyDescent="0.3">
      <c r="B301" t="s">
        <v>540</v>
      </c>
      <c r="C301" t="s">
        <v>263</v>
      </c>
      <c r="E301" t="s">
        <v>261</v>
      </c>
      <c r="F301" t="s">
        <v>301</v>
      </c>
      <c r="G301" t="s">
        <v>264</v>
      </c>
      <c r="H301" t="s">
        <v>265</v>
      </c>
    </row>
    <row r="302" spans="2:8" x14ac:dyDescent="0.3">
      <c r="B302" t="s">
        <v>520</v>
      </c>
      <c r="C302" t="s">
        <v>263</v>
      </c>
      <c r="E302" t="s">
        <v>258</v>
      </c>
      <c r="F302" t="s">
        <v>303</v>
      </c>
      <c r="G302" t="s">
        <v>264</v>
      </c>
      <c r="H302" t="s">
        <v>265</v>
      </c>
    </row>
    <row r="303" spans="2:8" x14ac:dyDescent="0.3">
      <c r="B303" t="s">
        <v>540</v>
      </c>
      <c r="C303" t="s">
        <v>263</v>
      </c>
      <c r="E303" t="s">
        <v>271</v>
      </c>
      <c r="F303" t="s">
        <v>310</v>
      </c>
      <c r="G303" t="s">
        <v>264</v>
      </c>
      <c r="H303" t="s">
        <v>265</v>
      </c>
    </row>
    <row r="304" spans="2:8" x14ac:dyDescent="0.3">
      <c r="B304" t="s">
        <v>515</v>
      </c>
      <c r="C304" t="s">
        <v>263</v>
      </c>
      <c r="E304" t="s">
        <v>274</v>
      </c>
      <c r="F304" t="s">
        <v>300</v>
      </c>
      <c r="G304" t="s">
        <v>264</v>
      </c>
      <c r="H304" t="s">
        <v>265</v>
      </c>
    </row>
    <row r="305" spans="2:8" x14ac:dyDescent="0.3">
      <c r="B305" t="s">
        <v>518</v>
      </c>
      <c r="C305" t="s">
        <v>263</v>
      </c>
      <c r="E305" t="s">
        <v>258</v>
      </c>
      <c r="F305" t="s">
        <v>300</v>
      </c>
      <c r="G305" t="s">
        <v>264</v>
      </c>
      <c r="H305" t="s">
        <v>265</v>
      </c>
    </row>
    <row r="306" spans="2:8" x14ac:dyDescent="0.3">
      <c r="B306" t="s">
        <v>516</v>
      </c>
      <c r="C306" t="s">
        <v>263</v>
      </c>
      <c r="E306" t="s">
        <v>275</v>
      </c>
      <c r="F306" t="s">
        <v>300</v>
      </c>
      <c r="G306" t="s">
        <v>264</v>
      </c>
      <c r="H306" t="s">
        <v>265</v>
      </c>
    </row>
    <row r="307" spans="2:8" x14ac:dyDescent="0.3">
      <c r="B307" t="s">
        <v>510</v>
      </c>
      <c r="C307" t="s">
        <v>263</v>
      </c>
      <c r="E307" t="s">
        <v>262</v>
      </c>
      <c r="F307" t="s">
        <v>311</v>
      </c>
      <c r="G307" t="s">
        <v>264</v>
      </c>
      <c r="H307" t="s">
        <v>265</v>
      </c>
    </row>
    <row r="308" spans="2:8" x14ac:dyDescent="0.3">
      <c r="B308" t="s">
        <v>520</v>
      </c>
      <c r="C308" t="s">
        <v>263</v>
      </c>
      <c r="E308" t="s">
        <v>252</v>
      </c>
      <c r="F308" t="s">
        <v>311</v>
      </c>
      <c r="G308" t="s">
        <v>264</v>
      </c>
      <c r="H308" t="s">
        <v>265</v>
      </c>
    </row>
    <row r="309" spans="2:8" x14ac:dyDescent="0.3">
      <c r="B309" t="s">
        <v>518</v>
      </c>
      <c r="C309" t="s">
        <v>263</v>
      </c>
      <c r="E309" t="s">
        <v>256</v>
      </c>
      <c r="F309" t="s">
        <v>301</v>
      </c>
      <c r="G309" t="s">
        <v>264</v>
      </c>
      <c r="H309" t="s">
        <v>265</v>
      </c>
    </row>
    <row r="310" spans="2:8" x14ac:dyDescent="0.3">
      <c r="B310" t="s">
        <v>508</v>
      </c>
      <c r="C310" t="s">
        <v>263</v>
      </c>
      <c r="E310" t="s">
        <v>252</v>
      </c>
      <c r="F310" t="s">
        <v>302</v>
      </c>
      <c r="G310" t="s">
        <v>264</v>
      </c>
      <c r="H310" t="s">
        <v>265</v>
      </c>
    </row>
    <row r="311" spans="2:8" x14ac:dyDescent="0.3">
      <c r="B311" t="s">
        <v>514</v>
      </c>
      <c r="C311" t="s">
        <v>263</v>
      </c>
      <c r="E311" t="s">
        <v>254</v>
      </c>
      <c r="F311" t="s">
        <v>302</v>
      </c>
      <c r="G311" t="s">
        <v>264</v>
      </c>
      <c r="H311" t="s">
        <v>265</v>
      </c>
    </row>
    <row r="312" spans="2:8" x14ac:dyDescent="0.3">
      <c r="B312" t="s">
        <v>508</v>
      </c>
      <c r="C312" t="s">
        <v>263</v>
      </c>
      <c r="E312" t="s">
        <v>270</v>
      </c>
      <c r="F312" t="s">
        <v>302</v>
      </c>
      <c r="G312" t="s">
        <v>264</v>
      </c>
      <c r="H312" t="s">
        <v>265</v>
      </c>
    </row>
    <row r="313" spans="2:8" x14ac:dyDescent="0.3">
      <c r="B313" t="s">
        <v>511</v>
      </c>
      <c r="C313" t="s">
        <v>263</v>
      </c>
      <c r="E313" t="s">
        <v>271</v>
      </c>
      <c r="F313" t="s">
        <v>289</v>
      </c>
      <c r="G313" t="s">
        <v>264</v>
      </c>
      <c r="H313" t="s">
        <v>265</v>
      </c>
    </row>
    <row r="314" spans="2:8" x14ac:dyDescent="0.3">
      <c r="B314" t="s">
        <v>516</v>
      </c>
      <c r="C314" t="s">
        <v>263</v>
      </c>
      <c r="E314" t="s">
        <v>267</v>
      </c>
      <c r="F314" t="s">
        <v>303</v>
      </c>
      <c r="G314" t="s">
        <v>264</v>
      </c>
      <c r="H314" t="s">
        <v>265</v>
      </c>
    </row>
    <row r="315" spans="2:8" x14ac:dyDescent="0.3">
      <c r="B315" t="s">
        <v>516</v>
      </c>
      <c r="C315" t="s">
        <v>263</v>
      </c>
      <c r="E315" t="s">
        <v>254</v>
      </c>
      <c r="F315" t="s">
        <v>303</v>
      </c>
      <c r="G315" t="s">
        <v>264</v>
      </c>
      <c r="H315" t="s">
        <v>265</v>
      </c>
    </row>
    <row r="316" spans="2:8" x14ac:dyDescent="0.3">
      <c r="B316" t="s">
        <v>529</v>
      </c>
      <c r="C316" t="s">
        <v>263</v>
      </c>
      <c r="E316" t="s">
        <v>269</v>
      </c>
      <c r="F316" t="s">
        <v>341</v>
      </c>
      <c r="G316" t="s">
        <v>264</v>
      </c>
      <c r="H316" t="s">
        <v>265</v>
      </c>
    </row>
    <row r="317" spans="2:8" x14ac:dyDescent="0.3">
      <c r="B317" t="s">
        <v>531</v>
      </c>
      <c r="C317" t="s">
        <v>263</v>
      </c>
      <c r="E317" t="s">
        <v>272</v>
      </c>
      <c r="F317" t="s">
        <v>344</v>
      </c>
      <c r="G317" t="s">
        <v>264</v>
      </c>
      <c r="H317" t="s">
        <v>265</v>
      </c>
    </row>
    <row r="318" spans="2:8" x14ac:dyDescent="0.3">
      <c r="B318" t="s">
        <v>501</v>
      </c>
      <c r="C318" t="s">
        <v>263</v>
      </c>
      <c r="E318" t="s">
        <v>273</v>
      </c>
      <c r="F318" t="s">
        <v>345</v>
      </c>
      <c r="G318" t="s">
        <v>264</v>
      </c>
      <c r="H318" t="s">
        <v>265</v>
      </c>
    </row>
    <row r="319" spans="2:8" x14ac:dyDescent="0.3">
      <c r="B319" t="s">
        <v>539</v>
      </c>
      <c r="C319" t="s">
        <v>263</v>
      </c>
      <c r="E319" t="s">
        <v>275</v>
      </c>
      <c r="F319" t="s">
        <v>345</v>
      </c>
      <c r="G319" t="s">
        <v>264</v>
      </c>
      <c r="H319" t="s">
        <v>265</v>
      </c>
    </row>
    <row r="320" spans="2:8" x14ac:dyDescent="0.3">
      <c r="B320" t="s">
        <v>519</v>
      </c>
      <c r="C320" t="s">
        <v>263</v>
      </c>
      <c r="E320" t="s">
        <v>275</v>
      </c>
      <c r="F320" t="s">
        <v>331</v>
      </c>
      <c r="G320" t="s">
        <v>264</v>
      </c>
      <c r="H320" t="s">
        <v>265</v>
      </c>
    </row>
    <row r="321" spans="2:8" x14ac:dyDescent="0.3">
      <c r="B321" t="s">
        <v>516</v>
      </c>
      <c r="C321" t="s">
        <v>263</v>
      </c>
      <c r="E321" t="s">
        <v>260</v>
      </c>
      <c r="F321" t="s">
        <v>317</v>
      </c>
      <c r="G321" t="s">
        <v>264</v>
      </c>
      <c r="H321" t="s">
        <v>265</v>
      </c>
    </row>
    <row r="322" spans="2:8" x14ac:dyDescent="0.3">
      <c r="B322" t="s">
        <v>511</v>
      </c>
      <c r="C322" t="s">
        <v>263</v>
      </c>
      <c r="E322" t="s">
        <v>253</v>
      </c>
      <c r="F322" t="s">
        <v>317</v>
      </c>
      <c r="G322" t="s">
        <v>264</v>
      </c>
      <c r="H322" t="s">
        <v>265</v>
      </c>
    </row>
    <row r="323" spans="2:8" x14ac:dyDescent="0.3">
      <c r="B323" t="s">
        <v>512</v>
      </c>
      <c r="C323" t="s">
        <v>263</v>
      </c>
      <c r="E323" t="s">
        <v>259</v>
      </c>
      <c r="F323" t="s">
        <v>329</v>
      </c>
      <c r="G323" t="s">
        <v>264</v>
      </c>
      <c r="H323" t="s">
        <v>265</v>
      </c>
    </row>
    <row r="324" spans="2:8" x14ac:dyDescent="0.3">
      <c r="B324" t="s">
        <v>501</v>
      </c>
      <c r="C324" t="s">
        <v>263</v>
      </c>
      <c r="E324" t="s">
        <v>274</v>
      </c>
      <c r="F324" t="s">
        <v>322</v>
      </c>
      <c r="G324" t="s">
        <v>264</v>
      </c>
      <c r="H324" t="s">
        <v>265</v>
      </c>
    </row>
    <row r="325" spans="2:8" x14ac:dyDescent="0.3">
      <c r="B325" t="s">
        <v>537</v>
      </c>
      <c r="C325" t="s">
        <v>263</v>
      </c>
      <c r="E325" t="s">
        <v>256</v>
      </c>
      <c r="F325" t="s">
        <v>345</v>
      </c>
      <c r="G325" t="s">
        <v>264</v>
      </c>
      <c r="H325" t="s">
        <v>265</v>
      </c>
    </row>
    <row r="326" spans="2:8" x14ac:dyDescent="0.3">
      <c r="B326" t="s">
        <v>529</v>
      </c>
      <c r="C326" t="s">
        <v>263</v>
      </c>
      <c r="E326" t="s">
        <v>256</v>
      </c>
      <c r="F326" t="s">
        <v>345</v>
      </c>
      <c r="G326" t="s">
        <v>264</v>
      </c>
      <c r="H326" t="s">
        <v>265</v>
      </c>
    </row>
    <row r="327" spans="2:8" x14ac:dyDescent="0.3">
      <c r="B327" t="s">
        <v>520</v>
      </c>
      <c r="C327" t="s">
        <v>263</v>
      </c>
      <c r="E327" t="s">
        <v>275</v>
      </c>
      <c r="F327" t="s">
        <v>345</v>
      </c>
      <c r="G327" t="s">
        <v>264</v>
      </c>
      <c r="H327" t="s">
        <v>265</v>
      </c>
    </row>
    <row r="328" spans="2:8" x14ac:dyDescent="0.3">
      <c r="B328" t="s">
        <v>518</v>
      </c>
      <c r="C328" t="s">
        <v>263</v>
      </c>
      <c r="E328" t="s">
        <v>262</v>
      </c>
      <c r="F328" t="s">
        <v>347</v>
      </c>
      <c r="G328" t="s">
        <v>264</v>
      </c>
      <c r="H328" t="s">
        <v>265</v>
      </c>
    </row>
    <row r="329" spans="2:8" x14ac:dyDescent="0.3">
      <c r="B329" t="s">
        <v>515</v>
      </c>
      <c r="C329" t="s">
        <v>263</v>
      </c>
      <c r="E329" t="s">
        <v>257</v>
      </c>
      <c r="F329" t="s">
        <v>347</v>
      </c>
      <c r="G329" t="s">
        <v>264</v>
      </c>
      <c r="H329" t="s">
        <v>265</v>
      </c>
    </row>
    <row r="330" spans="2:8" x14ac:dyDescent="0.3">
      <c r="B330" t="s">
        <v>506</v>
      </c>
      <c r="C330" t="s">
        <v>263</v>
      </c>
      <c r="E330" t="s">
        <v>261</v>
      </c>
      <c r="F330" t="s">
        <v>348</v>
      </c>
      <c r="G330" t="s">
        <v>264</v>
      </c>
      <c r="H330" t="s">
        <v>265</v>
      </c>
    </row>
    <row r="331" spans="2:8" x14ac:dyDescent="0.3">
      <c r="B331" t="s">
        <v>502</v>
      </c>
      <c r="C331" t="s">
        <v>263</v>
      </c>
      <c r="E331" t="s">
        <v>274</v>
      </c>
      <c r="F331" t="s">
        <v>319</v>
      </c>
      <c r="G331" t="s">
        <v>264</v>
      </c>
      <c r="H331" t="s">
        <v>265</v>
      </c>
    </row>
    <row r="332" spans="2:8" x14ac:dyDescent="0.3">
      <c r="B332" t="s">
        <v>506</v>
      </c>
      <c r="C332" t="s">
        <v>263</v>
      </c>
      <c r="E332" t="s">
        <v>256</v>
      </c>
      <c r="F332" t="s">
        <v>322</v>
      </c>
      <c r="G332" t="s">
        <v>264</v>
      </c>
      <c r="H332" t="s">
        <v>265</v>
      </c>
    </row>
    <row r="333" spans="2:8" x14ac:dyDescent="0.3">
      <c r="B333" t="s">
        <v>510</v>
      </c>
      <c r="C333" t="s">
        <v>263</v>
      </c>
      <c r="E333" t="s">
        <v>259</v>
      </c>
      <c r="F333" t="s">
        <v>349</v>
      </c>
      <c r="G333" t="s">
        <v>264</v>
      </c>
      <c r="H333" t="s">
        <v>265</v>
      </c>
    </row>
    <row r="334" spans="2:8" x14ac:dyDescent="0.3">
      <c r="B334" t="s">
        <v>510</v>
      </c>
      <c r="C334" t="s">
        <v>263</v>
      </c>
      <c r="E334" t="s">
        <v>258</v>
      </c>
      <c r="F334" t="s">
        <v>349</v>
      </c>
      <c r="G334" t="s">
        <v>264</v>
      </c>
      <c r="H334" t="s">
        <v>265</v>
      </c>
    </row>
    <row r="335" spans="2:8" x14ac:dyDescent="0.3">
      <c r="B335" t="s">
        <v>518</v>
      </c>
      <c r="C335" t="s">
        <v>263</v>
      </c>
      <c r="E335" t="s">
        <v>252</v>
      </c>
      <c r="F335" t="s">
        <v>344</v>
      </c>
      <c r="G335" t="s">
        <v>264</v>
      </c>
      <c r="H335" t="s">
        <v>265</v>
      </c>
    </row>
    <row r="336" spans="2:8" x14ac:dyDescent="0.3">
      <c r="B336" t="s">
        <v>510</v>
      </c>
      <c r="C336" t="s">
        <v>263</v>
      </c>
      <c r="E336" t="s">
        <v>262</v>
      </c>
      <c r="F336" t="s">
        <v>323</v>
      </c>
      <c r="G336" t="s">
        <v>264</v>
      </c>
      <c r="H336" t="s">
        <v>265</v>
      </c>
    </row>
    <row r="337" spans="2:8" x14ac:dyDescent="0.3">
      <c r="B337" t="s">
        <v>520</v>
      </c>
      <c r="C337" t="s">
        <v>263</v>
      </c>
      <c r="E337" t="s">
        <v>270</v>
      </c>
      <c r="F337" t="s">
        <v>304</v>
      </c>
      <c r="G337" t="s">
        <v>264</v>
      </c>
      <c r="H337" t="s">
        <v>265</v>
      </c>
    </row>
    <row r="338" spans="2:8" x14ac:dyDescent="0.3">
      <c r="B338" t="s">
        <v>503</v>
      </c>
      <c r="C338" t="s">
        <v>263</v>
      </c>
      <c r="E338" t="s">
        <v>252</v>
      </c>
      <c r="F338" t="s">
        <v>309</v>
      </c>
      <c r="G338" t="s">
        <v>264</v>
      </c>
      <c r="H338" t="s">
        <v>265</v>
      </c>
    </row>
    <row r="339" spans="2:8" x14ac:dyDescent="0.3">
      <c r="B339" t="s">
        <v>512</v>
      </c>
      <c r="C339" t="s">
        <v>263</v>
      </c>
      <c r="E339" t="s">
        <v>258</v>
      </c>
      <c r="F339" t="s">
        <v>309</v>
      </c>
      <c r="G339" t="s">
        <v>264</v>
      </c>
      <c r="H339" t="s">
        <v>265</v>
      </c>
    </row>
    <row r="340" spans="2:8" x14ac:dyDescent="0.3">
      <c r="B340" t="s">
        <v>509</v>
      </c>
      <c r="C340" t="s">
        <v>263</v>
      </c>
      <c r="E340" t="s">
        <v>275</v>
      </c>
      <c r="F340" t="s">
        <v>329</v>
      </c>
      <c r="G340" t="s">
        <v>264</v>
      </c>
      <c r="H340" t="s">
        <v>265</v>
      </c>
    </row>
    <row r="341" spans="2:8" x14ac:dyDescent="0.3">
      <c r="B341" t="s">
        <v>509</v>
      </c>
      <c r="C341" t="s">
        <v>263</v>
      </c>
      <c r="E341" t="s">
        <v>272</v>
      </c>
      <c r="F341" t="s">
        <v>347</v>
      </c>
      <c r="G341" t="s">
        <v>264</v>
      </c>
      <c r="H341" t="s">
        <v>265</v>
      </c>
    </row>
    <row r="342" spans="2:8" x14ac:dyDescent="0.3">
      <c r="B342" t="s">
        <v>515</v>
      </c>
      <c r="C342" t="s">
        <v>263</v>
      </c>
      <c r="E342" t="s">
        <v>273</v>
      </c>
      <c r="F342" t="s">
        <v>347</v>
      </c>
      <c r="G342" t="s">
        <v>264</v>
      </c>
      <c r="H342" t="s">
        <v>265</v>
      </c>
    </row>
    <row r="343" spans="2:8" x14ac:dyDescent="0.3">
      <c r="B343" t="s">
        <v>502</v>
      </c>
      <c r="C343" t="s">
        <v>263</v>
      </c>
      <c r="E343" t="s">
        <v>267</v>
      </c>
      <c r="F343" t="s">
        <v>346</v>
      </c>
      <c r="G343" t="s">
        <v>264</v>
      </c>
      <c r="H343" t="s">
        <v>265</v>
      </c>
    </row>
    <row r="344" spans="2:8" x14ac:dyDescent="0.3">
      <c r="B344" t="s">
        <v>509</v>
      </c>
      <c r="C344" t="s">
        <v>263</v>
      </c>
      <c r="E344" t="s">
        <v>254</v>
      </c>
      <c r="F344" t="s">
        <v>352</v>
      </c>
      <c r="G344" t="s">
        <v>264</v>
      </c>
      <c r="H344" t="s">
        <v>265</v>
      </c>
    </row>
    <row r="345" spans="2:8" x14ac:dyDescent="0.3">
      <c r="B345" t="s">
        <v>514</v>
      </c>
      <c r="C345" t="s">
        <v>263</v>
      </c>
      <c r="E345" t="s">
        <v>274</v>
      </c>
      <c r="F345" t="s">
        <v>346</v>
      </c>
      <c r="G345" t="s">
        <v>264</v>
      </c>
      <c r="H345" t="s">
        <v>265</v>
      </c>
    </row>
    <row r="346" spans="2:8" x14ac:dyDescent="0.3">
      <c r="B346" t="s">
        <v>523</v>
      </c>
      <c r="C346" t="s">
        <v>263</v>
      </c>
      <c r="E346" t="s">
        <v>254</v>
      </c>
      <c r="F346" t="s">
        <v>350</v>
      </c>
      <c r="G346" t="s">
        <v>264</v>
      </c>
      <c r="H346" t="s">
        <v>265</v>
      </c>
    </row>
    <row r="347" spans="2:8" x14ac:dyDescent="0.3">
      <c r="B347" t="s">
        <v>516</v>
      </c>
      <c r="C347" t="s">
        <v>263</v>
      </c>
      <c r="E347" t="s">
        <v>267</v>
      </c>
      <c r="F347" t="s">
        <v>350</v>
      </c>
      <c r="G347" t="s">
        <v>264</v>
      </c>
      <c r="H347" t="s">
        <v>265</v>
      </c>
    </row>
    <row r="348" spans="2:8" x14ac:dyDescent="0.3">
      <c r="B348" t="s">
        <v>509</v>
      </c>
      <c r="C348" t="s">
        <v>263</v>
      </c>
      <c r="E348" t="s">
        <v>267</v>
      </c>
      <c r="F348" t="s">
        <v>349</v>
      </c>
      <c r="G348" t="s">
        <v>264</v>
      </c>
      <c r="H348" t="s">
        <v>265</v>
      </c>
    </row>
    <row r="349" spans="2:8" x14ac:dyDescent="0.3">
      <c r="B349" t="s">
        <v>509</v>
      </c>
      <c r="C349" t="s">
        <v>263</v>
      </c>
      <c r="E349" t="s">
        <v>260</v>
      </c>
      <c r="F349" t="s">
        <v>350</v>
      </c>
      <c r="G349" t="s">
        <v>264</v>
      </c>
      <c r="H349" t="s">
        <v>265</v>
      </c>
    </row>
    <row r="350" spans="2:8" x14ac:dyDescent="0.3">
      <c r="B350" t="s">
        <v>503</v>
      </c>
      <c r="C350" t="s">
        <v>263</v>
      </c>
      <c r="E350" t="s">
        <v>252</v>
      </c>
      <c r="F350" t="s">
        <v>330</v>
      </c>
      <c r="G350" t="s">
        <v>264</v>
      </c>
      <c r="H350" t="s">
        <v>265</v>
      </c>
    </row>
    <row r="351" spans="2:8" x14ac:dyDescent="0.3">
      <c r="B351" t="s">
        <v>520</v>
      </c>
      <c r="C351" t="s">
        <v>263</v>
      </c>
      <c r="E351" t="s">
        <v>255</v>
      </c>
      <c r="F351" t="s">
        <v>330</v>
      </c>
      <c r="G351" t="s">
        <v>264</v>
      </c>
      <c r="H351" t="s">
        <v>265</v>
      </c>
    </row>
    <row r="352" spans="2:8" x14ac:dyDescent="0.3">
      <c r="B352" t="s">
        <v>523</v>
      </c>
      <c r="C352" t="s">
        <v>263</v>
      </c>
      <c r="E352" t="s">
        <v>262</v>
      </c>
      <c r="F352" t="s">
        <v>351</v>
      </c>
      <c r="G352" t="s">
        <v>264</v>
      </c>
      <c r="H352" t="s">
        <v>265</v>
      </c>
    </row>
    <row r="353" spans="2:8" x14ac:dyDescent="0.3">
      <c r="B353" t="s">
        <v>517</v>
      </c>
      <c r="C353" t="s">
        <v>263</v>
      </c>
      <c r="E353" t="s">
        <v>275</v>
      </c>
      <c r="F353" t="s">
        <v>351</v>
      </c>
      <c r="G353" t="s">
        <v>264</v>
      </c>
      <c r="H353" t="s">
        <v>265</v>
      </c>
    </row>
    <row r="354" spans="2:8" x14ac:dyDescent="0.3">
      <c r="B354" t="s">
        <v>501</v>
      </c>
      <c r="C354" t="s">
        <v>263</v>
      </c>
      <c r="E354" t="s">
        <v>259</v>
      </c>
      <c r="F354" t="s">
        <v>324</v>
      </c>
      <c r="G354" t="s">
        <v>264</v>
      </c>
      <c r="H354" t="s">
        <v>265</v>
      </c>
    </row>
    <row r="355" spans="2:8" x14ac:dyDescent="0.3">
      <c r="B355" t="s">
        <v>511</v>
      </c>
      <c r="C355" t="s">
        <v>263</v>
      </c>
      <c r="E355" t="s">
        <v>261</v>
      </c>
      <c r="F355" t="s">
        <v>325</v>
      </c>
      <c r="G355" t="s">
        <v>264</v>
      </c>
      <c r="H355" t="s">
        <v>265</v>
      </c>
    </row>
    <row r="356" spans="2:8" x14ac:dyDescent="0.3">
      <c r="B356" t="s">
        <v>512</v>
      </c>
      <c r="C356" t="s">
        <v>263</v>
      </c>
      <c r="E356" t="s">
        <v>262</v>
      </c>
      <c r="F356" t="s">
        <v>332</v>
      </c>
      <c r="G356" t="s">
        <v>264</v>
      </c>
      <c r="H356" t="s">
        <v>265</v>
      </c>
    </row>
    <row r="357" spans="2:8" x14ac:dyDescent="0.3">
      <c r="B357" t="s">
        <v>505</v>
      </c>
      <c r="C357" t="s">
        <v>263</v>
      </c>
      <c r="E357" t="s">
        <v>259</v>
      </c>
      <c r="F357" t="s">
        <v>353</v>
      </c>
      <c r="G357" t="s">
        <v>264</v>
      </c>
      <c r="H357" t="s">
        <v>265</v>
      </c>
    </row>
    <row r="358" spans="2:8" x14ac:dyDescent="0.3">
      <c r="B358" t="s">
        <v>502</v>
      </c>
      <c r="C358" t="s">
        <v>263</v>
      </c>
      <c r="E358" t="s">
        <v>272</v>
      </c>
      <c r="F358" t="s">
        <v>353</v>
      </c>
      <c r="G358" t="s">
        <v>264</v>
      </c>
      <c r="H358" t="s">
        <v>265</v>
      </c>
    </row>
    <row r="359" spans="2:8" x14ac:dyDescent="0.3">
      <c r="B359" t="s">
        <v>499</v>
      </c>
      <c r="C359" t="s">
        <v>263</v>
      </c>
      <c r="E359" t="s">
        <v>254</v>
      </c>
      <c r="F359" t="s">
        <v>327</v>
      </c>
      <c r="G359" t="s">
        <v>264</v>
      </c>
      <c r="H359" t="s">
        <v>265</v>
      </c>
    </row>
    <row r="360" spans="2:8" x14ac:dyDescent="0.3">
      <c r="B360" t="s">
        <v>523</v>
      </c>
      <c r="C360" t="s">
        <v>263</v>
      </c>
      <c r="E360" t="s">
        <v>257</v>
      </c>
      <c r="F360" t="s">
        <v>328</v>
      </c>
      <c r="G360" t="s">
        <v>264</v>
      </c>
      <c r="H360" t="s">
        <v>265</v>
      </c>
    </row>
    <row r="361" spans="2:8" x14ac:dyDescent="0.3">
      <c r="B361" t="s">
        <v>518</v>
      </c>
      <c r="C361" t="s">
        <v>263</v>
      </c>
      <c r="E361" t="s">
        <v>255</v>
      </c>
      <c r="F361" t="s">
        <v>289</v>
      </c>
      <c r="G361" t="s">
        <v>264</v>
      </c>
      <c r="H361" t="s">
        <v>265</v>
      </c>
    </row>
    <row r="362" spans="2:8" x14ac:dyDescent="0.3">
      <c r="B362" t="s">
        <v>514</v>
      </c>
      <c r="C362" t="s">
        <v>263</v>
      </c>
      <c r="E362" t="s">
        <v>262</v>
      </c>
      <c r="F362" t="s">
        <v>289</v>
      </c>
      <c r="G362" t="s">
        <v>264</v>
      </c>
      <c r="H362" t="s">
        <v>265</v>
      </c>
    </row>
    <row r="363" spans="2:8" x14ac:dyDescent="0.3">
      <c r="B363" t="s">
        <v>503</v>
      </c>
      <c r="C363" t="s">
        <v>263</v>
      </c>
      <c r="E363" t="s">
        <v>253</v>
      </c>
      <c r="F363" t="s">
        <v>302</v>
      </c>
      <c r="G363" t="s">
        <v>264</v>
      </c>
      <c r="H363" t="s">
        <v>265</v>
      </c>
    </row>
    <row r="364" spans="2:8" x14ac:dyDescent="0.3">
      <c r="B364" t="s">
        <v>516</v>
      </c>
      <c r="C364" t="s">
        <v>263</v>
      </c>
      <c r="E364" t="s">
        <v>275</v>
      </c>
      <c r="F364" t="s">
        <v>289</v>
      </c>
      <c r="G364" t="s">
        <v>264</v>
      </c>
      <c r="H364" t="s">
        <v>265</v>
      </c>
    </row>
    <row r="365" spans="2:8" x14ac:dyDescent="0.3">
      <c r="B365" t="s">
        <v>518</v>
      </c>
      <c r="C365" t="s">
        <v>263</v>
      </c>
      <c r="E365" t="s">
        <v>270</v>
      </c>
      <c r="F365" t="s">
        <v>354</v>
      </c>
      <c r="G365" t="s">
        <v>264</v>
      </c>
      <c r="H365" t="s">
        <v>265</v>
      </c>
    </row>
    <row r="366" spans="2:8" x14ac:dyDescent="0.3">
      <c r="B366" t="s">
        <v>508</v>
      </c>
      <c r="C366" t="s">
        <v>263</v>
      </c>
      <c r="E366" t="s">
        <v>262</v>
      </c>
      <c r="F366" t="s">
        <v>302</v>
      </c>
      <c r="G366" t="s">
        <v>264</v>
      </c>
      <c r="H366" t="s">
        <v>265</v>
      </c>
    </row>
    <row r="367" spans="2:8" x14ac:dyDescent="0.3">
      <c r="B367" t="s">
        <v>506</v>
      </c>
      <c r="C367" t="s">
        <v>263</v>
      </c>
      <c r="E367" t="s">
        <v>255</v>
      </c>
      <c r="F367" t="s">
        <v>354</v>
      </c>
      <c r="G367" t="s">
        <v>264</v>
      </c>
      <c r="H367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контакты спб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Nice</cp:lastModifiedBy>
  <dcterms:created xsi:type="dcterms:W3CDTF">2018-06-28T02:53:52Z</dcterms:created>
  <dcterms:modified xsi:type="dcterms:W3CDTF">2020-06-16T12:05:11Z</dcterms:modified>
</cp:coreProperties>
</file>