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sn\Documents\AutoSteer\"/>
    </mc:Choice>
  </mc:AlternateContent>
  <xr:revisionPtr revIDLastSave="0" documentId="8_{782BA14D-EFB8-4810-84CD-386A66B49DD3}" xr6:coauthVersionLast="47" xr6:coauthVersionMax="47" xr10:uidLastSave="{00000000-0000-0000-0000-000000000000}"/>
  <bookViews>
    <workbookView xWindow="2676" yWindow="5352" windowWidth="17280" windowHeight="9420" xr2:uid="{14E084C0-804C-473C-82E0-873541B45E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G8" i="1" s="1"/>
  <c r="C8" i="1"/>
  <c r="I5" i="1"/>
  <c r="E5" i="1"/>
  <c r="G5" i="1" s="1"/>
  <c r="F8" i="1" l="1"/>
  <c r="H8" i="1" s="1"/>
  <c r="F5" i="1"/>
  <c r="H5" i="1" s="1"/>
</calcChain>
</file>

<file path=xl/sharedStrings.xml><?xml version="1.0" encoding="utf-8"?>
<sst xmlns="http://schemas.openxmlformats.org/spreadsheetml/2006/main" count="13" uniqueCount="9">
  <si>
    <t>Center Dist(mm)</t>
  </si>
  <si>
    <t>r(mm)</t>
  </si>
  <si>
    <t>theta(rad)</t>
  </si>
  <si>
    <t>phi(rad)</t>
  </si>
  <si>
    <t>l1(mm)</t>
  </si>
  <si>
    <t>Total Length</t>
  </si>
  <si>
    <t>Total Length(in)</t>
  </si>
  <si>
    <t>Center Dist(in)</t>
  </si>
  <si>
    <t>r(in)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</si>
</sst>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BDE5-1470-41F8-89FD-D3873DD0C956}">
  <dimension ref="C4:I8"/>
  <sheetViews>
    <sheetView tabSelected="1" workbookViewId="0">
      <selection activeCell="D9" sqref="D9"/>
    </sheetView>
  </sheetViews>
  <sheetFormatPr defaultRowHeight="14.4" x14ac:dyDescent="0.3"/>
  <cols>
    <col min="3" max="3" width="14.21875" customWidth="1"/>
    <col min="6" max="6" width="9.21875" customWidth="1"/>
  </cols>
  <sheetData>
    <row r="4" spans="3:9" x14ac:dyDescent="0.3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</row>
    <row r="5" spans="3:9" x14ac:dyDescent="0.3">
      <c r="C5">
        <v>188.91</v>
      </c>
      <c r="D5">
        <v>10.199999999999999</v>
      </c>
      <c r="E5">
        <f>ACOS(D5/C5)</f>
        <v>1.5167760917340647</v>
      </c>
      <c r="F5">
        <f>PI()-E5</f>
        <v>1.6248165618557284</v>
      </c>
      <c r="G5">
        <f>C5*SIN(E5)</f>
        <v>188.63442978417274</v>
      </c>
      <c r="H5">
        <f>2*G5+2*PI()*D5*2*E5/(2*PI())+2*PI()*2*D5*2*F5/(2*PI())</f>
        <v>474.50360756343412</v>
      </c>
      <c r="I5">
        <f>H5/25.4</f>
        <v>18.681244392261188</v>
      </c>
    </row>
    <row r="7" spans="3:9" x14ac:dyDescent="0.3">
      <c r="C7" t="s">
        <v>7</v>
      </c>
      <c r="D7" t="s">
        <v>8</v>
      </c>
      <c r="E7" t="s">
        <v>2</v>
      </c>
      <c r="F7" t="s">
        <v>3</v>
      </c>
      <c r="G7" t="s">
        <v>4</v>
      </c>
      <c r="H7" t="s">
        <v>5</v>
      </c>
    </row>
    <row r="8" spans="3:9" x14ac:dyDescent="0.3">
      <c r="C8">
        <f>7+7/16</f>
        <v>7.4375</v>
      </c>
      <c r="D8">
        <v>1</v>
      </c>
      <c r="E8">
        <f>ACOS(D8/C8)</f>
        <v>1.4359341086439621</v>
      </c>
      <c r="F8">
        <f>PI()-E8</f>
        <v>1.705658544945831</v>
      </c>
      <c r="G8">
        <f>C8*SIN(E8)</f>
        <v>7.3699665026375794</v>
      </c>
      <c r="H8">
        <f>2*G8+2*PI()*D8*2*E8/(2*PI())+2*PI()*2*D8*2*F8/(2*PI())</f>
        <v>24.434435402346409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cessn</dc:creator>
  <cp:lastModifiedBy>cessn</cp:lastModifiedBy>
  <dcterms:created xsi:type="dcterms:W3CDTF">2021-12-29T17:13:06Z</dcterms:created>
  <dcterms:modified xsi:type="dcterms:W3CDTF">2021-12-29T17:24:02Z</dcterms:modified>
</cp:coreProperties>
</file>