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bligations" sheetId="2" state="visible" r:id="rId2"/>
    <sheet name="Verification Actions" sheetId="3" state="visible" r:id="rId3"/>
  </sheets>
  <definedNames>
    <definedName name="_xlnm._FilterDatabase" localSheetId="1" hidden="1">'Obligations'!$A$1:$K$140</definedName>
    <definedName name="_xlnm.Print_Titles" localSheetId="1">'Obligations'!$1:$1</definedName>
    <definedName name="_xlnm._FilterDatabase" localSheetId="2" hidden="1">'Verification Actions'!$A$1:$H$343</definedName>
    <definedName name="_xlnm.Print_Titles" localSheetId="2">'Verification Actions'!$1:$1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1F3864"/>
      <sz val="16"/>
    </font>
    <font>
      <name val="Calibri"/>
      <color rgb="00666666"/>
      <sz val="12"/>
    </font>
    <font>
      <name val="Calibri"/>
      <b val="1"/>
      <color rgb="001F3864"/>
      <sz val="11"/>
    </font>
    <font>
      <name val="Calibri"/>
      <sz val="11"/>
    </font>
    <font>
      <name val="Calibri"/>
      <b val="1"/>
      <color rgb="001F3864"/>
      <sz val="12"/>
    </font>
    <font>
      <name val="Calibri"/>
      <b val="1"/>
      <sz val="10"/>
    </font>
  </fonts>
  <fills count="9">
    <fill>
      <patternFill/>
    </fill>
    <fill>
      <patternFill patternType="gray125"/>
    </fill>
    <fill>
      <patternFill patternType="solid">
        <fgColor rgb="00548235"/>
        <bgColor rgb="00548235"/>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FCE4D6"/>
        <bgColor rgb="00FCE4D6"/>
      </patternFill>
    </fill>
    <fill>
      <patternFill patternType="solid">
        <fgColor rgb="001F3864"/>
        <bgColor rgb="001F386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0" fontId="7" fillId="0" borderId="0" pivotButton="0" quotePrefix="0" xfId="0"/>
    <xf numFmtId="0" fontId="8" fillId="4" borderId="0" pivotButton="0" quotePrefix="0" xfId="0"/>
    <xf numFmtId="0" fontId="2" fillId="0" borderId="0" pivotButton="0" quotePrefix="0" xfId="0"/>
    <xf numFmtId="0" fontId="8" fillId="5" borderId="0" pivotButton="0" quotePrefix="0" xfId="0"/>
    <xf numFmtId="0" fontId="8" fillId="6" borderId="0" pivotButton="0" quotePrefix="0" xfId="0"/>
    <xf numFmtId="0" fontId="8" fillId="7" borderId="0" pivotButton="0" quotePrefix="0" xfId="0"/>
    <xf numFmtId="0" fontId="1" fillId="8"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33"/>
  <sheetViews>
    <sheetView workbookViewId="0">
      <selection activeCell="A1" sqref="A1"/>
    </sheetView>
  </sheetViews>
  <sheetFormatPr baseColWidth="8" defaultRowHeight="15"/>
  <cols>
    <col width="32" customWidth="1" min="1" max="1"/>
    <col width="25" customWidth="1" min="2" max="2"/>
    <col width="25" customWidth="1" min="3" max="3"/>
    <col width="25" customWidth="1" min="4" max="4"/>
    <col width="25" customWidth="1" min="5" max="5"/>
    <col width="25" customWidth="1" min="6" max="6"/>
  </cols>
  <sheetData>
    <row r="1" ht="35" customHeight="1">
      <c r="A1" s="1" t="inlineStr">
        <is>
          <t>EU Cyber Resilience Act — Compliance Assessment</t>
        </is>
      </c>
    </row>
    <row r="2" ht="22" customHeight="1">
      <c r="A2" s="2" t="inlineStr">
        <is>
          <t>Regulation (EU) 2024/2847</t>
        </is>
      </c>
    </row>
    <row r="4" ht="80" customHeight="1">
      <c r="A4" s="3" t="inlineStr">
        <is>
          <t>Product Description</t>
        </is>
      </c>
      <c r="B4" s="4" t="inlineStr">
        <is>
          <t>SecureFlow is a secure digital platform designed to streamline the management, analysis, and protection of sensitive information within organizations. It enables teams to securely collect, process, and share data through controlled workflows while maintaining strict access control and traceability. The platform integrates advanced security mechanisms such as end-to-end encryption, role-based access management, and automated audit logging to ensure compliance with modern cybersecurity and data protection standards. By centralizing processes and enforcing secure data handling practices, SecureFlow helps organizations reduce operational risks, improve collaboration, and maintain full visibility over critical information flows.</t>
        </is>
      </c>
    </row>
    <row r="5" ht="20" customHeight="1">
      <c r="A5" s="3" t="inlineStr">
        <is>
          <t>CRA Classification</t>
        </is>
      </c>
      <c r="B5" s="4" t="inlineStr">
        <is>
          <t>CLASS I</t>
        </is>
      </c>
    </row>
    <row r="6" ht="45" customHeight="1">
      <c r="A6" s="3" t="inlineStr">
        <is>
          <t>Annex III Categories</t>
        </is>
      </c>
      <c r="B6" s="4" t="inlineStr">
        <is>
          <t>Identity management systems and privileged access management software/hardware (including authentication readers, biometric readers), Network management systems, SIEM systems (security information and event management)</t>
        </is>
      </c>
    </row>
    <row r="7" ht="20" customHeight="1">
      <c r="A7" s="3" t="inlineStr">
        <is>
          <t>Actor Role</t>
        </is>
      </c>
      <c r="B7" s="4" t="inlineStr">
        <is>
          <t>manufacturer</t>
        </is>
      </c>
    </row>
    <row r="8" ht="20" customHeight="1">
      <c r="A8" s="3" t="inlineStr">
        <is>
          <t>Classification Confidence</t>
        </is>
      </c>
      <c r="B8" s="4" t="inlineStr">
        <is>
          <t>high</t>
        </is>
      </c>
    </row>
    <row r="9" ht="75" customHeight="1">
      <c r="A9" s="3" t="inlineStr">
        <is>
          <t>Classification Reasoning</t>
        </is>
      </c>
      <c r="B9" s="4" t="inlineStr">
        <is>
          <t>The product description highlights 'strict access control' and 'role-based access management', directly aligning with Identity and Access Management. 'Streamline the management, analysis, and protection of sensitive information' and 'visibility over critical information flows' point towards Network Management and SIEM capabilities, which deal with managing and monitoring network activities and security events.</t>
        </is>
      </c>
    </row>
    <row r="10" ht="60" customHeight="1">
      <c r="A10" s="3" t="inlineStr">
        <is>
          <t>Conformity Assessment Route</t>
        </is>
      </c>
      <c r="B10" s="4" t="inlineStr">
        <is>
          <t>Art. 32(2): Self-assessment IF harmonised standards / common specs / EU cybersecurity certification (assurance level 'substantial') are applied. Otherwise: third-party assessment per Annex VIII (EU-type examination) or Art. 32(2)(b) conformity based on full quality assurance.</t>
        </is>
      </c>
    </row>
    <row r="12" ht="20" customHeight="1">
      <c r="A12" s="3" t="inlineStr">
        <is>
          <t>Total Obligations</t>
        </is>
      </c>
      <c r="B12" s="4" t="inlineStr">
        <is>
          <t>139</t>
        </is>
      </c>
    </row>
    <row r="13" ht="20" customHeight="1">
      <c r="A13" s="3" t="inlineStr">
        <is>
          <t>Obligations with Verifications</t>
        </is>
      </c>
      <c r="B13" s="4" t="inlineStr">
        <is>
          <t>0</t>
        </is>
      </c>
    </row>
    <row r="14" ht="20" customHeight="1">
      <c r="A14" s="3" t="inlineStr">
        <is>
          <t>Obligations with Evidence Suggestions</t>
        </is>
      </c>
      <c r="B14" s="4" t="inlineStr">
        <is>
          <t>114</t>
        </is>
      </c>
    </row>
    <row r="15" ht="20" customHeight="1">
      <c r="A15" s="3" t="inlineStr">
        <is>
          <t>Obligations with Deadlines</t>
        </is>
      </c>
      <c r="B15" s="4" t="inlineStr">
        <is>
          <t>16</t>
        </is>
      </c>
    </row>
    <row r="16" ht="20" customHeight="1">
      <c r="A16" s="3" t="inlineStr">
        <is>
          <t>Articles Covered</t>
        </is>
      </c>
      <c r="B16" s="4" t="inlineStr">
        <is>
          <t>19</t>
        </is>
      </c>
    </row>
    <row r="19">
      <c r="A19" s="5" t="inlineStr">
        <is>
          <t>Status Legend</t>
        </is>
      </c>
    </row>
    <row r="20">
      <c r="A20" s="6" t="inlineStr">
        <is>
          <t>Compliant</t>
        </is>
      </c>
      <c r="B20" s="7" t="inlineStr">
        <is>
          <t>All verification actions verified</t>
        </is>
      </c>
    </row>
    <row r="21">
      <c r="A21" s="8" t="inlineStr">
        <is>
          <t>Not Compliant</t>
        </is>
      </c>
      <c r="B21" s="7" t="inlineStr">
        <is>
          <t>Obligation not met — action required</t>
        </is>
      </c>
    </row>
    <row r="22">
      <c r="A22" s="9" t="inlineStr">
        <is>
          <t>Partially Compliant</t>
        </is>
      </c>
      <c r="B22" s="7" t="inlineStr">
        <is>
          <t>Some verifications verified</t>
        </is>
      </c>
    </row>
    <row r="23">
      <c r="A23" s="10" t="inlineStr">
        <is>
          <t>Not Applicable</t>
        </is>
      </c>
      <c r="B23" s="7" t="inlineStr">
        <is>
          <t>Obligation does not apply to this product</t>
        </is>
      </c>
    </row>
    <row r="26">
      <c r="A26" s="5" t="inlineStr">
        <is>
          <t>How to Use</t>
        </is>
      </c>
    </row>
    <row r="27">
      <c r="A27" s="7" t="inlineStr">
        <is>
          <t>1. Go to the 'Verification Actions' sheet</t>
        </is>
      </c>
    </row>
    <row r="28">
      <c r="A28" s="7" t="inlineStr">
        <is>
          <t>2. For each verification, set Status to 'Verified' or 'Not Verified'</t>
        </is>
      </c>
    </row>
    <row r="29">
      <c r="A29" s="7" t="inlineStr">
        <is>
          <t>3. The 'Obligations' sheet Status column auto-updates based on verification statuses</t>
        </is>
      </c>
    </row>
    <row r="30">
      <c r="A30" s="7" t="inlineStr">
        <is>
          <t>4. When ALL verifications for an obligation are 'Verified', the obligation becomes 'Compliant'</t>
        </is>
      </c>
    </row>
    <row r="31">
      <c r="A31" s="7" t="inlineStr">
        <is>
          <t>5. Override the auto-status in the Obligations sheet if needed (e.g. 'Not Applicable')</t>
        </is>
      </c>
    </row>
    <row r="32">
      <c r="A32" s="7" t="inlineStr">
        <is>
          <t>6. Use the Evidence column to reference your documentation</t>
        </is>
      </c>
    </row>
    <row r="33">
      <c r="A33" s="7" t="inlineStr">
        <is>
          <t>7. Filter by Article or Status to focus on specific areas</t>
        </is>
      </c>
    </row>
  </sheetData>
  <mergeCells count="14">
    <mergeCell ref="B4:F4"/>
    <mergeCell ref="A2:F2"/>
    <mergeCell ref="B12:F12"/>
    <mergeCell ref="B7:F7"/>
    <mergeCell ref="B6:F6"/>
    <mergeCell ref="B16:F16"/>
    <mergeCell ref="B15:F15"/>
    <mergeCell ref="B10:F10"/>
    <mergeCell ref="A1:F1"/>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K14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2" customWidth="1" min="3" max="3"/>
    <col width="22" customWidth="1" min="4" max="4"/>
    <col width="22" customWidth="1" min="5" max="5"/>
    <col width="70" customWidth="1" min="6" max="6"/>
    <col width="25" customWidth="1" min="7" max="7"/>
    <col width="25" customWidth="1" min="8" max="8"/>
    <col width="20" customWidth="1" min="9" max="9"/>
    <col width="40" customWidth="1" min="10" max="10"/>
    <col width="35" customWidth="1" min="11" max="11"/>
  </cols>
  <sheetData>
    <row r="1" ht="30" customHeight="1">
      <c r="A1" s="11" t="inlineStr">
        <is>
          <t>#</t>
        </is>
      </c>
      <c r="B1" s="11" t="inlineStr">
        <is>
          <t>Obligation ID</t>
        </is>
      </c>
      <c r="C1" s="11" t="inlineStr">
        <is>
          <t>Article</t>
        </is>
      </c>
      <c r="D1" s="11" t="inlineStr">
        <is>
          <t>Article Title</t>
        </is>
      </c>
      <c r="E1" s="11" t="inlineStr">
        <is>
          <t>Paragraph</t>
        </is>
      </c>
      <c r="F1" s="11" t="inlineStr">
        <is>
          <t>Obligation</t>
        </is>
      </c>
      <c r="G1" s="11" t="inlineStr">
        <is>
          <t>Trigger</t>
        </is>
      </c>
      <c r="H1" s="11" t="inlineStr">
        <is>
          <t>Deadline</t>
        </is>
      </c>
      <c r="I1" s="11" t="inlineStr">
        <is>
          <t>Status</t>
        </is>
      </c>
      <c r="J1" s="11" t="inlineStr">
        <is>
          <t>Evidence</t>
        </is>
      </c>
      <c r="K1" s="11" t="inlineStr">
        <is>
          <t>Notes</t>
        </is>
      </c>
    </row>
    <row r="2">
      <c r="A2" s="12" t="n">
        <v>1</v>
      </c>
      <c r="B2" s="12" t="inlineStr">
        <is>
          <t>AnnI_PartII_par3_17</t>
        </is>
      </c>
      <c r="C2" s="12" t="inlineStr">
        <is>
          <t>Annex I</t>
        </is>
      </c>
      <c r="D2" s="13" t="inlineStr"/>
      <c r="E2" s="13" t="inlineStr">
        <is>
          <t>Annex I, Part II, point 3</t>
        </is>
      </c>
      <c r="F2" s="13" t="inlineStr">
        <is>
          <t>apply effective and regular tests and reviews of the security of the product with digital elements</t>
        </is>
      </c>
      <c r="G2" s="13" t="inlineStr"/>
      <c r="H2" s="13" t="inlineStr"/>
      <c r="I2" s="12">
        <f>IF(COUNTIF('Verification Actions'!B2:B343,"* "&amp;B2&amp;" *")=0,"",IF(COUNTIFS('Verification Actions'!B2:B343,"* "&amp;B2&amp;" *",'Verification Actions'!E2:E343,"Verified")=COUNTIF('Verification Actions'!B2:B343,"* "&amp;B2&amp;" *"),"Compliant",IF(COUNTIFS('Verification Actions'!B2:B343,"* "&amp;B2&amp;" *",'Verification Actions'!E2:E343,"Verified")&gt;0,"Partially Compliant","Not Compliant")))</f>
        <v/>
      </c>
      <c r="J2" s="13" t="inlineStr"/>
      <c r="K2" s="13" t="inlineStr"/>
    </row>
    <row r="3">
      <c r="A3" s="14" t="n">
        <v>2</v>
      </c>
      <c r="B3" s="14" t="inlineStr">
        <is>
          <t>AnnI_PartII_par4_18</t>
        </is>
      </c>
      <c r="C3" s="14" t="inlineStr">
        <is>
          <t>Annex I</t>
        </is>
      </c>
      <c r="D3" s="15" t="inlineStr"/>
      <c r="E3" s="15" t="inlineStr">
        <is>
          <t>Annex I, Part II, point 4</t>
        </is>
      </c>
      <c r="F3" s="15" t="inlineStr">
        <is>
          <t>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in duly justified cases, where manufacturers consider the security risks of publication to outweigh the security benefits, they may delay making public information regarding a fixed vulnerability until after users have been given the possibility to apply the relevant patch</t>
        </is>
      </c>
      <c r="G3" s="15" t="inlineStr">
        <is>
          <t>Once a security update has been made available</t>
        </is>
      </c>
      <c r="H3" s="15" t="inlineStr"/>
      <c r="I3" s="14">
        <f>IF(COUNTIF('Verification Actions'!B2:B343,"* "&amp;B3&amp;" *")=0,"",IF(COUNTIFS('Verification Actions'!B2:B343,"* "&amp;B3&amp;" *",'Verification Actions'!E2:E343,"Verified")=COUNTIF('Verification Actions'!B2:B343,"* "&amp;B3&amp;" *"),"Compliant",IF(COUNTIFS('Verification Actions'!B2:B343,"* "&amp;B3&amp;" *",'Verification Actions'!E2:E343,"Verified")&gt;0,"Partially Compliant","Not Compliant")))</f>
        <v/>
      </c>
      <c r="J3" s="15" t="inlineStr"/>
      <c r="K3" s="15" t="inlineStr"/>
    </row>
    <row r="4">
      <c r="A4" s="12" t="n">
        <v>3</v>
      </c>
      <c r="B4" s="12" t="inlineStr">
        <is>
          <t>AnnI_PartII_par6_20</t>
        </is>
      </c>
      <c r="C4" s="12" t="inlineStr">
        <is>
          <t>Annex I</t>
        </is>
      </c>
      <c r="D4" s="13" t="inlineStr"/>
      <c r="E4" s="13" t="inlineStr">
        <is>
          <t>Annex I, Part II, point 6</t>
        </is>
      </c>
      <c r="F4" s="13" t="inlineStr">
        <is>
          <t>take measures to facilitate the sharing of information about potential vulnerabilities in their product with digital elements as well as in third-party components contained in that product, including by providing a contact address for the reporting of the vulnerabilities discovered in the product with digital elements</t>
        </is>
      </c>
      <c r="G4" s="13" t="inlineStr"/>
      <c r="H4" s="13" t="inlineStr"/>
      <c r="I4" s="12">
        <f>IF(COUNTIF('Verification Actions'!B2:B343,"* "&amp;B4&amp;" *")=0,"",IF(COUNTIFS('Verification Actions'!B2:B343,"* "&amp;B4&amp;" *",'Verification Actions'!E2:E343,"Verified")=COUNTIF('Verification Actions'!B2:B343,"* "&amp;B4&amp;" *"),"Compliant",IF(COUNTIFS('Verification Actions'!B2:B343,"* "&amp;B4&amp;" *",'Verification Actions'!E2:E343,"Verified")&gt;0,"Partially Compliant","Not Compliant")))</f>
        <v/>
      </c>
      <c r="J4" s="13" t="inlineStr"/>
      <c r="K4" s="13" t="inlineStr"/>
    </row>
    <row r="5">
      <c r="A5" s="14" t="n">
        <v>4</v>
      </c>
      <c r="B5" s="14" t="inlineStr">
        <is>
          <t>AnnI_PartII_par7_21</t>
        </is>
      </c>
      <c r="C5" s="14" t="inlineStr">
        <is>
          <t>Annex I</t>
        </is>
      </c>
      <c r="D5" s="15" t="inlineStr"/>
      <c r="E5" s="15" t="inlineStr">
        <is>
          <t>Annex I, Part II, point 7</t>
        </is>
      </c>
      <c r="F5" s="15" t="inlineStr">
        <is>
          <t>provide for mechanisms to securely distribute updates for products with digital elements to ensure that vulnerabilities are fixed or mitigated in a timely manner and, where applicable for security updates, in an automatic manner</t>
        </is>
      </c>
      <c r="G5" s="15" t="inlineStr"/>
      <c r="H5" s="15" t="inlineStr">
        <is>
          <t>in a timely manner</t>
        </is>
      </c>
      <c r="I5" s="14">
        <f>IF(COUNTIF('Verification Actions'!B2:B343,"* "&amp;B5&amp;" *")=0,"",IF(COUNTIFS('Verification Actions'!B2:B343,"* "&amp;B5&amp;" *",'Verification Actions'!E2:E343,"Verified")=COUNTIF('Verification Actions'!B2:B343,"* "&amp;B5&amp;" *"),"Compliant",IF(COUNTIFS('Verification Actions'!B2:B343,"* "&amp;B5&amp;" *",'Verification Actions'!E2:E343,"Verified")&gt;0,"Partially Compliant","Not Compliant")))</f>
        <v/>
      </c>
      <c r="J5" s="15" t="inlineStr"/>
      <c r="K5" s="15" t="inlineStr"/>
    </row>
    <row r="6">
      <c r="A6" s="12" t="n">
        <v>5</v>
      </c>
      <c r="B6" s="12" t="inlineStr">
        <is>
          <t>AnnI_par1_1</t>
        </is>
      </c>
      <c r="C6" s="12" t="inlineStr">
        <is>
          <t>Annex I</t>
        </is>
      </c>
      <c r="D6" s="13" t="inlineStr"/>
      <c r="E6" s="13" t="inlineStr">
        <is>
          <t>Annex I, point 1</t>
        </is>
      </c>
      <c r="F6" s="13" t="inlineStr">
        <is>
          <t>be designed, developed and produced in such a way that they ensure an appropriate level of cybersecurity based on the risks</t>
        </is>
      </c>
      <c r="G6" s="13" t="inlineStr"/>
      <c r="H6" s="13" t="inlineStr"/>
      <c r="I6" s="12">
        <f>IF(COUNTIF('Verification Actions'!B2:B343,"* "&amp;B6&amp;" *")=0,"",IF(COUNTIFS('Verification Actions'!B2:B343,"* "&amp;B6&amp;" *",'Verification Actions'!E2:E343,"Verified")=COUNTIF('Verification Actions'!B2:B343,"* "&amp;B6&amp;" *"),"Compliant",IF(COUNTIFS('Verification Actions'!B2:B343,"* "&amp;B6&amp;" *",'Verification Actions'!E2:E343,"Verified")&gt;0,"Partially Compliant","Not Compliant")))</f>
        <v/>
      </c>
      <c r="J6" s="13" t="inlineStr"/>
      <c r="K6" s="13" t="inlineStr"/>
    </row>
    <row r="7">
      <c r="A7" s="14" t="n">
        <v>6</v>
      </c>
      <c r="B7" s="14" t="inlineStr">
        <is>
          <t>AnnI_par2_10</t>
        </is>
      </c>
      <c r="C7" s="14" t="inlineStr">
        <is>
          <t>Annex I</t>
        </is>
      </c>
      <c r="D7" s="15" t="inlineStr"/>
      <c r="E7" s="15" t="inlineStr">
        <is>
          <t>Annex I, point 2(i)</t>
        </is>
      </c>
      <c r="F7" s="15" t="inlineStr">
        <is>
          <t>minimise the negative impact by the products themselves or connected devices on the availability of services provided by other devices or networks</t>
        </is>
      </c>
      <c r="G7" s="15" t="inlineStr">
        <is>
          <t>On the basis of the cybersecurity risk assessment referred to in Article 13(2) and where applicable</t>
        </is>
      </c>
      <c r="H7" s="15" t="inlineStr"/>
      <c r="I7" s="14">
        <f>IF(COUNTIF('Verification Actions'!B2:B343,"* "&amp;B7&amp;" *")=0,"",IF(COUNTIFS('Verification Actions'!B2:B343,"* "&amp;B7&amp;" *",'Verification Actions'!E2:E343,"Verified")=COUNTIF('Verification Actions'!B2:B343,"* "&amp;B7&amp;" *"),"Compliant",IF(COUNTIFS('Verification Actions'!B2:B343,"* "&amp;B7&amp;" *",'Verification Actions'!E2:E343,"Verified")&gt;0,"Partially Compliant","Not Compliant")))</f>
        <v/>
      </c>
      <c r="J7" s="15" t="inlineStr"/>
      <c r="K7" s="15" t="inlineStr"/>
    </row>
    <row r="8">
      <c r="A8" s="12" t="n">
        <v>7</v>
      </c>
      <c r="B8" s="12" t="inlineStr">
        <is>
          <t>AnnI_par2_11</t>
        </is>
      </c>
      <c r="C8" s="12" t="inlineStr">
        <is>
          <t>Annex I</t>
        </is>
      </c>
      <c r="D8" s="13" t="inlineStr"/>
      <c r="E8" s="13" t="inlineStr">
        <is>
          <t>Annex I, point 2(j)</t>
        </is>
      </c>
      <c r="F8" s="13" t="inlineStr">
        <is>
          <t>be designed, developed and produced to limit attack surfaces, including external interfaces</t>
        </is>
      </c>
      <c r="G8" s="13" t="inlineStr">
        <is>
          <t>On the basis of the cybersecurity risk assessment referred to in Article 13(2) and where applicable</t>
        </is>
      </c>
      <c r="H8" s="13" t="inlineStr"/>
      <c r="I8" s="12">
        <f>IF(COUNTIF('Verification Actions'!B2:B343,"* "&amp;B8&amp;" *")=0,"",IF(COUNTIFS('Verification Actions'!B2:B343,"* "&amp;B8&amp;" *",'Verification Actions'!E2:E343,"Verified")=COUNTIF('Verification Actions'!B2:B343,"* "&amp;B8&amp;" *"),"Compliant",IF(COUNTIFS('Verification Actions'!B2:B343,"* "&amp;B8&amp;" *",'Verification Actions'!E2:E343,"Verified")&gt;0,"Partially Compliant","Not Compliant")))</f>
        <v/>
      </c>
      <c r="J8" s="13" t="inlineStr"/>
      <c r="K8" s="13" t="inlineStr"/>
    </row>
    <row r="9">
      <c r="A9" s="14" t="n">
        <v>8</v>
      </c>
      <c r="B9" s="14" t="inlineStr">
        <is>
          <t>AnnI_par2_12</t>
        </is>
      </c>
      <c r="C9" s="14" t="inlineStr">
        <is>
          <t>Annex I</t>
        </is>
      </c>
      <c r="D9" s="15" t="inlineStr"/>
      <c r="E9" s="15" t="inlineStr">
        <is>
          <t>Annex I, point 2(k)</t>
        </is>
      </c>
      <c r="F9" s="15" t="inlineStr">
        <is>
          <t>be designed, developed and produced to reduce the impact of an incident using appropriate exploitation mitigation mechanisms and techniques</t>
        </is>
      </c>
      <c r="G9" s="15" t="inlineStr">
        <is>
          <t>On the basis of the cybersecurity risk assessment referred to in Article 13(2) and where applicable</t>
        </is>
      </c>
      <c r="H9" s="15" t="inlineStr"/>
      <c r="I9" s="14">
        <f>IF(COUNTIF('Verification Actions'!B2:B343,"* "&amp;B9&amp;" *")=0,"",IF(COUNTIFS('Verification Actions'!B2:B343,"* "&amp;B9&amp;" *",'Verification Actions'!E2:E343,"Verified")=COUNTIF('Verification Actions'!B2:B343,"* "&amp;B9&amp;" *"),"Compliant",IF(COUNTIFS('Verification Actions'!B2:B343,"* "&amp;B9&amp;" *",'Verification Actions'!E2:E343,"Verified")&gt;0,"Partially Compliant","Not Compliant")))</f>
        <v/>
      </c>
      <c r="J9" s="15" t="inlineStr"/>
      <c r="K9" s="15" t="inlineStr"/>
    </row>
    <row r="10">
      <c r="A10" s="12" t="n">
        <v>9</v>
      </c>
      <c r="B10" s="12" t="inlineStr">
        <is>
          <t>AnnI_par2_13</t>
        </is>
      </c>
      <c r="C10" s="12" t="inlineStr">
        <is>
          <t>Annex I</t>
        </is>
      </c>
      <c r="D10" s="13" t="inlineStr"/>
      <c r="E10" s="13" t="inlineStr">
        <is>
          <t>Annex I, point 2(l)</t>
        </is>
      </c>
      <c r="F10" s="13" t="inlineStr">
        <is>
          <t>provide security related information by recording and monitoring relevant internal activity, including the access to or modification of data, services or functions, with an opt-out mechanism for the user</t>
        </is>
      </c>
      <c r="G10" s="13" t="inlineStr">
        <is>
          <t>On the basis of the cybersecurity risk assessment referred to in Article 13(2) and where applicable</t>
        </is>
      </c>
      <c r="H10" s="13" t="inlineStr"/>
      <c r="I10" s="12">
        <f>IF(COUNTIF('Verification Actions'!B2:B343,"* "&amp;B10&amp;" *")=0,"",IF(COUNTIFS('Verification Actions'!B2:B343,"* "&amp;B10&amp;" *",'Verification Actions'!E2:E343,"Verified")=COUNTIF('Verification Actions'!B2:B343,"* "&amp;B10&amp;" *"),"Compliant",IF(COUNTIFS('Verification Actions'!B2:B343,"* "&amp;B10&amp;" *",'Verification Actions'!E2:E343,"Verified")&gt;0,"Partially Compliant","Not Compliant")))</f>
        <v/>
      </c>
      <c r="J10" s="13" t="inlineStr"/>
      <c r="K10" s="13" t="inlineStr"/>
    </row>
    <row r="11">
      <c r="A11" s="14" t="n">
        <v>10</v>
      </c>
      <c r="B11" s="14" t="inlineStr">
        <is>
          <t>AnnI_par2_14</t>
        </is>
      </c>
      <c r="C11" s="14" t="inlineStr">
        <is>
          <t>Annex I</t>
        </is>
      </c>
      <c r="D11" s="15" t="inlineStr"/>
      <c r="E11" s="15" t="inlineStr">
        <is>
          <t>Annex I, point 2(m)</t>
        </is>
      </c>
      <c r="F11" s="15" t="inlineStr">
        <is>
          <t>provide the possibility for users to securely and easily remove on a permanent basis all data and settings and, where such data can be transferred to other products or systems, ensure that this is done in a secure manner</t>
        </is>
      </c>
      <c r="G11" s="15" t="inlineStr">
        <is>
          <t>On the basis of the cybersecurity risk assessment referred to in Article 13(2) and where applicable</t>
        </is>
      </c>
      <c r="H11" s="15" t="inlineStr"/>
      <c r="I11" s="14">
        <f>IF(COUNTIF('Verification Actions'!B2:B343,"* "&amp;B11&amp;" *")=0,"",IF(COUNTIFS('Verification Actions'!B2:B343,"* "&amp;B11&amp;" *",'Verification Actions'!E2:E343,"Verified")=COUNTIF('Verification Actions'!B2:B343,"* "&amp;B11&amp;" *"),"Compliant",IF(COUNTIFS('Verification Actions'!B2:B343,"* "&amp;B11&amp;" *",'Verification Actions'!E2:E343,"Verified")&gt;0,"Partially Compliant","Not Compliant")))</f>
        <v/>
      </c>
      <c r="J11" s="15" t="inlineStr"/>
      <c r="K11" s="15" t="inlineStr"/>
    </row>
    <row r="12">
      <c r="A12" s="12" t="n">
        <v>11</v>
      </c>
      <c r="B12" s="12" t="inlineStr">
        <is>
          <t>AnnI_par2_2</t>
        </is>
      </c>
      <c r="C12" s="12" t="inlineStr">
        <is>
          <t>Annex I</t>
        </is>
      </c>
      <c r="D12" s="13" t="inlineStr"/>
      <c r="E12" s="13" t="inlineStr">
        <is>
          <t>Annex I, point 2(a)</t>
        </is>
      </c>
      <c r="F12" s="13" t="inlineStr">
        <is>
          <t>be made available on the market without known exploitable vulnerabilities</t>
        </is>
      </c>
      <c r="G12" s="13" t="inlineStr">
        <is>
          <t>On the basis of the cybersecurity risk assessment referred to in Article 13(2) and where applicable</t>
        </is>
      </c>
      <c r="H12" s="13" t="inlineStr"/>
      <c r="I12" s="12">
        <f>IF(COUNTIF('Verification Actions'!B2:B343,"* "&amp;B12&amp;" *")=0,"",IF(COUNTIFS('Verification Actions'!B2:B343,"* "&amp;B12&amp;" *",'Verification Actions'!E2:E343,"Verified")=COUNTIF('Verification Actions'!B2:B343,"* "&amp;B12&amp;" *"),"Compliant",IF(COUNTIFS('Verification Actions'!B2:B343,"* "&amp;B12&amp;" *",'Verification Actions'!E2:E343,"Verified")&gt;0,"Partially Compliant","Not Compliant")))</f>
        <v/>
      </c>
      <c r="J12" s="13" t="inlineStr"/>
      <c r="K12" s="13" t="inlineStr"/>
    </row>
    <row r="13">
      <c r="A13" s="14" t="n">
        <v>12</v>
      </c>
      <c r="B13" s="14" t="inlineStr">
        <is>
          <t>AnnI_par2_3</t>
        </is>
      </c>
      <c r="C13" s="14" t="inlineStr">
        <is>
          <t>Annex I</t>
        </is>
      </c>
      <c r="D13" s="15" t="inlineStr"/>
      <c r="E13" s="15" t="inlineStr">
        <is>
          <t>Annex I, point 2(b)</t>
        </is>
      </c>
      <c r="F13" s="15" t="inlineStr">
        <is>
          <t>be made available on the market with a secure by default configuration, unless otherwise agreed between manufacturer and business user in relation to a tailor-made product with digital elements, including the possibility to reset the product to its original state</t>
        </is>
      </c>
      <c r="G13" s="15" t="inlineStr">
        <is>
          <t>On the basis of the cybersecurity risk assessment referred to in Article 13(2) and where applicable</t>
        </is>
      </c>
      <c r="H13" s="15" t="inlineStr"/>
      <c r="I13" s="14">
        <f>IF(COUNTIF('Verification Actions'!B2:B343,"* "&amp;B13&amp;" *")=0,"",IF(COUNTIFS('Verification Actions'!B2:B343,"* "&amp;B13&amp;" *",'Verification Actions'!E2:E343,"Verified")=COUNTIF('Verification Actions'!B2:B343,"* "&amp;B13&amp;" *"),"Compliant",IF(COUNTIFS('Verification Actions'!B2:B343,"* "&amp;B13&amp;" *",'Verification Actions'!E2:E343,"Verified")&gt;0,"Partially Compliant","Not Compliant")))</f>
        <v/>
      </c>
      <c r="J13" s="15" t="inlineStr"/>
      <c r="K13" s="15" t="inlineStr"/>
    </row>
    <row r="14">
      <c r="A14" s="12" t="n">
        <v>13</v>
      </c>
      <c r="B14" s="12" t="inlineStr">
        <is>
          <t>AnnI_par2_4</t>
        </is>
      </c>
      <c r="C14" s="12" t="inlineStr">
        <is>
          <t>Annex I</t>
        </is>
      </c>
      <c r="D14" s="13" t="inlineStr"/>
      <c r="E14" s="13" t="inlineStr">
        <is>
          <t>Annex I, point 2(c)</t>
        </is>
      </c>
      <c r="F14" s="13" t="inlineStr">
        <is>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is>
      </c>
      <c r="G14" s="13" t="inlineStr">
        <is>
          <t>On the basis of the cybersecurity risk assessment referred to in Article 13(2) and where applicable</t>
        </is>
      </c>
      <c r="H14" s="13" t="inlineStr"/>
      <c r="I14" s="12">
        <f>IF(COUNTIF('Verification Actions'!B2:B343,"* "&amp;B14&amp;" *")=0,"",IF(COUNTIFS('Verification Actions'!B2:B343,"* "&amp;B14&amp;" *",'Verification Actions'!E2:E343,"Verified")=COUNTIF('Verification Actions'!B2:B343,"* "&amp;B14&amp;" *"),"Compliant",IF(COUNTIFS('Verification Actions'!B2:B343,"* "&amp;B14&amp;" *",'Verification Actions'!E2:E343,"Verified")&gt;0,"Partially Compliant","Not Compliant")))</f>
        <v/>
      </c>
      <c r="J14" s="13" t="inlineStr"/>
      <c r="K14" s="13" t="inlineStr"/>
    </row>
    <row r="15">
      <c r="A15" s="14" t="n">
        <v>14</v>
      </c>
      <c r="B15" s="14" t="inlineStr">
        <is>
          <t>AnnI_par2_5</t>
        </is>
      </c>
      <c r="C15" s="14" t="inlineStr">
        <is>
          <t>Annex I</t>
        </is>
      </c>
      <c r="D15" s="15" t="inlineStr"/>
      <c r="E15" s="15" t="inlineStr">
        <is>
          <t>Annex I, point 2(d)</t>
        </is>
      </c>
      <c r="F15" s="15" t="inlineStr">
        <is>
          <t>ensure protection from unauthorised access by appropriate control mechanisms, including but not limited to authentication, identity or access management systems, and report on possible unauthorised access</t>
        </is>
      </c>
      <c r="G15" s="15" t="inlineStr">
        <is>
          <t>On the basis of the cybersecurity risk assessment referred to in Article 13(2) and where applicable</t>
        </is>
      </c>
      <c r="H15" s="15" t="inlineStr"/>
      <c r="I15" s="14">
        <f>IF(COUNTIF('Verification Actions'!B2:B343,"* "&amp;B15&amp;" *")=0,"",IF(COUNTIFS('Verification Actions'!B2:B343,"* "&amp;B15&amp;" *",'Verification Actions'!E2:E343,"Verified")=COUNTIF('Verification Actions'!B2:B343,"* "&amp;B15&amp;" *"),"Compliant",IF(COUNTIFS('Verification Actions'!B2:B343,"* "&amp;B15&amp;" *",'Verification Actions'!E2:E343,"Verified")&gt;0,"Partially Compliant","Not Compliant")))</f>
        <v/>
      </c>
      <c r="J15" s="15" t="inlineStr"/>
      <c r="K15" s="15" t="inlineStr"/>
    </row>
    <row r="16">
      <c r="A16" s="12" t="n">
        <v>15</v>
      </c>
      <c r="B16" s="12" t="inlineStr">
        <is>
          <t>AnnI_par2_6</t>
        </is>
      </c>
      <c r="C16" s="12" t="inlineStr">
        <is>
          <t>Annex I</t>
        </is>
      </c>
      <c r="D16" s="13" t="inlineStr"/>
      <c r="E16" s="13" t="inlineStr">
        <is>
          <t>Annex I, point 2(e)</t>
        </is>
      </c>
      <c r="F16" s="13" t="inlineStr">
        <is>
          <t>protect the confidentiality of stored, transmitted or otherwise processed data, personal or other, such as by encrypting relevant data at rest or in transit by state of the art mechanisms, and by using other technical means</t>
        </is>
      </c>
      <c r="G16" s="13" t="inlineStr">
        <is>
          <t>On the basis of the cybersecurity risk assessment referred to in Article 13(2) and where applicable</t>
        </is>
      </c>
      <c r="H16" s="13" t="inlineStr"/>
      <c r="I16" s="12">
        <f>IF(COUNTIF('Verification Actions'!B2:B343,"* "&amp;B16&amp;" *")=0,"",IF(COUNTIFS('Verification Actions'!B2:B343,"* "&amp;B16&amp;" *",'Verification Actions'!E2:E343,"Verified")=COUNTIF('Verification Actions'!B2:B343,"* "&amp;B16&amp;" *"),"Compliant",IF(COUNTIFS('Verification Actions'!B2:B343,"* "&amp;B16&amp;" *",'Verification Actions'!E2:E343,"Verified")&gt;0,"Partially Compliant","Not Compliant")))</f>
        <v/>
      </c>
      <c r="J16" s="13" t="inlineStr"/>
      <c r="K16" s="13" t="inlineStr"/>
    </row>
    <row r="17">
      <c r="A17" s="14" t="n">
        <v>16</v>
      </c>
      <c r="B17" s="14" t="inlineStr">
        <is>
          <t>AnnI_par2_7</t>
        </is>
      </c>
      <c r="C17" s="14" t="inlineStr">
        <is>
          <t>Annex I</t>
        </is>
      </c>
      <c r="D17" s="15" t="inlineStr"/>
      <c r="E17" s="15" t="inlineStr">
        <is>
          <t>Annex I, point 2(f)</t>
        </is>
      </c>
      <c r="F17" s="15" t="inlineStr">
        <is>
          <t>protect the integrity of stored, transmitted or otherwise processed data, personal or other, commands, programs and configuration against any manipulation or modification not authorised by the user, and report on corruptions</t>
        </is>
      </c>
      <c r="G17" s="15" t="inlineStr">
        <is>
          <t>On the basis of the cybersecurity risk assessment referred to in Article 13(2) and where applicable</t>
        </is>
      </c>
      <c r="H17" s="15" t="inlineStr"/>
      <c r="I17" s="14">
        <f>IF(COUNTIF('Verification Actions'!B2:B343,"* "&amp;B17&amp;" *")=0,"",IF(COUNTIFS('Verification Actions'!B2:B343,"* "&amp;B17&amp;" *",'Verification Actions'!E2:E343,"Verified")=COUNTIF('Verification Actions'!B2:B343,"* "&amp;B17&amp;" *"),"Compliant",IF(COUNTIFS('Verification Actions'!B2:B343,"* "&amp;B17&amp;" *",'Verification Actions'!E2:E343,"Verified")&gt;0,"Partially Compliant","Not Compliant")))</f>
        <v/>
      </c>
      <c r="J17" s="15" t="inlineStr"/>
      <c r="K17" s="15" t="inlineStr"/>
    </row>
    <row r="18">
      <c r="A18" s="12" t="n">
        <v>17</v>
      </c>
      <c r="B18" s="12" t="inlineStr">
        <is>
          <t>AnnI_par2_8</t>
        </is>
      </c>
      <c r="C18" s="12" t="inlineStr">
        <is>
          <t>Annex I</t>
        </is>
      </c>
      <c r="D18" s="13" t="inlineStr"/>
      <c r="E18" s="13" t="inlineStr">
        <is>
          <t>Annex I, point 2(g)</t>
        </is>
      </c>
      <c r="F18" s="13" t="inlineStr">
        <is>
          <t>process only data, personal or other, that are adequate, relevant and limited to what is necessary in relation to the intended purpose of the product with digital elements (data minimisation)</t>
        </is>
      </c>
      <c r="G18" s="13" t="inlineStr">
        <is>
          <t>On the basis of the cybersecurity risk assessment referred to in Article 13(2) and where applicable</t>
        </is>
      </c>
      <c r="H18" s="13" t="inlineStr"/>
      <c r="I18" s="12">
        <f>IF(COUNTIF('Verification Actions'!B2:B343,"* "&amp;B18&amp;" *")=0,"",IF(COUNTIFS('Verification Actions'!B2:B343,"* "&amp;B18&amp;" *",'Verification Actions'!E2:E343,"Verified")=COUNTIF('Verification Actions'!B2:B343,"* "&amp;B18&amp;" *"),"Compliant",IF(COUNTIFS('Verification Actions'!B2:B343,"* "&amp;B18&amp;" *",'Verification Actions'!E2:E343,"Verified")&gt;0,"Partially Compliant","Not Compliant")))</f>
        <v/>
      </c>
      <c r="J18" s="13" t="inlineStr"/>
      <c r="K18" s="13" t="inlineStr"/>
    </row>
    <row r="19">
      <c r="A19" s="14" t="n">
        <v>18</v>
      </c>
      <c r="B19" s="14" t="inlineStr">
        <is>
          <t>AnnI_par2_9</t>
        </is>
      </c>
      <c r="C19" s="14" t="inlineStr">
        <is>
          <t>Annex I</t>
        </is>
      </c>
      <c r="D19" s="15" t="inlineStr"/>
      <c r="E19" s="15" t="inlineStr">
        <is>
          <t>Annex I, point 2(h)</t>
        </is>
      </c>
      <c r="F19" s="15" t="inlineStr">
        <is>
          <t>protect the availability of essential and basic functions, also after an incident, including through resilience and mitigation measures against denial-of-service attacks</t>
        </is>
      </c>
      <c r="G19" s="15" t="inlineStr">
        <is>
          <t>On the basis of the cybersecurity risk assessment referred to in Article 13(2) and where applicable</t>
        </is>
      </c>
      <c r="H19" s="15" t="inlineStr"/>
      <c r="I19" s="14">
        <f>IF(COUNTIF('Verification Actions'!B2:B343,"* "&amp;B19&amp;" *")=0,"",IF(COUNTIFS('Verification Actions'!B2:B343,"* "&amp;B19&amp;" *",'Verification Actions'!E2:E343,"Verified")=COUNTIF('Verification Actions'!B2:B343,"* "&amp;B19&amp;" *"),"Compliant",IF(COUNTIFS('Verification Actions'!B2:B343,"* "&amp;B19&amp;" *",'Verification Actions'!E2:E343,"Verified")&gt;0,"Partially Compliant","Not Compliant")))</f>
        <v/>
      </c>
      <c r="J19" s="15" t="inlineStr"/>
      <c r="K19" s="15" t="inlineStr"/>
    </row>
    <row r="20">
      <c r="A20" s="12" t="n">
        <v>19</v>
      </c>
      <c r="B20" s="12" t="inlineStr">
        <is>
          <t>AnnI_PartII_par1_15</t>
        </is>
      </c>
      <c r="C20" s="12" t="inlineStr">
        <is>
          <t>Annex I</t>
        </is>
      </c>
      <c r="D20" s="13" t="inlineStr"/>
      <c r="E20" s="13" t="inlineStr">
        <is>
          <t>Annex I, Part II, point 1</t>
        </is>
      </c>
      <c r="F20" s="13" t="inlineStr">
        <is>
          <t>identify and document vulnerabilities and components contained in products with digital elements, including by drawing up a software bill of materials in a commonly used and machine-readable format covering at the very least the top-level dependencies of the products</t>
        </is>
      </c>
      <c r="G20" s="13" t="inlineStr"/>
      <c r="H20" s="13" t="inlineStr"/>
      <c r="I20" s="12">
        <f>IF(COUNTIF('Verification Actions'!B2:B343,"* "&amp;B20&amp;" *")=0,"",IF(COUNTIFS('Verification Actions'!B2:B343,"* "&amp;B20&amp;" *",'Verification Actions'!E2:E343,"Verified")=COUNTIF('Verification Actions'!B2:B343,"* "&amp;B20&amp;" *"),"Compliant",IF(COUNTIFS('Verification Actions'!B2:B343,"* "&amp;B20&amp;" *",'Verification Actions'!E2:E343,"Verified")&gt;0,"Partially Compliant","Not Compliant")))</f>
        <v/>
      </c>
      <c r="J20" s="13" t="inlineStr"/>
      <c r="K20" s="13" t="inlineStr"/>
    </row>
    <row r="21">
      <c r="A21" s="14" t="n">
        <v>20</v>
      </c>
      <c r="B21" s="14" t="inlineStr">
        <is>
          <t>AnnI_PartII_par2_16</t>
        </is>
      </c>
      <c r="C21" s="14" t="inlineStr">
        <is>
          <t>Annex I</t>
        </is>
      </c>
      <c r="D21" s="15" t="inlineStr"/>
      <c r="E21" s="15" t="inlineStr">
        <is>
          <t>Annex I, Part II, point 2</t>
        </is>
      </c>
      <c r="F21" s="15" t="inlineStr">
        <is>
          <t>address and remediate vulnerabilities without delay, including by providing security updates; where technically feasible, new security updates shall be provided separately from functionality updates</t>
        </is>
      </c>
      <c r="G21" s="15" t="inlineStr">
        <is>
          <t>In relation to the risks posed to products with digital elements</t>
        </is>
      </c>
      <c r="H21" s="15" t="inlineStr">
        <is>
          <t>without delay</t>
        </is>
      </c>
      <c r="I21" s="14">
        <f>IF(COUNTIF('Verification Actions'!B2:B343,"* "&amp;B21&amp;" *")=0,"",IF(COUNTIFS('Verification Actions'!B2:B343,"* "&amp;B21&amp;" *",'Verification Actions'!E2:E343,"Verified")=COUNTIF('Verification Actions'!B2:B343,"* "&amp;B21&amp;" *"),"Compliant",IF(COUNTIFS('Verification Actions'!B2:B343,"* "&amp;B21&amp;" *",'Verification Actions'!E2:E343,"Verified")&gt;0,"Partially Compliant","Not Compliant")))</f>
        <v/>
      </c>
      <c r="J21" s="15" t="inlineStr"/>
      <c r="K21" s="15" t="inlineStr"/>
    </row>
    <row r="22">
      <c r="A22" s="12" t="n">
        <v>21</v>
      </c>
      <c r="B22" s="12" t="inlineStr">
        <is>
          <t>AnnI_PartII_par5_19</t>
        </is>
      </c>
      <c r="C22" s="12" t="inlineStr">
        <is>
          <t>Annex I</t>
        </is>
      </c>
      <c r="D22" s="13" t="inlineStr"/>
      <c r="E22" s="13" t="inlineStr">
        <is>
          <t>Annex I, Part II, point 5</t>
        </is>
      </c>
      <c r="F22" s="13" t="inlineStr">
        <is>
          <t>put in place and enforce a policy on coordinated vulnerability disclosure</t>
        </is>
      </c>
      <c r="G22" s="13" t="inlineStr"/>
      <c r="H22" s="13" t="inlineStr"/>
      <c r="I22" s="12">
        <f>IF(COUNTIF('Verification Actions'!B2:B343,"* "&amp;B22&amp;" *")=0,"",IF(COUNTIFS('Verification Actions'!B2:B343,"* "&amp;B22&amp;" *",'Verification Actions'!E2:E343,"Verified")=COUNTIF('Verification Actions'!B2:B343,"* "&amp;B22&amp;" *"),"Compliant",IF(COUNTIFS('Verification Actions'!B2:B343,"* "&amp;B22&amp;" *",'Verification Actions'!E2:E343,"Verified")&gt;0,"Partially Compliant","Not Compliant")))</f>
        <v/>
      </c>
      <c r="J22" s="13" t="inlineStr"/>
      <c r="K22" s="13" t="inlineStr"/>
    </row>
    <row r="23">
      <c r="A23" s="14" t="n">
        <v>22</v>
      </c>
      <c r="B23" s="14" t="inlineStr">
        <is>
          <t>AnnI_PartII_par8_22</t>
        </is>
      </c>
      <c r="C23" s="14" t="inlineStr">
        <is>
          <t>Annex I</t>
        </is>
      </c>
      <c r="D23" s="15" t="inlineStr"/>
      <c r="E23" s="15" t="inlineStr">
        <is>
          <t>Annex I, Part II, point 8</t>
        </is>
      </c>
      <c r="F23" s="15" t="inlineStr">
        <is>
          <t>ensure that, where security updates are available to address identified security issues, they are disseminated without delay and, unless otherwise agreed between a manufacturer and a business user in relation to a tailor-made product with digital elements, free of charge, accompanied by advisory messages providing users with the relevant information, including on potential action to be taken</t>
        </is>
      </c>
      <c r="G23" s="15" t="inlineStr">
        <is>
          <t>Where security updates are available to address identified security issues</t>
        </is>
      </c>
      <c r="H23" s="15" t="inlineStr">
        <is>
          <t>without delay</t>
        </is>
      </c>
      <c r="I23" s="14">
        <f>IF(COUNTIF('Verification Actions'!B2:B343,"* "&amp;B23&amp;" *")=0,"",IF(COUNTIFS('Verification Actions'!B2:B343,"* "&amp;B23&amp;" *",'Verification Actions'!E2:E343,"Verified")=COUNTIF('Verification Actions'!B2:B343,"* "&amp;B23&amp;" *"),"Compliant",IF(COUNTIFS('Verification Actions'!B2:B343,"* "&amp;B23&amp;" *",'Verification Actions'!E2:E343,"Verified")&gt;0,"Partially Compliant","Not Compliant")))</f>
        <v/>
      </c>
      <c r="J23" s="15" t="inlineStr"/>
      <c r="K23" s="15" t="inlineStr"/>
    </row>
    <row r="24">
      <c r="A24" s="12" t="n">
        <v>23</v>
      </c>
      <c r="B24" s="12" t="inlineStr">
        <is>
          <t>AnnII_par1_1</t>
        </is>
      </c>
      <c r="C24" s="12" t="inlineStr">
        <is>
          <t>Annex II</t>
        </is>
      </c>
      <c r="D24" s="13" t="inlineStr"/>
      <c r="E24" s="13" t="inlineStr">
        <is>
          <t>Annex II, point 1</t>
        </is>
      </c>
      <c r="F24" s="13" t="inlineStr">
        <is>
          <t>accompany the product with digital elements with the name, registered trade name or registered trademark, and the postal address, the email address or other digital contact as well as, where available, the website at which the manufacturer can be contacted</t>
        </is>
      </c>
      <c r="G24" s="13" t="inlineStr"/>
      <c r="H24" s="13" t="inlineStr"/>
      <c r="I24" s="12">
        <f>IF(COUNTIF('Verification Actions'!B2:B343,"* "&amp;B24&amp;" *")=0,"",IF(COUNTIFS('Verification Actions'!B2:B343,"* "&amp;B24&amp;" *",'Verification Actions'!E2:E343,"Verified")=COUNTIF('Verification Actions'!B2:B343,"* "&amp;B24&amp;" *"),"Compliant",IF(COUNTIFS('Verification Actions'!B2:B343,"* "&amp;B24&amp;" *",'Verification Actions'!E2:E343,"Verified")&gt;0,"Partially Compliant","Not Compliant")))</f>
        <v/>
      </c>
      <c r="J24" s="13" t="inlineStr"/>
      <c r="K24" s="13" t="inlineStr"/>
    </row>
    <row r="25">
      <c r="A25" s="14" t="n">
        <v>24</v>
      </c>
      <c r="B25" s="14" t="inlineStr">
        <is>
          <t>AnnII_par2_2</t>
        </is>
      </c>
      <c r="C25" s="14" t="inlineStr">
        <is>
          <t>Annex II</t>
        </is>
      </c>
      <c r="D25" s="15" t="inlineStr"/>
      <c r="E25" s="15" t="inlineStr">
        <is>
          <t>Annex II, point 2</t>
        </is>
      </c>
      <c r="F25" s="15" t="inlineStr">
        <is>
          <t>accompany the product with digital elements with the single point of contact where information about vulnerabilities of the product with digital elements can be reported and received, and where the manufacturer’s policy on coordinated vulnerability disclosure can be found</t>
        </is>
      </c>
      <c r="G25" s="15" t="inlineStr"/>
      <c r="H25" s="15" t="inlineStr"/>
      <c r="I25" s="14">
        <f>IF(COUNTIF('Verification Actions'!B2:B343,"* "&amp;B25&amp;" *")=0,"",IF(COUNTIFS('Verification Actions'!B2:B343,"* "&amp;B25&amp;" *",'Verification Actions'!E2:E343,"Verified")=COUNTIF('Verification Actions'!B2:B343,"* "&amp;B25&amp;" *"),"Compliant",IF(COUNTIFS('Verification Actions'!B2:B343,"* "&amp;B25&amp;" *",'Verification Actions'!E2:E343,"Verified")&gt;0,"Partially Compliant","Not Compliant")))</f>
        <v/>
      </c>
      <c r="J25" s="15" t="inlineStr"/>
      <c r="K25" s="15" t="inlineStr"/>
    </row>
    <row r="26">
      <c r="A26" s="12" t="n">
        <v>25</v>
      </c>
      <c r="B26" s="12" t="inlineStr">
        <is>
          <t>AnnII_par3_3</t>
        </is>
      </c>
      <c r="C26" s="12" t="inlineStr">
        <is>
          <t>Annex II</t>
        </is>
      </c>
      <c r="D26" s="13" t="inlineStr"/>
      <c r="E26" s="13" t="inlineStr">
        <is>
          <t>Annex II, point 3</t>
        </is>
      </c>
      <c r="F26" s="13" t="inlineStr">
        <is>
          <t>accompany the product with digital elements with name and type and any additional information enabling the unique identification of the product with digital elements</t>
        </is>
      </c>
      <c r="G26" s="13" t="inlineStr"/>
      <c r="H26" s="13" t="inlineStr"/>
      <c r="I26" s="12">
        <f>IF(COUNTIF('Verification Actions'!B2:B343,"* "&amp;B26&amp;" *")=0,"",IF(COUNTIFS('Verification Actions'!B2:B343,"* "&amp;B26&amp;" *",'Verification Actions'!E2:E343,"Verified")=COUNTIF('Verification Actions'!B2:B343,"* "&amp;B26&amp;" *"),"Compliant",IF(COUNTIFS('Verification Actions'!B2:B343,"* "&amp;B26&amp;" *",'Verification Actions'!E2:E343,"Verified")&gt;0,"Partially Compliant","Not Compliant")))</f>
        <v/>
      </c>
      <c r="J26" s="13" t="inlineStr"/>
      <c r="K26" s="13" t="inlineStr"/>
    </row>
    <row r="27">
      <c r="A27" s="14" t="n">
        <v>26</v>
      </c>
      <c r="B27" s="14" t="inlineStr">
        <is>
          <t>AnnII_par4_4</t>
        </is>
      </c>
      <c r="C27" s="14" t="inlineStr">
        <is>
          <t>Annex II</t>
        </is>
      </c>
      <c r="D27" s="15" t="inlineStr"/>
      <c r="E27" s="15" t="inlineStr">
        <is>
          <t>Annex II, point 4</t>
        </is>
      </c>
      <c r="F27" s="15" t="inlineStr">
        <is>
          <t>accompany the product with digital elements with the intended purpose, including the security environment provided by the manufacturer, as well as the product’s essential functionalities and information about the security properties</t>
        </is>
      </c>
      <c r="G27" s="15" t="inlineStr"/>
      <c r="H27" s="15" t="inlineStr"/>
      <c r="I27" s="14">
        <f>IF(COUNTIF('Verification Actions'!B2:B343,"* "&amp;B27&amp;" *")=0,"",IF(COUNTIFS('Verification Actions'!B2:B343,"* "&amp;B27&amp;" *",'Verification Actions'!E2:E343,"Verified")=COUNTIF('Verification Actions'!B2:B343,"* "&amp;B27&amp;" *"),"Compliant",IF(COUNTIFS('Verification Actions'!B2:B343,"* "&amp;B27&amp;" *",'Verification Actions'!E2:E343,"Verified")&gt;0,"Partially Compliant","Not Compliant")))</f>
        <v/>
      </c>
      <c r="J27" s="15" t="inlineStr"/>
      <c r="K27" s="15" t="inlineStr"/>
    </row>
    <row r="28">
      <c r="A28" s="12" t="n">
        <v>27</v>
      </c>
      <c r="B28" s="12" t="inlineStr">
        <is>
          <t>AnnII_par5_5</t>
        </is>
      </c>
      <c r="C28" s="12" t="inlineStr">
        <is>
          <t>Annex II</t>
        </is>
      </c>
      <c r="D28" s="13" t="inlineStr"/>
      <c r="E28" s="13" t="inlineStr">
        <is>
          <t>Annex II, point 5</t>
        </is>
      </c>
      <c r="F28" s="13" t="inlineStr">
        <is>
          <t>accompany the product with digital elements with any known or foreseeable circumstance, related to the use of the product with digital elements in accordance with its intended purpose or under conditions of reasonably foreseeable misuse, which may lead to significant cybersecurity risks</t>
        </is>
      </c>
      <c r="G28" s="13" t="inlineStr"/>
      <c r="H28" s="13" t="inlineStr"/>
      <c r="I28" s="12">
        <f>IF(COUNTIF('Verification Actions'!B2:B343,"* "&amp;B28&amp;" *")=0,"",IF(COUNTIFS('Verification Actions'!B2:B343,"* "&amp;B28&amp;" *",'Verification Actions'!E2:E343,"Verified")=COUNTIF('Verification Actions'!B2:B343,"* "&amp;B28&amp;" *"),"Compliant",IF(COUNTIFS('Verification Actions'!B2:B343,"* "&amp;B28&amp;" *",'Verification Actions'!E2:E343,"Verified")&gt;0,"Partially Compliant","Not Compliant")))</f>
        <v/>
      </c>
      <c r="J28" s="13" t="inlineStr"/>
      <c r="K28" s="13" t="inlineStr"/>
    </row>
    <row r="29">
      <c r="A29" s="14" t="n">
        <v>28</v>
      </c>
      <c r="B29" s="14" t="inlineStr">
        <is>
          <t>AnnII_par6_6</t>
        </is>
      </c>
      <c r="C29" s="14" t="inlineStr">
        <is>
          <t>Annex II</t>
        </is>
      </c>
      <c r="D29" s="15" t="inlineStr"/>
      <c r="E29" s="15" t="inlineStr">
        <is>
          <t>Annex II, point 6</t>
        </is>
      </c>
      <c r="F29" s="15" t="inlineStr">
        <is>
          <t>accompany the product with digital elements with the internet address at which the EU declaration of conformity can be accessed, where applicable</t>
        </is>
      </c>
      <c r="G29" s="15" t="inlineStr"/>
      <c r="H29" s="15" t="inlineStr"/>
      <c r="I29" s="14">
        <f>IF(COUNTIF('Verification Actions'!B2:B343,"* "&amp;B29&amp;" *")=0,"",IF(COUNTIFS('Verification Actions'!B2:B343,"* "&amp;B29&amp;" *",'Verification Actions'!E2:E343,"Verified")=COUNTIF('Verification Actions'!B2:B343,"* "&amp;B29&amp;" *"),"Compliant",IF(COUNTIFS('Verification Actions'!B2:B343,"* "&amp;B29&amp;" *",'Verification Actions'!E2:E343,"Verified")&gt;0,"Partially Compliant","Not Compliant")))</f>
        <v/>
      </c>
      <c r="J29" s="15" t="inlineStr"/>
      <c r="K29" s="15" t="inlineStr"/>
    </row>
    <row r="30">
      <c r="A30" s="12" t="n">
        <v>29</v>
      </c>
      <c r="B30" s="12" t="inlineStr">
        <is>
          <t>AnnII_par7_7</t>
        </is>
      </c>
      <c r="C30" s="12" t="inlineStr">
        <is>
          <t>Annex II</t>
        </is>
      </c>
      <c r="D30" s="13" t="inlineStr"/>
      <c r="E30" s="13" t="inlineStr">
        <is>
          <t>Annex II, point 7</t>
        </is>
      </c>
      <c r="F30" s="13" t="inlineStr">
        <is>
          <t>accompany the product with digital elements with the type of technical security support offered by the manufacturer and the end-date of the support period during which users can expect vulnerabilities to be handled and to receive security updates</t>
        </is>
      </c>
      <c r="G30" s="13" t="inlineStr"/>
      <c r="H30" s="13" t="inlineStr"/>
      <c r="I30" s="12">
        <f>IF(COUNTIF('Verification Actions'!B2:B343,"* "&amp;B30&amp;" *")=0,"",IF(COUNTIFS('Verification Actions'!B2:B343,"* "&amp;B30&amp;" *",'Verification Actions'!E2:E343,"Verified")=COUNTIF('Verification Actions'!B2:B343,"* "&amp;B30&amp;" *"),"Compliant",IF(COUNTIFS('Verification Actions'!B2:B343,"* "&amp;B30&amp;" *",'Verification Actions'!E2:E343,"Verified")&gt;0,"Partially Compliant","Not Compliant")))</f>
        <v/>
      </c>
      <c r="J30" s="13" t="inlineStr"/>
      <c r="K30" s="13" t="inlineStr"/>
    </row>
    <row r="31">
      <c r="A31" s="14" t="n">
        <v>30</v>
      </c>
      <c r="B31" s="14" t="inlineStr">
        <is>
          <t>AnnII_par8_8</t>
        </is>
      </c>
      <c r="C31" s="14" t="inlineStr">
        <is>
          <t>Annex II</t>
        </is>
      </c>
      <c r="D31" s="15" t="inlineStr"/>
      <c r="E31" s="15" t="inlineStr">
        <is>
          <t>Annex II, point 8</t>
        </is>
      </c>
      <c r="F31" s="15" t="inlineStr">
        <is>
          <t>accompany the product with digital elements with detailed instructions or an internet address referring to such detailed instructions and information on: the necessary measures during initial commissioning and throughout the lifetime of the product with digital elements to ensure its secure use; how changes to the product with digital elements can affect the security of data; how security-relevant updates can be installed; the secure decommissioning of the product with digital elements, including information on how user data can be securely removed; how the default setting enabling the automatic installation of security updates, as required by Part I, point (2)(c), of Annex I, can be turned off; where the product with digital elements is intended for integration into other products with digital elements, the information necessary for the integrator to comply with the essential cybersecurity requirements set out in Annex I and the documentation requirements set out in Annex VII</t>
        </is>
      </c>
      <c r="G31" s="15" t="inlineStr"/>
      <c r="H31" s="15" t="inlineStr"/>
      <c r="I31" s="14">
        <f>IF(COUNTIF('Verification Actions'!B2:B343,"* "&amp;B31&amp;" *")=0,"",IF(COUNTIFS('Verification Actions'!B2:B343,"* "&amp;B31&amp;" *",'Verification Actions'!E2:E343,"Verified")=COUNTIF('Verification Actions'!B2:B343,"* "&amp;B31&amp;" *"),"Compliant",IF(COUNTIFS('Verification Actions'!B2:B343,"* "&amp;B31&amp;" *",'Verification Actions'!E2:E343,"Verified")&gt;0,"Partially Compliant","Not Compliant")))</f>
        <v/>
      </c>
      <c r="J31" s="15" t="inlineStr"/>
      <c r="K31" s="15" t="inlineStr"/>
    </row>
    <row r="32">
      <c r="A32" s="12" t="n">
        <v>31</v>
      </c>
      <c r="B32" s="12" t="inlineStr">
        <is>
          <t>AnnII_par9_9</t>
        </is>
      </c>
      <c r="C32" s="12" t="inlineStr">
        <is>
          <t>Annex II</t>
        </is>
      </c>
      <c r="D32" s="13" t="inlineStr"/>
      <c r="E32" s="13" t="inlineStr">
        <is>
          <t>Annex II, point 9</t>
        </is>
      </c>
      <c r="F32" s="13" t="inlineStr">
        <is>
          <t>make available information on where the software bill of materials can be accessed, if the manufacturer decides to make it available to the user</t>
        </is>
      </c>
      <c r="G32" s="13" t="inlineStr"/>
      <c r="H32" s="13" t="inlineStr"/>
      <c r="I32" s="12">
        <f>IF(COUNTIF('Verification Actions'!B2:B343,"* "&amp;B32&amp;" *")=0,"",IF(COUNTIFS('Verification Actions'!B2:B343,"* "&amp;B32&amp;" *",'Verification Actions'!E2:E343,"Verified")=COUNTIF('Verification Actions'!B2:B343,"* "&amp;B32&amp;" *"),"Compliant",IF(COUNTIFS('Verification Actions'!B2:B343,"* "&amp;B32&amp;" *",'Verification Actions'!E2:E343,"Verified")&gt;0,"Partially Compliant","Not Compliant")))</f>
        <v/>
      </c>
      <c r="J32" s="13" t="inlineStr"/>
      <c r="K32" s="13" t="inlineStr"/>
    </row>
    <row r="33">
      <c r="A33" s="14" t="n">
        <v>32</v>
      </c>
      <c r="B33" s="14" t="inlineStr">
        <is>
          <t>AnnV_par1_1</t>
        </is>
      </c>
      <c r="C33" s="14" t="inlineStr">
        <is>
          <t>Annex V</t>
        </is>
      </c>
      <c r="D33" s="15" t="inlineStr"/>
      <c r="E33" s="15" t="inlineStr">
        <is>
          <t>Annex V, point 1</t>
        </is>
      </c>
      <c r="F33" s="15" t="inlineStr">
        <is>
          <t>contain name and type and any additional information enabling the unique identification of the product with digital elements</t>
        </is>
      </c>
      <c r="G33" s="15" t="inlineStr"/>
      <c r="H33" s="15" t="inlineStr"/>
      <c r="I33" s="14">
        <f>IF(COUNTIF('Verification Actions'!B2:B343,"* "&amp;B33&amp;" *")=0,"",IF(COUNTIFS('Verification Actions'!B2:B343,"* "&amp;B33&amp;" *",'Verification Actions'!E2:E343,"Verified")=COUNTIF('Verification Actions'!B2:B343,"* "&amp;B33&amp;" *"),"Compliant",IF(COUNTIFS('Verification Actions'!B2:B343,"* "&amp;B33&amp;" *",'Verification Actions'!E2:E343,"Verified")&gt;0,"Partially Compliant","Not Compliant")))</f>
        <v/>
      </c>
      <c r="J33" s="15" t="inlineStr"/>
      <c r="K33" s="15" t="inlineStr"/>
    </row>
    <row r="34">
      <c r="A34" s="12" t="n">
        <v>33</v>
      </c>
      <c r="B34" s="12" t="inlineStr">
        <is>
          <t>AnnV_par4_4</t>
        </is>
      </c>
      <c r="C34" s="12" t="inlineStr">
        <is>
          <t>Annex V</t>
        </is>
      </c>
      <c r="D34" s="13" t="inlineStr"/>
      <c r="E34" s="13" t="inlineStr">
        <is>
          <t>Annex V, point 4</t>
        </is>
      </c>
      <c r="F34" s="13" t="inlineStr">
        <is>
          <t>contain object of the declaration (identification of the product with digital elements allowing traceability, which may include a photograph, where appropriate)</t>
        </is>
      </c>
      <c r="G34" s="13" t="inlineStr"/>
      <c r="H34" s="13" t="inlineStr"/>
      <c r="I34" s="12">
        <f>IF(COUNTIF('Verification Actions'!B2:B343,"* "&amp;B34&amp;" *")=0,"",IF(COUNTIFS('Verification Actions'!B2:B343,"* "&amp;B34&amp;" *",'Verification Actions'!E2:E343,"Verified")=COUNTIF('Verification Actions'!B2:B343,"* "&amp;B34&amp;" *"),"Compliant",IF(COUNTIFS('Verification Actions'!B2:B343,"* "&amp;B34&amp;" *",'Verification Actions'!E2:E343,"Verified")&gt;0,"Partially Compliant","Not Compliant")))</f>
        <v/>
      </c>
      <c r="J34" s="13" t="inlineStr"/>
      <c r="K34" s="13" t="inlineStr"/>
    </row>
    <row r="35">
      <c r="A35" s="14" t="n">
        <v>34</v>
      </c>
      <c r="B35" s="14" t="inlineStr">
        <is>
          <t>AnnV_par5_5</t>
        </is>
      </c>
      <c r="C35" s="14" t="inlineStr">
        <is>
          <t>Annex V</t>
        </is>
      </c>
      <c r="D35" s="15" t="inlineStr"/>
      <c r="E35" s="15" t="inlineStr">
        <is>
          <t>Annex V, point 5</t>
        </is>
      </c>
      <c r="F35" s="15" t="inlineStr">
        <is>
          <t>contain a statement that the object of the declaration described above is in conformity with the relevant Union harmonisation legislation</t>
        </is>
      </c>
      <c r="G35" s="15" t="inlineStr"/>
      <c r="H35" s="15" t="inlineStr"/>
      <c r="I35" s="14">
        <f>IF(COUNTIF('Verification Actions'!B2:B343,"* "&amp;B35&amp;" *")=0,"",IF(COUNTIFS('Verification Actions'!B2:B343,"* "&amp;B35&amp;" *",'Verification Actions'!E2:E343,"Verified")=COUNTIF('Verification Actions'!B2:B343,"* "&amp;B35&amp;" *"),"Compliant",IF(COUNTIFS('Verification Actions'!B2:B343,"* "&amp;B35&amp;" *",'Verification Actions'!E2:E343,"Verified")&gt;0,"Partially Compliant","Not Compliant")))</f>
        <v/>
      </c>
      <c r="J35" s="15" t="inlineStr"/>
      <c r="K35" s="15" t="inlineStr"/>
    </row>
    <row r="36">
      <c r="A36" s="12" t="n">
        <v>35</v>
      </c>
      <c r="B36" s="12" t="inlineStr">
        <is>
          <t>AnnVI_par1_2</t>
        </is>
      </c>
      <c r="C36" s="12" t="inlineStr">
        <is>
          <t>Annex VI</t>
        </is>
      </c>
      <c r="D36" s="13" t="inlineStr"/>
      <c r="E36" s="13" t="inlineStr">
        <is>
          <t>Annex VI, point 1</t>
        </is>
      </c>
      <c r="F36" s="13" t="inlineStr">
        <is>
          <t>State name and designation of the product with digital elements</t>
        </is>
      </c>
      <c r="G36" s="13" t="inlineStr"/>
      <c r="H36" s="13" t="inlineStr"/>
      <c r="I36" s="12">
        <f>IF(COUNTIF('Verification Actions'!B2:B343,"* "&amp;B36&amp;" *")=0,"",IF(COUNTIFS('Verification Actions'!B2:B343,"* "&amp;B36&amp;" *",'Verification Actions'!E2:E343,"Verified")=COUNTIF('Verification Actions'!B2:B343,"* "&amp;B36&amp;" *"),"Compliant",IF(COUNTIFS('Verification Actions'!B2:B343,"* "&amp;B36&amp;" *",'Verification Actions'!E2:E343,"Verified")&gt;0,"Partially Compliant","Not Compliant")))</f>
        <v/>
      </c>
      <c r="J36" s="13" t="inlineStr"/>
      <c r="K36" s="13" t="inlineStr"/>
    </row>
    <row r="37">
      <c r="A37" s="14" t="n">
        <v>36</v>
      </c>
      <c r="B37" s="14" t="inlineStr">
        <is>
          <t>AnnVI_par1_3</t>
        </is>
      </c>
      <c r="C37" s="14" t="inlineStr">
        <is>
          <t>Annex VI</t>
        </is>
      </c>
      <c r="D37" s="15" t="inlineStr"/>
      <c r="E37" s="15" t="inlineStr">
        <is>
          <t>Annex VI, point 1</t>
        </is>
      </c>
      <c r="F37" s="15" t="inlineStr">
        <is>
          <t>Declare that the product with digital elements is in compliance with Regulation (EU) 2024/2847</t>
        </is>
      </c>
      <c r="G37" s="15" t="inlineStr"/>
      <c r="H37" s="15" t="inlineStr"/>
      <c r="I37" s="14">
        <f>IF(COUNTIF('Verification Actions'!B2:B343,"* "&amp;B37&amp;" *")=0,"",IF(COUNTIFS('Verification Actions'!B2:B343,"* "&amp;B37&amp;" *",'Verification Actions'!E2:E343,"Verified")=COUNTIF('Verification Actions'!B2:B343,"* "&amp;B37&amp;" *"),"Compliant",IF(COUNTIFS('Verification Actions'!B2:B343,"* "&amp;B37&amp;" *",'Verification Actions'!E2:E343,"Verified")&gt;0,"Partially Compliant","Not Compliant")))</f>
        <v/>
      </c>
      <c r="J37" s="15" t="inlineStr"/>
      <c r="K37" s="15" t="inlineStr"/>
    </row>
    <row r="38">
      <c r="A38" s="12" t="n">
        <v>37</v>
      </c>
      <c r="B38" s="12" t="inlineStr">
        <is>
          <t>AnnVI_par1_1</t>
        </is>
      </c>
      <c r="C38" s="12" t="inlineStr">
        <is>
          <t>Annex VI</t>
        </is>
      </c>
      <c r="D38" s="13" t="inlineStr"/>
      <c r="E38" s="13" t="inlineStr">
        <is>
          <t>Annex VI, point 1</t>
        </is>
      </c>
      <c r="F38" s="13" t="inlineStr">
        <is>
          <t>Provide the simplified EU declaration of conformity</t>
        </is>
      </c>
      <c r="G38" s="13" t="inlineStr"/>
      <c r="H38" s="13" t="inlineStr"/>
      <c r="I38" s="12">
        <f>IF(COUNTIF('Verification Actions'!B2:B343,"* "&amp;B38&amp;" *")=0,"",IF(COUNTIFS('Verification Actions'!B2:B343,"* "&amp;B38&amp;" *",'Verification Actions'!E2:E343,"Verified")=COUNTIF('Verification Actions'!B2:B343,"* "&amp;B38&amp;" *"),"Compliant",IF(COUNTIFS('Verification Actions'!B2:B343,"* "&amp;B38&amp;" *",'Verification Actions'!E2:E343,"Verified")&gt;0,"Partially Compliant","Not Compliant")))</f>
        <v/>
      </c>
      <c r="J38" s="13" t="inlineStr"/>
      <c r="K38" s="13" t="inlineStr"/>
    </row>
    <row r="39">
      <c r="A39" s="14" t="n">
        <v>38</v>
      </c>
      <c r="B39" s="14" t="inlineStr">
        <is>
          <t>AnnVI_par1_4</t>
        </is>
      </c>
      <c r="C39" s="14" t="inlineStr">
        <is>
          <t>Annex VI</t>
        </is>
      </c>
      <c r="D39" s="15" t="inlineStr"/>
      <c r="E39" s="15" t="inlineStr">
        <is>
          <t>Annex VI, point 1</t>
        </is>
      </c>
      <c r="F39" s="15" t="inlineStr">
        <is>
          <t>Provide the full text of the EU declaration of conformity at a specified internet address</t>
        </is>
      </c>
      <c r="G39" s="15" t="inlineStr"/>
      <c r="H39" s="15" t="inlineStr"/>
      <c r="I39" s="14">
        <f>IF(COUNTIF('Verification Actions'!B2:B343,"* "&amp;B39&amp;" *")=0,"",IF(COUNTIFS('Verification Actions'!B2:B343,"* "&amp;B39&amp;" *",'Verification Actions'!E2:E343,"Verified")=COUNTIF('Verification Actions'!B2:B343,"* "&amp;B39&amp;" *"),"Compliant",IF(COUNTIFS('Verification Actions'!B2:B343,"* "&amp;B39&amp;" *",'Verification Actions'!E2:E343,"Verified")&gt;0,"Partially Compliant","Not Compliant")))</f>
        <v/>
      </c>
      <c r="J39" s="15" t="inlineStr"/>
      <c r="K39" s="15" t="inlineStr"/>
    </row>
    <row r="40">
      <c r="A40" s="12" t="n">
        <v>39</v>
      </c>
      <c r="B40" s="12" t="inlineStr">
        <is>
          <t>AnnVII_par1_1</t>
        </is>
      </c>
      <c r="C40" s="12" t="inlineStr">
        <is>
          <t>Annex VII</t>
        </is>
      </c>
      <c r="D40" s="13" t="inlineStr"/>
      <c r="E40" s="13" t="inlineStr">
        <is>
          <t>Annex VII, point 1</t>
        </is>
      </c>
      <c r="F40" s="13" t="inlineStr">
        <is>
          <t>include a general description of the product with digital elements</t>
        </is>
      </c>
      <c r="G40" s="13" t="inlineStr"/>
      <c r="H40" s="13" t="inlineStr"/>
      <c r="I40" s="12">
        <f>IF(COUNTIF('Verification Actions'!B2:B343,"* "&amp;B40&amp;" *")=0,"",IF(COUNTIFS('Verification Actions'!B2:B343,"* "&amp;B40&amp;" *",'Verification Actions'!E2:E343,"Verified")=COUNTIF('Verification Actions'!B2:B343,"* "&amp;B40&amp;" *"),"Compliant",IF(COUNTIFS('Verification Actions'!B2:B343,"* "&amp;B40&amp;" *",'Verification Actions'!E2:E343,"Verified")&gt;0,"Partially Compliant","Not Compliant")))</f>
        <v/>
      </c>
      <c r="J40" s="13" t="inlineStr"/>
      <c r="K40" s="13" t="inlineStr"/>
    </row>
    <row r="41">
      <c r="A41" s="14" t="n">
        <v>40</v>
      </c>
      <c r="B41" s="14" t="inlineStr">
        <is>
          <t>AnnVII_par2_2</t>
        </is>
      </c>
      <c r="C41" s="14" t="inlineStr">
        <is>
          <t>Annex VII</t>
        </is>
      </c>
      <c r="D41" s="15" t="inlineStr"/>
      <c r="E41" s="15" t="inlineStr">
        <is>
          <t>Annex VII, point 2</t>
        </is>
      </c>
      <c r="F41" s="15" t="inlineStr">
        <is>
          <t>include a description of the design, development and production of the product with digital elements and vulnerability handling processes</t>
        </is>
      </c>
      <c r="G41" s="15" t="inlineStr"/>
      <c r="H41" s="15" t="inlineStr"/>
      <c r="I41" s="14">
        <f>IF(COUNTIF('Verification Actions'!B2:B343,"* "&amp;B41&amp;" *")=0,"",IF(COUNTIFS('Verification Actions'!B2:B343,"* "&amp;B41&amp;" *",'Verification Actions'!E2:E343,"Verified")=COUNTIF('Verification Actions'!B2:B343,"* "&amp;B41&amp;" *"),"Compliant",IF(COUNTIFS('Verification Actions'!B2:B343,"* "&amp;B41&amp;" *",'Verification Actions'!E2:E343,"Verified")&gt;0,"Partially Compliant","Not Compliant")))</f>
        <v/>
      </c>
      <c r="J41" s="15" t="inlineStr"/>
      <c r="K41" s="15" t="inlineStr"/>
    </row>
    <row r="42">
      <c r="A42" s="12" t="n">
        <v>41</v>
      </c>
      <c r="B42" s="12" t="inlineStr">
        <is>
          <t>AnnVII_par3_3</t>
        </is>
      </c>
      <c r="C42" s="12" t="inlineStr">
        <is>
          <t>Annex VII</t>
        </is>
      </c>
      <c r="D42" s="13" t="inlineStr"/>
      <c r="E42" s="13" t="inlineStr">
        <is>
          <t>Annex VII, point 3</t>
        </is>
      </c>
      <c r="F42" s="13" t="inlineStr">
        <is>
          <t>include an assessment of the cybersecurity risks against which the product with digital elements is designed, developed, produced, delivered and maintained</t>
        </is>
      </c>
      <c r="G42" s="13" t="inlineStr"/>
      <c r="H42" s="13" t="inlineStr"/>
      <c r="I42" s="12">
        <f>IF(COUNTIF('Verification Actions'!B2:B343,"* "&amp;B42&amp;" *")=0,"",IF(COUNTIFS('Verification Actions'!B2:B343,"* "&amp;B42&amp;" *",'Verification Actions'!E2:E343,"Verified")=COUNTIF('Verification Actions'!B2:B343,"* "&amp;B42&amp;" *"),"Compliant",IF(COUNTIFS('Verification Actions'!B2:B343,"* "&amp;B42&amp;" *",'Verification Actions'!E2:E343,"Verified")&gt;0,"Partially Compliant","Not Compliant")))</f>
        <v/>
      </c>
      <c r="J42" s="13" t="inlineStr"/>
      <c r="K42" s="13" t="inlineStr"/>
    </row>
    <row r="43">
      <c r="A43" s="14" t="n">
        <v>42</v>
      </c>
      <c r="B43" s="14" t="inlineStr">
        <is>
          <t>AnnVII_par4_4</t>
        </is>
      </c>
      <c r="C43" s="14" t="inlineStr">
        <is>
          <t>Annex VII</t>
        </is>
      </c>
      <c r="D43" s="15" t="inlineStr"/>
      <c r="E43" s="15" t="inlineStr">
        <is>
          <t>Annex VII, point 4</t>
        </is>
      </c>
      <c r="F43" s="15" t="inlineStr">
        <is>
          <t>include relevant information that was taken into account to determine the support period</t>
        </is>
      </c>
      <c r="G43" s="15" t="inlineStr"/>
      <c r="H43" s="15" t="inlineStr"/>
      <c r="I43" s="14">
        <f>IF(COUNTIF('Verification Actions'!B2:B343,"* "&amp;B43&amp;" *")=0,"",IF(COUNTIFS('Verification Actions'!B2:B343,"* "&amp;B43&amp;" *",'Verification Actions'!E2:E343,"Verified")=COUNTIF('Verification Actions'!B2:B343,"* "&amp;B43&amp;" *"),"Compliant",IF(COUNTIFS('Verification Actions'!B2:B343,"* "&amp;B43&amp;" *",'Verification Actions'!E2:E343,"Verified")&gt;0,"Partially Compliant","Not Compliant")))</f>
        <v/>
      </c>
      <c r="J43" s="15" t="inlineStr"/>
      <c r="K43" s="15" t="inlineStr"/>
    </row>
    <row r="44">
      <c r="A44" s="12" t="n">
        <v>43</v>
      </c>
      <c r="B44" s="12" t="inlineStr">
        <is>
          <t>AnnVII_par6_6</t>
        </is>
      </c>
      <c r="C44" s="12" t="inlineStr">
        <is>
          <t>Annex VII</t>
        </is>
      </c>
      <c r="D44" s="13" t="inlineStr"/>
      <c r="E44" s="13" t="inlineStr">
        <is>
          <t>Annex VII, point 6</t>
        </is>
      </c>
      <c r="F44" s="13" t="inlineStr">
        <is>
          <t>include reports of the tests carried out to verify the conformity of the product with digital elements and of the vulnerability handling processes with the applicable essential cybersecurity requirements</t>
        </is>
      </c>
      <c r="G44" s="13" t="inlineStr"/>
      <c r="H44" s="13" t="inlineStr"/>
      <c r="I44" s="12">
        <f>IF(COUNTIF('Verification Actions'!B2:B343,"* "&amp;B44&amp;" *")=0,"",IF(COUNTIFS('Verification Actions'!B2:B343,"* "&amp;B44&amp;" *",'Verification Actions'!E2:E343,"Verified")=COUNTIF('Verification Actions'!B2:B343,"* "&amp;B44&amp;" *"),"Compliant",IF(COUNTIFS('Verification Actions'!B2:B343,"* "&amp;B44&amp;" *",'Verification Actions'!E2:E343,"Verified")&gt;0,"Partially Compliant","Not Compliant")))</f>
        <v/>
      </c>
      <c r="J44" s="13" t="inlineStr"/>
      <c r="K44" s="13" t="inlineStr"/>
    </row>
    <row r="45">
      <c r="A45" s="14" t="n">
        <v>44</v>
      </c>
      <c r="B45" s="14" t="inlineStr">
        <is>
          <t>AnnVII_par5_5</t>
        </is>
      </c>
      <c r="C45" s="14" t="inlineStr">
        <is>
          <t>Annex VII</t>
        </is>
      </c>
      <c r="D45" s="15" t="inlineStr"/>
      <c r="E45" s="15" t="inlineStr">
        <is>
          <t>Annex VII, point 5</t>
        </is>
      </c>
      <c r="F45" s="15" t="inlineStr">
        <is>
          <t>include a list of harmonised standards applied in full or in part, common specifications, or European cybersecurity certification schemes, or descriptions of solutions adopted to meet essential cybersecurity requirements and a list of other relevant technical specifications applied</t>
        </is>
      </c>
      <c r="G45" s="15" t="inlineStr"/>
      <c r="H45" s="15" t="inlineStr"/>
      <c r="I45" s="14">
        <f>IF(COUNTIF('Verification Actions'!B2:B343,"* "&amp;B45&amp;" *")=0,"",IF(COUNTIFS('Verification Actions'!B2:B343,"* "&amp;B45&amp;" *",'Verification Actions'!E2:E343,"Verified")=COUNTIF('Verification Actions'!B2:B343,"* "&amp;B45&amp;" *"),"Compliant",IF(COUNTIFS('Verification Actions'!B2:B343,"* "&amp;B45&amp;" *",'Verification Actions'!E2:E343,"Verified")&gt;0,"Partially Compliant","Not Compliant")))</f>
        <v/>
      </c>
      <c r="J45" s="15" t="inlineStr"/>
      <c r="K45" s="15" t="inlineStr"/>
    </row>
    <row r="46">
      <c r="A46" s="12" t="n">
        <v>45</v>
      </c>
      <c r="B46" s="12" t="inlineStr">
        <is>
          <t>AnnVII_par7_7</t>
        </is>
      </c>
      <c r="C46" s="12" t="inlineStr">
        <is>
          <t>Annex VII</t>
        </is>
      </c>
      <c r="D46" s="13" t="inlineStr"/>
      <c r="E46" s="13" t="inlineStr">
        <is>
          <t>Annex VII, point 7</t>
        </is>
      </c>
      <c r="F46" s="13" t="inlineStr">
        <is>
          <t>include a copy of the EU declaration of conformity</t>
        </is>
      </c>
      <c r="G46" s="13" t="inlineStr"/>
      <c r="H46" s="13" t="inlineStr"/>
      <c r="I46" s="12">
        <f>IF(COUNTIF('Verification Actions'!B2:B343,"* "&amp;B46&amp;" *")=0,"",IF(COUNTIFS('Verification Actions'!B2:B343,"* "&amp;B46&amp;" *",'Verification Actions'!E2:E343,"Verified")=COUNTIF('Verification Actions'!B2:B343,"* "&amp;B46&amp;" *"),"Compliant",IF(COUNTIFS('Verification Actions'!B2:B343,"* "&amp;B46&amp;" *",'Verification Actions'!E2:E343,"Verified")&gt;0,"Partially Compliant","Not Compliant")))</f>
        <v/>
      </c>
      <c r="J46" s="13" t="inlineStr"/>
      <c r="K46" s="13" t="inlineStr"/>
    </row>
    <row r="47">
      <c r="A47" s="14" t="n">
        <v>46</v>
      </c>
      <c r="B47" s="14" t="inlineStr">
        <is>
          <t>AnnVII_par8_8</t>
        </is>
      </c>
      <c r="C47" s="14" t="inlineStr">
        <is>
          <t>Annex VII</t>
        </is>
      </c>
      <c r="D47" s="15" t="inlineStr"/>
      <c r="E47" s="15" t="inlineStr">
        <is>
          <t>Annex VII, point 8</t>
        </is>
      </c>
      <c r="F47" s="15" t="inlineStr">
        <is>
          <t>provide the software bill of materials upon a reasoned request from a market surveillance authority, provided that it is necessary in order for that authority to be able to check compliance with the essential cybersecurity requirements</t>
        </is>
      </c>
      <c r="G47" s="15" t="inlineStr">
        <is>
          <t>Reasoned request from a market surveillance authority</t>
        </is>
      </c>
      <c r="H47" s="15" t="inlineStr"/>
      <c r="I47" s="14">
        <f>IF(COUNTIF('Verification Actions'!B2:B343,"* "&amp;B47&amp;" *")=0,"",IF(COUNTIFS('Verification Actions'!B2:B343,"* "&amp;B47&amp;" *",'Verification Actions'!E2:E343,"Verified")=COUNTIF('Verification Actions'!B2:B343,"* "&amp;B47&amp;" *"),"Compliant",IF(COUNTIFS('Verification Actions'!B2:B343,"* "&amp;B47&amp;" *",'Verification Actions'!E2:E343,"Verified")&gt;0,"Partially Compliant","Not Compliant")))</f>
        <v/>
      </c>
      <c r="J47" s="15" t="inlineStr"/>
      <c r="K47" s="15" t="inlineStr"/>
    </row>
    <row r="48">
      <c r="A48" s="12" t="n">
        <v>47</v>
      </c>
      <c r="B48" s="12" t="inlineStr">
        <is>
          <t>AnnVIII_PartIII_par2_11</t>
        </is>
      </c>
      <c r="C48" s="12" t="inlineStr">
        <is>
          <t>Annex VIII</t>
        </is>
      </c>
      <c r="D48" s="13" t="inlineStr"/>
      <c r="E48" s="13" t="inlineStr">
        <is>
          <t>Annex VIII, Part III, point 2</t>
        </is>
      </c>
      <c r="F48" s="13" t="inlineStr">
        <is>
          <t>Take all measures necessary so that the production and its monitoring ensure conformity of manufactured products with digital elements with the approved type and essential cybersecurity requirements, and ensure that the manufacturer meets essential cybersecurity requirements.</t>
        </is>
      </c>
      <c r="G48" s="13" t="inlineStr"/>
      <c r="H48" s="13" t="inlineStr"/>
      <c r="I48" s="12">
        <f>IF(COUNTIF('Verification Actions'!B2:B343,"* "&amp;B48&amp;" *")=0,"",IF(COUNTIFS('Verification Actions'!B2:B343,"* "&amp;B48&amp;" *",'Verification Actions'!E2:E343,"Verified")=COUNTIF('Verification Actions'!B2:B343,"* "&amp;B48&amp;" *"),"Compliant",IF(COUNTIFS('Verification Actions'!B2:B343,"* "&amp;B48&amp;" *",'Verification Actions'!E2:E343,"Verified")&gt;0,"Partially Compliant","Not Compliant")))</f>
        <v/>
      </c>
      <c r="J48" s="13" t="inlineStr"/>
      <c r="K48" s="13" t="inlineStr"/>
    </row>
    <row r="49">
      <c r="A49" s="14" t="n">
        <v>48</v>
      </c>
      <c r="B49" s="14" t="inlineStr">
        <is>
          <t>AnnVIII_PartIII_par3_13</t>
        </is>
      </c>
      <c r="C49" s="14" t="inlineStr">
        <is>
          <t>Annex VIII</t>
        </is>
      </c>
      <c r="D49" s="15" t="inlineStr"/>
      <c r="E49" s="15" t="inlineStr">
        <is>
          <t>Annex VIII, Part III, point 3.2</t>
        </is>
      </c>
      <c r="F49" s="15" t="inlineStr">
        <is>
          <t>Draw up a written declaration of conformity for a product model and keep it at the disposal of national authorities for 10 years after the product has been placed on the market or for the support period, whichever is longer.</t>
        </is>
      </c>
      <c r="G49" s="15" t="inlineStr"/>
      <c r="H49" s="15" t="inlineStr"/>
      <c r="I49" s="14">
        <f>IF(COUNTIF('Verification Actions'!B2:B343,"* "&amp;B49&amp;" *")=0,"",IF(COUNTIFS('Verification Actions'!B2:B343,"* "&amp;B49&amp;" *",'Verification Actions'!E2:E343,"Verified")=COUNTIF('Verification Actions'!B2:B343,"* "&amp;B49&amp;" *"),"Compliant",IF(COUNTIFS('Verification Actions'!B2:B343,"* "&amp;B49&amp;" *",'Verification Actions'!E2:E343,"Verified")&gt;0,"Partially Compliant","Not Compliant")))</f>
        <v/>
      </c>
      <c r="J49" s="15" t="inlineStr"/>
      <c r="K49" s="15" t="inlineStr"/>
    </row>
    <row r="50">
      <c r="A50" s="12" t="n">
        <v>49</v>
      </c>
      <c r="B50" s="12" t="inlineStr">
        <is>
          <t>AnnVIII_PartIV_par5_21</t>
        </is>
      </c>
      <c r="C50" s="12" t="inlineStr">
        <is>
          <t>Annex VIII</t>
        </is>
      </c>
      <c r="D50" s="13" t="inlineStr"/>
      <c r="E50" s="13" t="inlineStr">
        <is>
          <t>Annex VIII, Part IV, point 5.2</t>
        </is>
      </c>
      <c r="F50" s="13" t="inlineStr">
        <is>
          <t>Draw up a written declaration of conformity for each product model and keep it at the disposal of national authorities for 10 years after the product has been placed on the market or for the support period, whichever is longer.</t>
        </is>
      </c>
      <c r="G50" s="13" t="inlineStr"/>
      <c r="H50" s="13" t="inlineStr"/>
      <c r="I50" s="12">
        <f>IF(COUNTIF('Verification Actions'!B2:B343,"* "&amp;B50&amp;" *")=0,"",IF(COUNTIFS('Verification Actions'!B2:B343,"* "&amp;B50&amp;" *",'Verification Actions'!E2:E343,"Verified")=COUNTIF('Verification Actions'!B2:B343,"* "&amp;B50&amp;" *"),"Compliant",IF(COUNTIFS('Verification Actions'!B2:B343,"* "&amp;B50&amp;" *",'Verification Actions'!E2:E343,"Verified")&gt;0,"Partially Compliant","Not Compliant")))</f>
        <v/>
      </c>
      <c r="J50" s="13" t="inlineStr"/>
      <c r="K50" s="13" t="inlineStr"/>
    </row>
    <row r="51">
      <c r="A51" s="14" t="n">
        <v>50</v>
      </c>
      <c r="B51" s="14" t="inlineStr">
        <is>
          <t>AnnVIII_PartI_par1_1</t>
        </is>
      </c>
      <c r="C51" s="14" t="inlineStr">
        <is>
          <t>Annex VIII</t>
        </is>
      </c>
      <c r="D51" s="15" t="inlineStr"/>
      <c r="E51" s="15" t="inlineStr">
        <is>
          <t>Annex VIII, Part I, point 1</t>
        </is>
      </c>
      <c r="F51" s="15" t="inlineStr">
        <is>
          <t>Ensure and declare on its sole responsibility that products with digital elements satisfy essential cybersecurity requirements and that the manufacturer meets essential cybersecurity requirements.</t>
        </is>
      </c>
      <c r="G51" s="15" t="inlineStr"/>
      <c r="H51" s="15" t="inlineStr"/>
      <c r="I51" s="14">
        <f>IF(COUNTIF('Verification Actions'!B2:B343,"* "&amp;B51&amp;" *")=0,"",IF(COUNTIFS('Verification Actions'!B2:B343,"* "&amp;B51&amp;" *",'Verification Actions'!E2:E343,"Verified")=COUNTIF('Verification Actions'!B2:B343,"* "&amp;B51&amp;" *"),"Compliant",IF(COUNTIFS('Verification Actions'!B2:B343,"* "&amp;B51&amp;" *",'Verification Actions'!E2:E343,"Verified")&gt;0,"Partially Compliant","Not Compliant")))</f>
        <v/>
      </c>
      <c r="J51" s="15" t="inlineStr"/>
      <c r="K51" s="15" t="inlineStr"/>
    </row>
    <row r="52">
      <c r="A52" s="12" t="n">
        <v>51</v>
      </c>
      <c r="B52" s="12" t="inlineStr">
        <is>
          <t>AnnVIII_PartI_par3_3</t>
        </is>
      </c>
      <c r="C52" s="12" t="inlineStr">
        <is>
          <t>Annex VIII</t>
        </is>
      </c>
      <c r="D52" s="13" t="inlineStr"/>
      <c r="E52" s="13" t="inlineStr">
        <is>
          <t>Annex VIII, Part I, point 3</t>
        </is>
      </c>
      <c r="F52" s="13" t="inlineStr">
        <is>
          <t>Take all measures necessary so that the design, development, production and vulnerability handling processes and their monitoring ensure compliance of products with digital elements and of the processes put in place by the manufacturer with the essential cybersecurity requirements.</t>
        </is>
      </c>
      <c r="G52" s="13" t="inlineStr"/>
      <c r="H52" s="13" t="inlineStr"/>
      <c r="I52" s="12">
        <f>IF(COUNTIF('Verification Actions'!B2:B343,"* "&amp;B52&amp;" *")=0,"",IF(COUNTIFS('Verification Actions'!B2:B343,"* "&amp;B52&amp;" *",'Verification Actions'!E2:E343,"Verified")=COUNTIF('Verification Actions'!B2:B343,"* "&amp;B52&amp;" *"),"Compliant",IF(COUNTIFS('Verification Actions'!B2:B343,"* "&amp;B52&amp;" *",'Verification Actions'!E2:E343,"Verified")&gt;0,"Partially Compliant","Not Compliant")))</f>
        <v/>
      </c>
      <c r="J52" s="13" t="inlineStr"/>
      <c r="K52" s="13" t="inlineStr"/>
    </row>
    <row r="53">
      <c r="A53" s="14" t="n">
        <v>52</v>
      </c>
      <c r="B53" s="14" t="inlineStr">
        <is>
          <t>AnnVIII_PartI_par4_4</t>
        </is>
      </c>
      <c r="C53" s="14" t="inlineStr">
        <is>
          <t>Annex VIII</t>
        </is>
      </c>
      <c r="D53" s="15" t="inlineStr"/>
      <c r="E53" s="15" t="inlineStr">
        <is>
          <t>Annex VIII, Part I, point 4.1</t>
        </is>
      </c>
      <c r="F53" s="15" t="inlineStr">
        <is>
          <t>Affix the CE marking to each individual product with digital elements that satisfies the applicable requirements.</t>
        </is>
      </c>
      <c r="G53" s="15" t="inlineStr"/>
      <c r="H53" s="15" t="inlineStr"/>
      <c r="I53" s="14">
        <f>IF(COUNTIF('Verification Actions'!B2:B343,"* "&amp;B53&amp;" *")=0,"",IF(COUNTIFS('Verification Actions'!B2:B343,"* "&amp;B53&amp;" *",'Verification Actions'!E2:E343,"Verified")=COUNTIF('Verification Actions'!B2:B343,"* "&amp;B53&amp;" *"),"Compliant",IF(COUNTIFS('Verification Actions'!B2:B343,"* "&amp;B53&amp;" *",'Verification Actions'!E2:E343,"Verified")&gt;0,"Partially Compliant","Not Compliant")))</f>
        <v/>
      </c>
      <c r="J53" s="15" t="inlineStr"/>
      <c r="K53" s="15" t="inlineStr"/>
    </row>
    <row r="54">
      <c r="A54" s="12" t="n">
        <v>53</v>
      </c>
      <c r="B54" s="12" t="inlineStr">
        <is>
          <t>AnnVIII_PartI_par4_5</t>
        </is>
      </c>
      <c r="C54" s="12" t="inlineStr">
        <is>
          <t>Annex VIII</t>
        </is>
      </c>
      <c r="D54" s="13" t="inlineStr"/>
      <c r="E54" s="13" t="inlineStr">
        <is>
          <t>Annex VIII, Part I, point 4.2</t>
        </is>
      </c>
      <c r="F54" s="13" t="inlineStr">
        <is>
          <t>Draw up a written EU declaration of conformity for each product with digital elements, identify the product, and keep it and the technical documentation at the disposal of national authorities for 10 years after placement on the market or for the support period, whichever is longer.</t>
        </is>
      </c>
      <c r="G54" s="13" t="inlineStr"/>
      <c r="H54" s="13" t="inlineStr"/>
      <c r="I54" s="12">
        <f>IF(COUNTIF('Verification Actions'!B2:B343,"* "&amp;B54&amp;" *")=0,"",IF(COUNTIFS('Verification Actions'!B2:B343,"* "&amp;B54&amp;" *",'Verification Actions'!E2:E343,"Verified")=COUNTIF('Verification Actions'!B2:B343,"* "&amp;B54&amp;" *"),"Compliant",IF(COUNTIFS('Verification Actions'!B2:B343,"* "&amp;B54&amp;" *",'Verification Actions'!E2:E343,"Verified")&gt;0,"Partially Compliant","Not Compliant")))</f>
        <v/>
      </c>
      <c r="J54" s="13" t="inlineStr"/>
      <c r="K54" s="13" t="inlineStr"/>
    </row>
    <row r="55">
      <c r="A55" s="14" t="n">
        <v>54</v>
      </c>
      <c r="B55" s="14" t="inlineStr">
        <is>
          <t>AnnVIII_PartI_par2_2</t>
        </is>
      </c>
      <c r="C55" s="14" t="inlineStr">
        <is>
          <t>Annex VIII</t>
        </is>
      </c>
      <c r="D55" s="15" t="inlineStr"/>
      <c r="E55" s="15" t="inlineStr">
        <is>
          <t>Annex VIII, Part I, point 2</t>
        </is>
      </c>
      <c r="F55" s="15" t="inlineStr">
        <is>
          <t>Draw up the technical documentation described in Annex VII.</t>
        </is>
      </c>
      <c r="G55" s="15" t="inlineStr"/>
      <c r="H55" s="15" t="inlineStr"/>
      <c r="I55" s="14">
        <f>IF(COUNTIF('Verification Actions'!B2:B343,"* "&amp;B55&amp;" *")=0,"",IF(COUNTIFS('Verification Actions'!B2:B343,"* "&amp;B55&amp;" *",'Verification Actions'!E2:E343,"Verified")=COUNTIF('Verification Actions'!B2:B343,"* "&amp;B55&amp;" *"),"Compliant",IF(COUNTIFS('Verification Actions'!B2:B343,"* "&amp;B55&amp;" *",'Verification Actions'!E2:E343,"Verified")&gt;0,"Partially Compliant","Not Compliant")))</f>
        <v/>
      </c>
      <c r="J55" s="15" t="inlineStr"/>
      <c r="K55" s="15" t="inlineStr"/>
    </row>
    <row r="56">
      <c r="A56" s="12" t="n">
        <v>55</v>
      </c>
      <c r="B56" s="12" t="inlineStr">
        <is>
          <t>ch2_sec1_art13_par12_1</t>
        </is>
      </c>
      <c r="C56" s="12" t="inlineStr">
        <is>
          <t>Art. 13</t>
        </is>
      </c>
      <c r="D56" s="13" t="inlineStr">
        <is>
          <t>Obligations of manufacturers</t>
        </is>
      </c>
      <c r="E56" s="13" t="inlineStr">
        <is>
          <t>Art. 13(12)</t>
        </is>
      </c>
      <c r="F56" s="13" t="inlineStr">
        <is>
          <t>Draw up the technical documentation referred to in Article 31 before placing a product with digital elements on the market.</t>
        </is>
      </c>
      <c r="G56" s="13" t="inlineStr">
        <is>
          <t>Placing a product with digital elements on the market</t>
        </is>
      </c>
      <c r="H56" s="13" t="inlineStr"/>
      <c r="I56" s="12">
        <f>IF(COUNTIF('Verification Actions'!B2:B343,"* "&amp;B56&amp;" *")=0,"",IF(COUNTIFS('Verification Actions'!B2:B343,"* "&amp;B56&amp;" *",'Verification Actions'!E2:E343,"Verified")=COUNTIF('Verification Actions'!B2:B343,"* "&amp;B56&amp;" *"),"Compliant",IF(COUNTIFS('Verification Actions'!B2:B343,"* "&amp;B56&amp;" *",'Verification Actions'!E2:E343,"Verified")&gt;0,"Partially Compliant","Not Compliant")))</f>
        <v/>
      </c>
      <c r="J56" s="13" t="inlineStr"/>
      <c r="K56" s="13" t="inlineStr"/>
    </row>
    <row r="57">
      <c r="A57" s="14" t="n">
        <v>56</v>
      </c>
      <c r="B57" s="14" t="inlineStr">
        <is>
          <t>ch2_sec1_art13_par12_3</t>
        </is>
      </c>
      <c r="C57" s="14" t="inlineStr">
        <is>
          <t>Art. 13</t>
        </is>
      </c>
      <c r="D57" s="15" t="inlineStr">
        <is>
          <t>Obligations of manufacturers</t>
        </is>
      </c>
      <c r="E57" s="15" t="inlineStr">
        <is>
          <t>Art. 13(12)</t>
        </is>
      </c>
      <c r="F57" s="15" t="inlineStr">
        <is>
          <t>Draw up the EU declaration of conformity in accordance with Article 28 and affix the CE marking in accordance with Article 30, where compliance of the product with digital elements with the essential cybersecurity requirements set out in Part I of Annex I and of the processes put in place by the manufacturer with the essential cybersecurity requirements set out in Part II of Annex I has been demonstrated by that conformity assessment procedure.</t>
        </is>
      </c>
      <c r="G57" s="15" t="inlineStr">
        <is>
          <t>Demonstrated compliance via conformity assessment procedure</t>
        </is>
      </c>
      <c r="H57" s="15" t="inlineStr"/>
      <c r="I57" s="14">
        <f>IF(COUNTIF('Verification Actions'!B2:B343,"* "&amp;B57&amp;" *")=0,"",IF(COUNTIFS('Verification Actions'!B2:B343,"* "&amp;B57&amp;" *",'Verification Actions'!E2:E343,"Verified")=COUNTIF('Verification Actions'!B2:B343,"* "&amp;B57&amp;" *"),"Compliant",IF(COUNTIFS('Verification Actions'!B2:B343,"* "&amp;B57&amp;" *",'Verification Actions'!E2:E343,"Verified")&gt;0,"Partially Compliant","Not Compliant")))</f>
        <v/>
      </c>
      <c r="J57" s="15" t="inlineStr"/>
      <c r="K57" s="15" t="inlineStr"/>
    </row>
    <row r="58">
      <c r="A58" s="12" t="n">
        <v>57</v>
      </c>
      <c r="B58" s="12" t="inlineStr">
        <is>
          <t>ch2_sec1_art13_par13_1</t>
        </is>
      </c>
      <c r="C58" s="12" t="inlineStr">
        <is>
          <t>Art. 13</t>
        </is>
      </c>
      <c r="D58" s="13" t="inlineStr">
        <is>
          <t>Obligations of manufacturers</t>
        </is>
      </c>
      <c r="E58" s="13" t="inlineStr">
        <is>
          <t>Art. 13(13)</t>
        </is>
      </c>
      <c r="F58" s="13" t="inlineStr">
        <is>
          <t>Keep the technical documentation and the EU declaration of conformity at the disposal of the market surveillance authorities for at least 10 years after the product with digital elements has been placed on the market or for the support period, whichever is longer.</t>
        </is>
      </c>
      <c r="G58" s="13" t="inlineStr"/>
      <c r="H58" s="13" t="inlineStr"/>
      <c r="I58" s="12">
        <f>IF(COUNTIF('Verification Actions'!B2:B343,"* "&amp;B58&amp;" *")=0,"",IF(COUNTIFS('Verification Actions'!B2:B343,"* "&amp;B58&amp;" *",'Verification Actions'!E2:E343,"Verified")=COUNTIF('Verification Actions'!B2:B343,"* "&amp;B58&amp;" *"),"Compliant",IF(COUNTIFS('Verification Actions'!B2:B343,"* "&amp;B58&amp;" *",'Verification Actions'!E2:E343,"Verified")&gt;0,"Partially Compliant","Not Compliant")))</f>
        <v/>
      </c>
      <c r="J58" s="13" t="inlineStr"/>
      <c r="K58" s="13" t="inlineStr"/>
    </row>
    <row r="59">
      <c r="A59" s="14" t="n">
        <v>58</v>
      </c>
      <c r="B59" s="14" t="inlineStr">
        <is>
          <t>ch2_sec1_art13_par14_1</t>
        </is>
      </c>
      <c r="C59" s="14" t="inlineStr">
        <is>
          <t>Art. 13</t>
        </is>
      </c>
      <c r="D59" s="15" t="inlineStr">
        <is>
          <t>Obligations of manufacturers</t>
        </is>
      </c>
      <c r="E59" s="15" t="inlineStr">
        <is>
          <t>Art. 13(14)</t>
        </is>
      </c>
      <c r="F59" s="15" t="inlineStr">
        <is>
          <t>Ensure that procedures are in place for products with digital elements that are part of a series of production to remain in conformity with this Regulation.</t>
        </is>
      </c>
      <c r="G59" s="15" t="inlineStr"/>
      <c r="H59" s="15" t="inlineStr"/>
      <c r="I59" s="14">
        <f>IF(COUNTIF('Verification Actions'!B2:B343,"* "&amp;B59&amp;" *")=0,"",IF(COUNTIFS('Verification Actions'!B2:B343,"* "&amp;B59&amp;" *",'Verification Actions'!E2:E343,"Verified")=COUNTIF('Verification Actions'!B2:B343,"* "&amp;B59&amp;" *"),"Compliant",IF(COUNTIFS('Verification Actions'!B2:B343,"* "&amp;B59&amp;" *",'Verification Actions'!E2:E343,"Verified")&gt;0,"Partially Compliant","Not Compliant")))</f>
        <v/>
      </c>
      <c r="J59" s="15" t="inlineStr"/>
      <c r="K59" s="15" t="inlineStr"/>
    </row>
    <row r="60">
      <c r="A60" s="12" t="n">
        <v>59</v>
      </c>
      <c r="B60" s="12" t="inlineStr">
        <is>
          <t>ch2_sec1_art13_par14_2</t>
        </is>
      </c>
      <c r="C60" s="12" t="inlineStr">
        <is>
          <t>Art. 13</t>
        </is>
      </c>
      <c r="D60" s="13" t="inlineStr">
        <is>
          <t>Obligations of manufacturers</t>
        </is>
      </c>
      <c r="E60" s="13" t="inlineStr">
        <is>
          <t>Art. 13(14)</t>
        </is>
      </c>
      <c r="F60" s="13" t="inlineStr">
        <is>
          <t>Adequately take into account changes in the development and production process or in the design or characteristics of the product with digital elements and changes in the harmonised standards, European cybersecurity certification schemes or common specifications as referred to in Article 27 by reference to which the conformity of the product with digital elements is declared or by application of which its conformity is verified.</t>
        </is>
      </c>
      <c r="G60" s="13" t="inlineStr"/>
      <c r="H60" s="13" t="inlineStr"/>
      <c r="I60" s="12">
        <f>IF(COUNTIF('Verification Actions'!B2:B343,"* "&amp;B60&amp;" *")=0,"",IF(COUNTIFS('Verification Actions'!B2:B343,"* "&amp;B60&amp;" *",'Verification Actions'!E2:E343,"Verified")=COUNTIF('Verification Actions'!B2:B343,"* "&amp;B60&amp;" *"),"Compliant",IF(COUNTIFS('Verification Actions'!B2:B343,"* "&amp;B60&amp;" *",'Verification Actions'!E2:E343,"Verified")&gt;0,"Partially Compliant","Not Compliant")))</f>
        <v/>
      </c>
      <c r="J60" s="13" t="inlineStr"/>
      <c r="K60" s="13" t="inlineStr"/>
    </row>
    <row r="61">
      <c r="A61" s="14" t="n">
        <v>60</v>
      </c>
      <c r="B61" s="14" t="inlineStr">
        <is>
          <t>ch2_sec1_art13_par15_1</t>
        </is>
      </c>
      <c r="C61" s="14" t="inlineStr">
        <is>
          <t>Art. 13</t>
        </is>
      </c>
      <c r="D61" s="15" t="inlineStr">
        <is>
          <t>Obligations of manufacturers</t>
        </is>
      </c>
      <c r="E61" s="15" t="inlineStr">
        <is>
          <t>Art. 13(15)</t>
        </is>
      </c>
      <c r="F61" s="15" t="inlineStr">
        <is>
          <t>Ensure that their products with digital elements bear a type, batch or serial number or other element allowing their identification, or, where that is not possible, that that information is provided on their packaging or in a document accompanying the product with digital elements.</t>
        </is>
      </c>
      <c r="G61" s="15" t="inlineStr"/>
      <c r="H61" s="15" t="inlineStr"/>
      <c r="I61" s="14">
        <f>IF(COUNTIF('Verification Actions'!B2:B343,"* "&amp;B61&amp;" *")=0,"",IF(COUNTIFS('Verification Actions'!B2:B343,"* "&amp;B61&amp;" *",'Verification Actions'!E2:E343,"Verified")=COUNTIF('Verification Actions'!B2:B343,"* "&amp;B61&amp;" *"),"Compliant",IF(COUNTIFS('Verification Actions'!B2:B343,"* "&amp;B61&amp;" *",'Verification Actions'!E2:E343,"Verified")&gt;0,"Partially Compliant","Not Compliant")))</f>
        <v/>
      </c>
      <c r="J61" s="15" t="inlineStr"/>
      <c r="K61" s="15" t="inlineStr"/>
    </row>
    <row r="62">
      <c r="A62" s="12" t="n">
        <v>61</v>
      </c>
      <c r="B62" s="12" t="inlineStr">
        <is>
          <t>ch2_sec1_art13_par16_1</t>
        </is>
      </c>
      <c r="C62" s="12" t="inlineStr">
        <is>
          <t>Art. 13</t>
        </is>
      </c>
      <c r="D62" s="13" t="inlineStr">
        <is>
          <t>Obligations of manufacturers</t>
        </is>
      </c>
      <c r="E62" s="13" t="inlineStr">
        <is>
          <t>Art. 13(16)</t>
        </is>
      </c>
      <c r="F62" s="13" t="inlineStr">
        <is>
          <t>Indicate the name, registered trade name or registered trademark of the manufacturer, and the postal address, email address or other digital contact details, as well as, where applicable, the website where the manufacturer can be contacted, on the product with digital elements, on its packaging or in a document accompanying the product with digital elements.</t>
        </is>
      </c>
      <c r="G62" s="13" t="inlineStr"/>
      <c r="H62" s="13" t="inlineStr"/>
      <c r="I62" s="12">
        <f>IF(COUNTIF('Verification Actions'!B2:B343,"* "&amp;B62&amp;" *")=0,"",IF(COUNTIFS('Verification Actions'!B2:B343,"* "&amp;B62&amp;" *",'Verification Actions'!E2:E343,"Verified")=COUNTIF('Verification Actions'!B2:B343,"* "&amp;B62&amp;" *"),"Compliant",IF(COUNTIFS('Verification Actions'!B2:B343,"* "&amp;B62&amp;" *",'Verification Actions'!E2:E343,"Verified")&gt;0,"Partially Compliant","Not Compliant")))</f>
        <v/>
      </c>
      <c r="J62" s="13" t="inlineStr"/>
      <c r="K62" s="13" t="inlineStr"/>
    </row>
    <row r="63">
      <c r="A63" s="14" t="n">
        <v>62</v>
      </c>
      <c r="B63" s="14" t="inlineStr">
        <is>
          <t>ch2_sec1_art13_par17_1</t>
        </is>
      </c>
      <c r="C63" s="14" t="inlineStr">
        <is>
          <t>Art. 13</t>
        </is>
      </c>
      <c r="D63" s="15" t="inlineStr">
        <is>
          <t>Obligations of manufacturers</t>
        </is>
      </c>
      <c r="E63" s="15" t="inlineStr">
        <is>
          <t>Art. 13(17)</t>
        </is>
      </c>
      <c r="F63" s="15" t="inlineStr">
        <is>
          <t>Designate a single point of contact to enable users to communicate directly and rapidly with them, including in order to facilitate reporting on vulnerabilities of the product with digital elements.</t>
        </is>
      </c>
      <c r="G63" s="15" t="inlineStr">
        <is>
          <t>For the purposes of this Regulation</t>
        </is>
      </c>
      <c r="H63" s="15" t="inlineStr"/>
      <c r="I63" s="14">
        <f>IF(COUNTIF('Verification Actions'!B2:B343,"* "&amp;B63&amp;" *")=0,"",IF(COUNTIFS('Verification Actions'!B2:B343,"* "&amp;B63&amp;" *",'Verification Actions'!E2:E343,"Verified")=COUNTIF('Verification Actions'!B2:B343,"* "&amp;B63&amp;" *"),"Compliant",IF(COUNTIFS('Verification Actions'!B2:B343,"* "&amp;B63&amp;" *",'Verification Actions'!E2:E343,"Verified")&gt;0,"Partially Compliant","Not Compliant")))</f>
        <v/>
      </c>
      <c r="J63" s="15" t="inlineStr"/>
      <c r="K63" s="15" t="inlineStr"/>
    </row>
    <row r="64">
      <c r="A64" s="12" t="n">
        <v>63</v>
      </c>
      <c r="B64" s="12" t="inlineStr">
        <is>
          <t>ch2_sec1_art13_par18_1</t>
        </is>
      </c>
      <c r="C64" s="12" t="inlineStr">
        <is>
          <t>Art. 13</t>
        </is>
      </c>
      <c r="D64" s="13" t="inlineStr">
        <is>
          <t>Obligations of manufacturers</t>
        </is>
      </c>
      <c r="E64" s="13" t="inlineStr">
        <is>
          <t>Art. 13(18)</t>
        </is>
      </c>
      <c r="F64" s="13" t="inlineStr">
        <is>
          <t>Ensure that products with digital elements are accompanied by the information and instructions to the user set out in Annex II, in paper or electronic form.</t>
        </is>
      </c>
      <c r="G64" s="13" t="inlineStr"/>
      <c r="H64" s="13" t="inlineStr"/>
      <c r="I64" s="12">
        <f>IF(COUNTIF('Verification Actions'!B2:B343,"* "&amp;B64&amp;" *")=0,"",IF(COUNTIFS('Verification Actions'!B2:B343,"* "&amp;B64&amp;" *",'Verification Actions'!E2:E343,"Verified")=COUNTIF('Verification Actions'!B2:B343,"* "&amp;B64&amp;" *"),"Compliant",IF(COUNTIFS('Verification Actions'!B2:B343,"* "&amp;B64&amp;" *",'Verification Actions'!E2:E343,"Verified")&gt;0,"Partially Compliant","Not Compliant")))</f>
        <v/>
      </c>
      <c r="J64" s="13" t="inlineStr"/>
      <c r="K64" s="13" t="inlineStr"/>
    </row>
    <row r="65">
      <c r="A65" s="14" t="n">
        <v>64</v>
      </c>
      <c r="B65" s="14" t="inlineStr">
        <is>
          <t>ch2_sec1_art13_par18_2</t>
        </is>
      </c>
      <c r="C65" s="14" t="inlineStr">
        <is>
          <t>Art. 13</t>
        </is>
      </c>
      <c r="D65" s="15" t="inlineStr">
        <is>
          <t>Obligations of manufacturers</t>
        </is>
      </c>
      <c r="E65" s="15" t="inlineStr">
        <is>
          <t>Art. 13(18)</t>
        </is>
      </c>
      <c r="F65" s="15" t="inlineStr">
        <is>
          <t>Keep the information and instructions to the user set out in Annex II at the disposal of users and market surveillance authorities for at least 10 years after the product with digital elements has been placed on the market or for the support period, whichever is longer.</t>
        </is>
      </c>
      <c r="G65" s="15" t="inlineStr"/>
      <c r="H65" s="15" t="inlineStr"/>
      <c r="I65" s="14">
        <f>IF(COUNTIF('Verification Actions'!B2:B343,"* "&amp;B65&amp;" *")=0,"",IF(COUNTIFS('Verification Actions'!B2:B343,"* "&amp;B65&amp;" *",'Verification Actions'!E2:E343,"Verified")=COUNTIF('Verification Actions'!B2:B343,"* "&amp;B65&amp;" *"),"Compliant",IF(COUNTIFS('Verification Actions'!B2:B343,"* "&amp;B65&amp;" *",'Verification Actions'!E2:E343,"Verified")&gt;0,"Partially Compliant","Not Compliant")))</f>
        <v/>
      </c>
      <c r="J65" s="15" t="inlineStr"/>
      <c r="K65" s="15" t="inlineStr"/>
    </row>
    <row r="66">
      <c r="A66" s="12" t="n">
        <v>65</v>
      </c>
      <c r="B66" s="12" t="inlineStr">
        <is>
          <t>ch2_sec1_art13_par19_1</t>
        </is>
      </c>
      <c r="C66" s="12" t="inlineStr">
        <is>
          <t>Art. 13</t>
        </is>
      </c>
      <c r="D66" s="13" t="inlineStr">
        <is>
          <t>Obligations of manufacturers</t>
        </is>
      </c>
      <c r="E66" s="13" t="inlineStr">
        <is>
          <t>Art. 13(19)</t>
        </is>
      </c>
      <c r="F66" s="13" t="inlineStr">
        <is>
          <t>Ensure that the end date of the support period referred to in paragraph 8, including at least the month and the year, is clearly and understandably specified at the time of purchase in an easily accessible manner and, where applicable, on the product with digital elements, its packaging or by digital means.</t>
        </is>
      </c>
      <c r="G66" s="13" t="inlineStr"/>
      <c r="H66" s="13" t="inlineStr"/>
      <c r="I66" s="12">
        <f>IF(COUNTIF('Verification Actions'!B2:B343,"* "&amp;B66&amp;" *")=0,"",IF(COUNTIFS('Verification Actions'!B2:B343,"* "&amp;B66&amp;" *",'Verification Actions'!E2:E343,"Verified")=COUNTIF('Verification Actions'!B2:B343,"* "&amp;B66&amp;" *"),"Compliant",IF(COUNTIFS('Verification Actions'!B2:B343,"* "&amp;B66&amp;" *",'Verification Actions'!E2:E343,"Verified")&gt;0,"Partially Compliant","Not Compliant")))</f>
        <v/>
      </c>
      <c r="J66" s="13" t="inlineStr"/>
      <c r="K66" s="13" t="inlineStr"/>
    </row>
    <row r="67">
      <c r="A67" s="14" t="n">
        <v>66</v>
      </c>
      <c r="B67" s="14" t="inlineStr">
        <is>
          <t>ch2_sec1_art13_par19_2</t>
        </is>
      </c>
      <c r="C67" s="14" t="inlineStr">
        <is>
          <t>Art. 13</t>
        </is>
      </c>
      <c r="D67" s="15" t="inlineStr">
        <is>
          <t>Obligations of manufacturers</t>
        </is>
      </c>
      <c r="E67" s="15" t="inlineStr">
        <is>
          <t>Art. 13(19)</t>
        </is>
      </c>
      <c r="F67" s="15" t="inlineStr">
        <is>
          <t>Where technically feasible in light of the nature of the product with digital elements, display a notification to users informing them that their product with digital elements has reached the end of its support period.</t>
        </is>
      </c>
      <c r="G67" s="15" t="inlineStr">
        <is>
          <t>Technical feasibility</t>
        </is>
      </c>
      <c r="H67" s="15" t="inlineStr"/>
      <c r="I67" s="14">
        <f>IF(COUNTIF('Verification Actions'!B2:B343,"* "&amp;B67&amp;" *")=0,"",IF(COUNTIFS('Verification Actions'!B2:B343,"* "&amp;B67&amp;" *",'Verification Actions'!E2:E343,"Verified")=COUNTIF('Verification Actions'!B2:B343,"* "&amp;B67&amp;" *"),"Compliant",IF(COUNTIFS('Verification Actions'!B2:B343,"* "&amp;B67&amp;" *",'Verification Actions'!E2:E343,"Verified")&gt;0,"Partially Compliant","Not Compliant")))</f>
        <v/>
      </c>
      <c r="J67" s="15" t="inlineStr"/>
      <c r="K67" s="15" t="inlineStr"/>
    </row>
    <row r="68">
      <c r="A68" s="12" t="n">
        <v>67</v>
      </c>
      <c r="B68" s="12" t="inlineStr">
        <is>
          <t>ch2_sec1_art13_par1_1</t>
        </is>
      </c>
      <c r="C68" s="12" t="inlineStr">
        <is>
          <t>Art. 13</t>
        </is>
      </c>
      <c r="D68" s="13" t="inlineStr">
        <is>
          <t>Obligations of manufacturers</t>
        </is>
      </c>
      <c r="E68" s="13" t="inlineStr">
        <is>
          <t>Art. 13(1)</t>
        </is>
      </c>
      <c r="F68" s="13" t="inlineStr">
        <is>
          <t>Ensure that a product with digital elements has been designed, developed and produced in accordance with the essential cybersecurity requirements set out in Part I of Annex I when placing it on the market.</t>
        </is>
      </c>
      <c r="G68" s="13" t="inlineStr">
        <is>
          <t>Placing a product with digital elements on the market</t>
        </is>
      </c>
      <c r="H68" s="13" t="inlineStr"/>
      <c r="I68" s="12">
        <f>IF(COUNTIF('Verification Actions'!B2:B343,"* "&amp;B68&amp;" *")=0,"",IF(COUNTIFS('Verification Actions'!B2:B343,"* "&amp;B68&amp;" *",'Verification Actions'!E2:E343,"Verified")=COUNTIF('Verification Actions'!B2:B343,"* "&amp;B68&amp;" *"),"Compliant",IF(COUNTIFS('Verification Actions'!B2:B343,"* "&amp;B68&amp;" *",'Verification Actions'!E2:E343,"Verified")&gt;0,"Partially Compliant","Not Compliant")))</f>
        <v/>
      </c>
      <c r="J68" s="13" t="inlineStr"/>
      <c r="K68" s="13" t="inlineStr"/>
    </row>
    <row r="69">
      <c r="A69" s="14" t="n">
        <v>68</v>
      </c>
      <c r="B69" s="14" t="inlineStr">
        <is>
          <t>ch2_sec1_art13_par20_1</t>
        </is>
      </c>
      <c r="C69" s="14" t="inlineStr">
        <is>
          <t>Art. 13</t>
        </is>
      </c>
      <c r="D69" s="15" t="inlineStr">
        <is>
          <t>Obligations of manufacturers</t>
        </is>
      </c>
      <c r="E69" s="15" t="inlineStr">
        <is>
          <t>Art. 13(20)</t>
        </is>
      </c>
      <c r="F69" s="15" t="inlineStr">
        <is>
          <t>Provide either a copy of the EU declaration of conformity or a simplified EU declaration of conformity with the product with digital elements.</t>
        </is>
      </c>
      <c r="G69" s="15" t="inlineStr"/>
      <c r="H69" s="15" t="inlineStr"/>
      <c r="I69" s="14">
        <f>IF(COUNTIF('Verification Actions'!B2:B343,"* "&amp;B69&amp;" *")=0,"",IF(COUNTIFS('Verification Actions'!B2:B343,"* "&amp;B69&amp;" *",'Verification Actions'!E2:E343,"Verified")=COUNTIF('Verification Actions'!B2:B343,"* "&amp;B69&amp;" *"),"Compliant",IF(COUNTIFS('Verification Actions'!B2:B343,"* "&amp;B69&amp;" *",'Verification Actions'!E2:E343,"Verified")&gt;0,"Partially Compliant","Not Compliant")))</f>
        <v/>
      </c>
      <c r="J69" s="15" t="inlineStr"/>
      <c r="K69" s="15" t="inlineStr"/>
    </row>
    <row r="70">
      <c r="A70" s="12" t="n">
        <v>69</v>
      </c>
      <c r="B70" s="12" t="inlineStr">
        <is>
          <t>ch2_sec1_art13_par21_1</t>
        </is>
      </c>
      <c r="C70" s="12" t="inlineStr">
        <is>
          <t>Art. 13</t>
        </is>
      </c>
      <c r="D70" s="13" t="inlineStr">
        <is>
          <t>Obligations of manufacturers</t>
        </is>
      </c>
      <c r="E70" s="13" t="inlineStr">
        <is>
          <t>Art. 13(21)</t>
        </is>
      </c>
      <c r="F70" s="13" t="inlineStr">
        <is>
          <t>Immediately take the corrective measures necessary to bring that product with digital elements or the manufacturer’s processes into conformity, or to withdraw or recall the product, as appropriate, where they know or have reason to believe that the product with digital elements or the processes put in place by the manufacturer are not in conformity with the essential cybersecurity requirements set out in Annex I.</t>
        </is>
      </c>
      <c r="G70" s="13" t="inlineStr">
        <is>
          <t>Knowing or having reason to believe the product or processes are not in conformity</t>
        </is>
      </c>
      <c r="H70" s="13" t="inlineStr"/>
      <c r="I70" s="12">
        <f>IF(COUNTIF('Verification Actions'!B2:B343,"* "&amp;B70&amp;" *")=0,"",IF(COUNTIFS('Verification Actions'!B2:B343,"* "&amp;B70&amp;" *",'Verification Actions'!E2:E343,"Verified")=COUNTIF('Verification Actions'!B2:B343,"* "&amp;B70&amp;" *"),"Compliant",IF(COUNTIFS('Verification Actions'!B2:B343,"* "&amp;B70&amp;" *",'Verification Actions'!E2:E343,"Verified")&gt;0,"Partially Compliant","Not Compliant")))</f>
        <v/>
      </c>
      <c r="J70" s="13" t="inlineStr"/>
      <c r="K70" s="13" t="inlineStr"/>
    </row>
    <row r="71">
      <c r="A71" s="14" t="n">
        <v>70</v>
      </c>
      <c r="B71" s="14" t="inlineStr">
        <is>
          <t>ch2_sec1_art13_par22_1</t>
        </is>
      </c>
      <c r="C71" s="14" t="inlineStr">
        <is>
          <t>Art. 13</t>
        </is>
      </c>
      <c r="D71" s="15" t="inlineStr">
        <is>
          <t>Obligations of manufacturers</t>
        </is>
      </c>
      <c r="E71" s="15" t="inlineStr">
        <is>
          <t>Art. 13(22)</t>
        </is>
      </c>
      <c r="F71" s="15" t="inlineStr">
        <is>
          <t>Upon a reasoned request from a market surveillance authority, provide that authority, in a language which can be easily understood by that authority, with all the information and documentation, in paper or electronic form, necessary to demonstrate the conformity of the product with digital elements and of the processes put in place by the manufacturer with the essential cybersecurity requirements set out in Annex I.</t>
        </is>
      </c>
      <c r="G71" s="15" t="inlineStr">
        <is>
          <t>Reasoned request from a market surveillance authority</t>
        </is>
      </c>
      <c r="H71" s="15" t="inlineStr"/>
      <c r="I71" s="14">
        <f>IF(COUNTIF('Verification Actions'!B2:B343,"* "&amp;B71&amp;" *")=0,"",IF(COUNTIFS('Verification Actions'!B2:B343,"* "&amp;B71&amp;" *",'Verification Actions'!E2:E343,"Verified")=COUNTIF('Verification Actions'!B2:B343,"* "&amp;B71&amp;" *"),"Compliant",IF(COUNTIFS('Verification Actions'!B2:B343,"* "&amp;B71&amp;" *",'Verification Actions'!E2:E343,"Verified")&gt;0,"Partially Compliant","Not Compliant")))</f>
        <v/>
      </c>
      <c r="J71" s="15" t="inlineStr"/>
      <c r="K71" s="15" t="inlineStr"/>
    </row>
    <row r="72">
      <c r="A72" s="12" t="n">
        <v>71</v>
      </c>
      <c r="B72" s="12" t="inlineStr">
        <is>
          <t>ch2_sec1_art13_par22_2</t>
        </is>
      </c>
      <c r="C72" s="12" t="inlineStr">
        <is>
          <t>Art. 13</t>
        </is>
      </c>
      <c r="D72" s="13" t="inlineStr">
        <is>
          <t>Obligations of manufacturers</t>
        </is>
      </c>
      <c r="E72" s="13" t="inlineStr">
        <is>
          <t>Art. 13(22)</t>
        </is>
      </c>
      <c r="F72" s="13" t="inlineStr">
        <is>
          <t>Cooperate with that authority, at its request, on any measures taken to eliminate the cybersecurity risks posed by the product with digital elements which they have placed on the market.</t>
        </is>
      </c>
      <c r="G72" s="13" t="inlineStr">
        <is>
          <t>Request from a market surveillance authority</t>
        </is>
      </c>
      <c r="H72" s="13" t="inlineStr"/>
      <c r="I72" s="12">
        <f>IF(COUNTIF('Verification Actions'!B2:B343,"* "&amp;B72&amp;" *")=0,"",IF(COUNTIFS('Verification Actions'!B2:B343,"* "&amp;B72&amp;" *",'Verification Actions'!E2:E343,"Verified")=COUNTIF('Verification Actions'!B2:B343,"* "&amp;B72&amp;" *"),"Compliant",IF(COUNTIFS('Verification Actions'!B2:B343,"* "&amp;B72&amp;" *",'Verification Actions'!E2:E343,"Verified")&gt;0,"Partially Compliant","Not Compliant")))</f>
        <v/>
      </c>
      <c r="J72" s="13" t="inlineStr"/>
      <c r="K72" s="13" t="inlineStr"/>
    </row>
    <row r="73">
      <c r="A73" s="14" t="n">
        <v>72</v>
      </c>
      <c r="B73" s="14" t="inlineStr">
        <is>
          <t>ch2_sec1_art13_par23_1</t>
        </is>
      </c>
      <c r="C73" s="14" t="inlineStr">
        <is>
          <t>Art. 13</t>
        </is>
      </c>
      <c r="D73" s="15" t="inlineStr">
        <is>
          <t>Obligations of manufacturers</t>
        </is>
      </c>
      <c r="E73" s="15" t="inlineStr">
        <is>
          <t>Art. 13(23)</t>
        </is>
      </c>
      <c r="F73" s="15" t="inlineStr">
        <is>
          <t>Inform, before the cessation of operations takes effect, the relevant market surveillance authorities as well as, by any means available and to the extent possible, the users of the relevant products with digital elements placed on the market, of the impending cessation of operations.</t>
        </is>
      </c>
      <c r="G73" s="15" t="inlineStr">
        <is>
          <t>Cessation of operations</t>
        </is>
      </c>
      <c r="H73" s="15" t="inlineStr">
        <is>
          <t>Before cessation of operations takes effect</t>
        </is>
      </c>
      <c r="I73" s="14">
        <f>IF(COUNTIF('Verification Actions'!B2:B343,"* "&amp;B73&amp;" *")=0,"",IF(COUNTIFS('Verification Actions'!B2:B343,"* "&amp;B73&amp;" *",'Verification Actions'!E2:E343,"Verified")=COUNTIF('Verification Actions'!B2:B343,"* "&amp;B73&amp;" *"),"Compliant",IF(COUNTIFS('Verification Actions'!B2:B343,"* "&amp;B73&amp;" *",'Verification Actions'!E2:E343,"Verified")&gt;0,"Partially Compliant","Not Compliant")))</f>
        <v/>
      </c>
      <c r="J73" s="15" t="inlineStr"/>
      <c r="K73" s="15" t="inlineStr"/>
    </row>
    <row r="74">
      <c r="A74" s="12" t="n">
        <v>73</v>
      </c>
      <c r="B74" s="12" t="inlineStr">
        <is>
          <t>ch2_sec1_art13_par2_1</t>
        </is>
      </c>
      <c r="C74" s="12" t="inlineStr">
        <is>
          <t>Art. 13</t>
        </is>
      </c>
      <c r="D74" s="13" t="inlineStr">
        <is>
          <t>Obligations of manufacturers</t>
        </is>
      </c>
      <c r="E74" s="13" t="inlineStr">
        <is>
          <t>Art. 13(2)</t>
        </is>
      </c>
      <c r="F74" s="13" t="inlineStr">
        <is>
          <t>Undertake an assessment of the cybersecurity risks associated with a product with digital elements and take the outcome of that assessment into account during the planning, design, development, production, delivery and maintenance phases of the product with digital elements with a view to minimising cybersecurity risks, preventing incidents and minimising their impact, including in relation to the health and safety of users.</t>
        </is>
      </c>
      <c r="G74" s="13" t="inlineStr">
        <is>
          <t>Complying with paragraph 1</t>
        </is>
      </c>
      <c r="H74" s="13" t="inlineStr"/>
      <c r="I74" s="12">
        <f>IF(COUNTIF('Verification Actions'!B2:B343,"* "&amp;B74&amp;" *")=0,"",IF(COUNTIFS('Verification Actions'!B2:B343,"* "&amp;B74&amp;" *",'Verification Actions'!E2:E343,"Verified")=COUNTIF('Verification Actions'!B2:B343,"* "&amp;B74&amp;" *"),"Compliant",IF(COUNTIFS('Verification Actions'!B2:B343,"* "&amp;B74&amp;" *",'Verification Actions'!E2:E343,"Verified")&gt;0,"Partially Compliant","Not Compliant")))</f>
        <v/>
      </c>
      <c r="J74" s="13" t="inlineStr"/>
      <c r="K74" s="13" t="inlineStr"/>
    </row>
    <row r="75">
      <c r="A75" s="14" t="n">
        <v>74</v>
      </c>
      <c r="B75" s="14" t="inlineStr">
        <is>
          <t>ch2_sec1_art13_par5_1</t>
        </is>
      </c>
      <c r="C75" s="14" t="inlineStr">
        <is>
          <t>Art. 13</t>
        </is>
      </c>
      <c r="D75" s="15" t="inlineStr">
        <is>
          <t>Obligations of manufacturers</t>
        </is>
      </c>
      <c r="E75" s="15" t="inlineStr">
        <is>
          <t>Art. 13(5)</t>
        </is>
      </c>
      <c r="F75" s="15" t="inlineStr">
        <is>
          <t>Exercise due diligence when integrating components sourced from third parties so that those components do not compromise the cybersecurity of the product with digital elements, including when integrating components of free and open-source software that have not been made available on the market in the course of a commercial activity.</t>
        </is>
      </c>
      <c r="G75" s="15" t="inlineStr">
        <is>
          <t>Complying with paragraph 1</t>
        </is>
      </c>
      <c r="H75" s="15" t="inlineStr"/>
      <c r="I75" s="14">
        <f>IF(COUNTIF('Verification Actions'!B2:B343,"* "&amp;B75&amp;" *")=0,"",IF(COUNTIFS('Verification Actions'!B2:B343,"* "&amp;B75&amp;" *",'Verification Actions'!E2:E343,"Verified")=COUNTIF('Verification Actions'!B2:B343,"* "&amp;B75&amp;" *"),"Compliant",IF(COUNTIFS('Verification Actions'!B2:B343,"* "&amp;B75&amp;" *",'Verification Actions'!E2:E343,"Verified")&gt;0,"Partially Compliant","Not Compliant")))</f>
        <v/>
      </c>
      <c r="J75" s="15" t="inlineStr"/>
      <c r="K75" s="15" t="inlineStr"/>
    </row>
    <row r="76">
      <c r="A76" s="12" t="n">
        <v>75</v>
      </c>
      <c r="B76" s="12" t="inlineStr">
        <is>
          <t>ch2_sec1_art13_par6_1</t>
        </is>
      </c>
      <c r="C76" s="12" t="inlineStr">
        <is>
          <t>Art. 13</t>
        </is>
      </c>
      <c r="D76" s="13" t="inlineStr">
        <is>
          <t>Obligations of manufacturers</t>
        </is>
      </c>
      <c r="E76" s="13" t="inlineStr">
        <is>
          <t>Art. 13(6)</t>
        </is>
      </c>
      <c r="F76" s="13" t="inlineStr">
        <is>
          <t>Upon identifying a vulnerability in a component, including in an open source-component, which is integrated in the product with digital elements, report the vulnerability to the person or entity manufacturing or maintaining the component, and address and remediate the vulnerability in accordance with the vulnerability handling requirements set out in Part II of Annex I.</t>
        </is>
      </c>
      <c r="G76" s="13" t="inlineStr">
        <is>
          <t>Identifying a vulnerability in a component</t>
        </is>
      </c>
      <c r="H76" s="13" t="inlineStr"/>
      <c r="I76" s="12">
        <f>IF(COUNTIF('Verification Actions'!B2:B343,"* "&amp;B76&amp;" *")=0,"",IF(COUNTIFS('Verification Actions'!B2:B343,"* "&amp;B76&amp;" *",'Verification Actions'!E2:E343,"Verified")=COUNTIF('Verification Actions'!B2:B343,"* "&amp;B76&amp;" *"),"Compliant",IF(COUNTIFS('Verification Actions'!B2:B343,"* "&amp;B76&amp;" *",'Verification Actions'!E2:E343,"Verified")&gt;0,"Partially Compliant","Not Compliant")))</f>
        <v/>
      </c>
      <c r="J76" s="13" t="inlineStr"/>
      <c r="K76" s="13" t="inlineStr"/>
    </row>
    <row r="77">
      <c r="A77" s="14" t="n">
        <v>76</v>
      </c>
      <c r="B77" s="14" t="inlineStr">
        <is>
          <t>ch2_sec1_art13_par7_1</t>
        </is>
      </c>
      <c r="C77" s="14" t="inlineStr">
        <is>
          <t>Art. 13</t>
        </is>
      </c>
      <c r="D77" s="15" t="inlineStr">
        <is>
          <t>Obligations of manufacturers</t>
        </is>
      </c>
      <c r="E77" s="15" t="inlineStr">
        <is>
          <t>Art. 13(7)</t>
        </is>
      </c>
      <c r="F77" s="15" t="inlineStr">
        <is>
          <t>Systematically document, in a manner that is proportionate to the nature and the cybersecurity risks, relevant cybersecurity aspects concerning the products with digital elements, including vulnerabilities of which they become aware and any relevant information provided by third parties, and where applicable, update the cybersecurity risk assessment of the products.</t>
        </is>
      </c>
      <c r="G77" s="15" t="inlineStr"/>
      <c r="H77" s="15" t="inlineStr"/>
      <c r="I77" s="14">
        <f>IF(COUNTIF('Verification Actions'!B2:B343,"* "&amp;B77&amp;" *")=0,"",IF(COUNTIFS('Verification Actions'!B2:B343,"* "&amp;B77&amp;" *",'Verification Actions'!E2:E343,"Verified")=COUNTIF('Verification Actions'!B2:B343,"* "&amp;B77&amp;" *"),"Compliant",IF(COUNTIFS('Verification Actions'!B2:B343,"* "&amp;B77&amp;" *",'Verification Actions'!E2:E343,"Verified")&gt;0,"Partially Compliant","Not Compliant")))</f>
        <v/>
      </c>
      <c r="J77" s="15" t="inlineStr"/>
      <c r="K77" s="15" t="inlineStr"/>
    </row>
    <row r="78">
      <c r="A78" s="12" t="n">
        <v>77</v>
      </c>
      <c r="B78" s="12" t="inlineStr">
        <is>
          <t>ch2_sec1_art13_par8_1</t>
        </is>
      </c>
      <c r="C78" s="12" t="inlineStr">
        <is>
          <t>Art. 13</t>
        </is>
      </c>
      <c r="D78" s="13" t="inlineStr">
        <is>
          <t>Obligations of manufacturers</t>
        </is>
      </c>
      <c r="E78" s="13" t="inlineStr">
        <is>
          <t>Art. 13(8)</t>
        </is>
      </c>
      <c r="F78" s="13" t="inlineStr">
        <is>
          <t>Ensure, when placing a product with digital elements on the market, and for the support period, that vulnerabilities of that product, including its components, are handled effectively and in accordance with the essential cybersecurity requirements set out in Part II of Annex I.</t>
        </is>
      </c>
      <c r="G78" s="13" t="inlineStr">
        <is>
          <t>Placing a product with digital elements on the market</t>
        </is>
      </c>
      <c r="H78" s="13" t="inlineStr"/>
      <c r="I78" s="12">
        <f>IF(COUNTIF('Verification Actions'!B2:B343,"* "&amp;B78&amp;" *")=0,"",IF(COUNTIFS('Verification Actions'!B2:B343,"* "&amp;B78&amp;" *",'Verification Actions'!E2:E343,"Verified")=COUNTIF('Verification Actions'!B2:B343,"* "&amp;B78&amp;" *"),"Compliant",IF(COUNTIFS('Verification Actions'!B2:B343,"* "&amp;B78&amp;" *",'Verification Actions'!E2:E343,"Verified")&gt;0,"Partially Compliant","Not Compliant")))</f>
        <v/>
      </c>
      <c r="J78" s="13" t="inlineStr"/>
      <c r="K78" s="13" t="inlineStr"/>
    </row>
    <row r="79">
      <c r="A79" s="14" t="n">
        <v>78</v>
      </c>
      <c r="B79" s="14" t="inlineStr">
        <is>
          <t>ch2_sec1_art13_par8_3</t>
        </is>
      </c>
      <c r="C79" s="14" t="inlineStr">
        <is>
          <t>Art. 13</t>
        </is>
      </c>
      <c r="D79" s="15" t="inlineStr">
        <is>
          <t>Obligations of manufacturers</t>
        </is>
      </c>
      <c r="E79" s="15" t="inlineStr">
        <is>
          <t>Art. 13(8)</t>
        </is>
      </c>
      <c r="F79" s="15" t="inlineStr">
        <is>
          <t>Include the information that was taken into account to determine the support period of a product with digital elements in the technical documentation as set out in Annex VII.</t>
        </is>
      </c>
      <c r="G79" s="15" t="inlineStr"/>
      <c r="H79" s="15" t="inlineStr"/>
      <c r="I79" s="14">
        <f>IF(COUNTIF('Verification Actions'!B2:B343,"* "&amp;B79&amp;" *")=0,"",IF(COUNTIFS('Verification Actions'!B2:B343,"* "&amp;B79&amp;" *",'Verification Actions'!E2:E343,"Verified")=COUNTIF('Verification Actions'!B2:B343,"* "&amp;B79&amp;" *"),"Compliant",IF(COUNTIFS('Verification Actions'!B2:B343,"* "&amp;B79&amp;" *",'Verification Actions'!E2:E343,"Verified")&gt;0,"Partially Compliant","Not Compliant")))</f>
        <v/>
      </c>
      <c r="J79" s="15" t="inlineStr"/>
      <c r="K79" s="15" t="inlineStr"/>
    </row>
    <row r="80">
      <c r="A80" s="12" t="n">
        <v>79</v>
      </c>
      <c r="B80" s="12" t="inlineStr">
        <is>
          <t>ch2_sec1_art13_par8_4</t>
        </is>
      </c>
      <c r="C80" s="12" t="inlineStr">
        <is>
          <t>Art. 13</t>
        </is>
      </c>
      <c r="D80" s="13" t="inlineStr">
        <is>
          <t>Obligations of manufacturers</t>
        </is>
      </c>
      <c r="E80" s="13" t="inlineStr">
        <is>
          <t>Art. 13(8)</t>
        </is>
      </c>
      <c r="F80" s="13" t="inlineStr">
        <is>
          <t>Have appropriate policies and procedures, including coordinated vulnerability disclosure policies, referred to in Part II, point (5), of Annex I to process and remediate potential vulnerabilities in the product with digital elements reported from internal or external sources.</t>
        </is>
      </c>
      <c r="G80" s="13" t="inlineStr"/>
      <c r="H80" s="13" t="inlineStr"/>
      <c r="I80" s="12">
        <f>IF(COUNTIF('Verification Actions'!B2:B343,"* "&amp;B80&amp;" *")=0,"",IF(COUNTIFS('Verification Actions'!B2:B343,"* "&amp;B80&amp;" *",'Verification Actions'!E2:E343,"Verified")=COUNTIF('Verification Actions'!B2:B343,"* "&amp;B80&amp;" *"),"Compliant",IF(COUNTIFS('Verification Actions'!B2:B343,"* "&amp;B80&amp;" *",'Verification Actions'!E2:E343,"Verified")&gt;0,"Partially Compliant","Not Compliant")))</f>
        <v/>
      </c>
      <c r="J80" s="13" t="inlineStr"/>
      <c r="K80" s="13" t="inlineStr"/>
    </row>
    <row r="81">
      <c r="A81" s="14" t="n">
        <v>80</v>
      </c>
      <c r="B81" s="14" t="inlineStr">
        <is>
          <t>ch2_sec1_art13_par10_1</t>
        </is>
      </c>
      <c r="C81" s="14" t="inlineStr">
        <is>
          <t>Art. 13</t>
        </is>
      </c>
      <c r="D81" s="15" t="inlineStr">
        <is>
          <t>Obligations of manufacturers</t>
        </is>
      </c>
      <c r="E81" s="15" t="inlineStr">
        <is>
          <t>Art. 13(10)</t>
        </is>
      </c>
      <c r="F81" s="15" t="inlineStr">
        <is>
          <t>Ensure that users of the versions that were previously placed on the market have access to the version last placed on the market free of charge and do not incur additional costs to adjust the hardware and software environment in which they use the original version of that product.</t>
        </is>
      </c>
      <c r="G81" s="15" t="inlineStr">
        <is>
          <t>Placing substantially modified versions of a software product on the market</t>
        </is>
      </c>
      <c r="H81" s="15" t="inlineStr"/>
      <c r="I81" s="14">
        <f>IF(COUNTIF('Verification Actions'!B2:B343,"* "&amp;B81&amp;" *")=0,"",IF(COUNTIFS('Verification Actions'!B2:B343,"* "&amp;B81&amp;" *",'Verification Actions'!E2:E343,"Verified")=COUNTIF('Verification Actions'!B2:B343,"* "&amp;B81&amp;" *"),"Compliant",IF(COUNTIFS('Verification Actions'!B2:B343,"* "&amp;B81&amp;" *",'Verification Actions'!E2:E343,"Verified")&gt;0,"Partially Compliant","Not Compliant")))</f>
        <v/>
      </c>
      <c r="J81" s="15" t="inlineStr"/>
      <c r="K81" s="15" t="inlineStr"/>
    </row>
    <row r="82">
      <c r="A82" s="12" t="n">
        <v>81</v>
      </c>
      <c r="B82" s="12" t="inlineStr">
        <is>
          <t>ch2_sec1_art13_par11_1</t>
        </is>
      </c>
      <c r="C82" s="12" t="inlineStr">
        <is>
          <t>Art. 13</t>
        </is>
      </c>
      <c r="D82" s="13" t="inlineStr">
        <is>
          <t>Obligations of manufacturers</t>
        </is>
      </c>
      <c r="E82" s="13" t="inlineStr">
        <is>
          <t>Art. 13(11)</t>
        </is>
      </c>
      <c r="F82" s="13" t="inlineStr">
        <is>
          <t>Clearly inform users in an easily accessible manner about risks associated with using unsupported software when maintaining public software archives enhancing user access to historical versions.</t>
        </is>
      </c>
      <c r="G82" s="13" t="inlineStr">
        <is>
          <t>Maintaining public software archives</t>
        </is>
      </c>
      <c r="H82" s="13" t="inlineStr"/>
      <c r="I82" s="12">
        <f>IF(COUNTIF('Verification Actions'!B2:B343,"* "&amp;B82&amp;" *")=0,"",IF(COUNTIFS('Verification Actions'!B2:B343,"* "&amp;B82&amp;" *",'Verification Actions'!E2:E343,"Verified")=COUNTIF('Verification Actions'!B2:B343,"* "&amp;B82&amp;" *"),"Compliant",IF(COUNTIFS('Verification Actions'!B2:B343,"* "&amp;B82&amp;" *",'Verification Actions'!E2:E343,"Verified")&gt;0,"Partially Compliant","Not Compliant")))</f>
        <v/>
      </c>
      <c r="J82" s="13" t="inlineStr"/>
      <c r="K82" s="13" t="inlineStr"/>
    </row>
    <row r="83">
      <c r="A83" s="14" t="n">
        <v>82</v>
      </c>
      <c r="B83" s="14" t="inlineStr">
        <is>
          <t>ch2_sec1_art13_par12_2</t>
        </is>
      </c>
      <c r="C83" s="14" t="inlineStr">
        <is>
          <t>Art. 13</t>
        </is>
      </c>
      <c r="D83" s="15" t="inlineStr">
        <is>
          <t>Obligations of manufacturers</t>
        </is>
      </c>
      <c r="E83" s="15" t="inlineStr">
        <is>
          <t>Art. 13(12)</t>
        </is>
      </c>
      <c r="F83" s="15" t="inlineStr">
        <is>
          <t>Carry out the chosen conformity assessment procedures as referred to in Article 32 or have them carried out.</t>
        </is>
      </c>
      <c r="G83" s="15" t="inlineStr"/>
      <c r="H83" s="15" t="inlineStr"/>
      <c r="I83" s="14">
        <f>IF(COUNTIF('Verification Actions'!B2:B343,"* "&amp;B83&amp;" *")=0,"",IF(COUNTIFS('Verification Actions'!B2:B343,"* "&amp;B83&amp;" *",'Verification Actions'!E2:E343,"Verified")=COUNTIF('Verification Actions'!B2:B343,"* "&amp;B83&amp;" *"),"Compliant",IF(COUNTIFS('Verification Actions'!B2:B343,"* "&amp;B83&amp;" *",'Verification Actions'!E2:E343,"Verified")&gt;0,"Partially Compliant","Not Compliant")))</f>
        <v/>
      </c>
      <c r="J83" s="15" t="inlineStr"/>
      <c r="K83" s="15" t="inlineStr"/>
    </row>
    <row r="84">
      <c r="A84" s="12" t="n">
        <v>83</v>
      </c>
      <c r="B84" s="12" t="inlineStr">
        <is>
          <t>ch2_sec1_art13_par17_2</t>
        </is>
      </c>
      <c r="C84" s="12" t="inlineStr">
        <is>
          <t>Art. 13</t>
        </is>
      </c>
      <c r="D84" s="13" t="inlineStr">
        <is>
          <t>Obligations of manufacturers</t>
        </is>
      </c>
      <c r="E84" s="13" t="inlineStr">
        <is>
          <t>Art. 13(17)</t>
        </is>
      </c>
      <c r="F84" s="13" t="inlineStr">
        <is>
          <t>Ensure that the single point of contact is easily identifiable by the users.</t>
        </is>
      </c>
      <c r="G84" s="13" t="inlineStr"/>
      <c r="H84" s="13" t="inlineStr"/>
      <c r="I84" s="12">
        <f>IF(COUNTIF('Verification Actions'!B2:B343,"* "&amp;B84&amp;" *")=0,"",IF(COUNTIFS('Verification Actions'!B2:B343,"* "&amp;B84&amp;" *",'Verification Actions'!E2:E343,"Verified")=COUNTIF('Verification Actions'!B2:B343,"* "&amp;B84&amp;" *"),"Compliant",IF(COUNTIFS('Verification Actions'!B2:B343,"* "&amp;B84&amp;" *",'Verification Actions'!E2:E343,"Verified")&gt;0,"Partially Compliant","Not Compliant")))</f>
        <v/>
      </c>
      <c r="J84" s="13" t="inlineStr"/>
      <c r="K84" s="13" t="inlineStr"/>
    </row>
    <row r="85">
      <c r="A85" s="14" t="n">
        <v>84</v>
      </c>
      <c r="B85" s="14" t="inlineStr">
        <is>
          <t>ch2_sec1_art13_par17_3</t>
        </is>
      </c>
      <c r="C85" s="14" t="inlineStr">
        <is>
          <t>Art. 13</t>
        </is>
      </c>
      <c r="D85" s="15" t="inlineStr">
        <is>
          <t>Obligations of manufacturers</t>
        </is>
      </c>
      <c r="E85" s="15" t="inlineStr">
        <is>
          <t>Art. 13(17)</t>
        </is>
      </c>
      <c r="F85" s="15" t="inlineStr">
        <is>
          <t>Include the single point of contact in the information and instructions to the user set out in Annex II.</t>
        </is>
      </c>
      <c r="G85" s="15" t="inlineStr"/>
      <c r="H85" s="15" t="inlineStr"/>
      <c r="I85" s="14">
        <f>IF(COUNTIF('Verification Actions'!B2:B343,"* "&amp;B85&amp;" *")=0,"",IF(COUNTIFS('Verification Actions'!B2:B343,"* "&amp;B85&amp;" *",'Verification Actions'!E2:E343,"Verified")=COUNTIF('Verification Actions'!B2:B343,"* "&amp;B85&amp;" *"),"Compliant",IF(COUNTIFS('Verification Actions'!B2:B343,"* "&amp;B85&amp;" *",'Verification Actions'!E2:E343,"Verified")&gt;0,"Partially Compliant","Not Compliant")))</f>
        <v/>
      </c>
      <c r="J85" s="15" t="inlineStr"/>
      <c r="K85" s="15" t="inlineStr"/>
    </row>
    <row r="86">
      <c r="A86" s="12" t="n">
        <v>85</v>
      </c>
      <c r="B86" s="12" t="inlineStr">
        <is>
          <t>ch2_sec1_art13_par3_1</t>
        </is>
      </c>
      <c r="C86" s="12" t="inlineStr">
        <is>
          <t>Art. 13</t>
        </is>
      </c>
      <c r="D86" s="13" t="inlineStr">
        <is>
          <t>Obligations of manufacturers</t>
        </is>
      </c>
      <c r="E86" s="13" t="inlineStr">
        <is>
          <t>Art. 13(3)</t>
        </is>
      </c>
      <c r="F86" s="13" t="inlineStr">
        <is>
          <t>Document and update the cybersecurity risk assessment as appropriate during a support period to be determined in accordance with paragraph 8 of this Article.</t>
        </is>
      </c>
      <c r="G86" s="13" t="inlineStr"/>
      <c r="H86" s="13" t="inlineStr"/>
      <c r="I86" s="12">
        <f>IF(COUNTIF('Verification Actions'!B2:B343,"* "&amp;B86&amp;" *")=0,"",IF(COUNTIFS('Verification Actions'!B2:B343,"* "&amp;B86&amp;" *",'Verification Actions'!E2:E343,"Verified")=COUNTIF('Verification Actions'!B2:B343,"* "&amp;B86&amp;" *"),"Compliant",IF(COUNTIFS('Verification Actions'!B2:B343,"* "&amp;B86&amp;" *",'Verification Actions'!E2:E343,"Verified")&gt;0,"Partially Compliant","Not Compliant")))</f>
        <v/>
      </c>
      <c r="J86" s="13" t="inlineStr"/>
      <c r="K86" s="13" t="inlineStr"/>
    </row>
    <row r="87">
      <c r="A87" s="14" t="n">
        <v>86</v>
      </c>
      <c r="B87" s="14" t="inlineStr">
        <is>
          <t>ch2_sec1_art13_par4_1</t>
        </is>
      </c>
      <c r="C87" s="14" t="inlineStr">
        <is>
          <t>Art. 13</t>
        </is>
      </c>
      <c r="D87" s="15" t="inlineStr">
        <is>
          <t>Obligations of manufacturers</t>
        </is>
      </c>
      <c r="E87" s="15" t="inlineStr">
        <is>
          <t>Art. 13(4)</t>
        </is>
      </c>
      <c r="F87" s="15" t="inlineStr">
        <is>
          <t>Include the cybersecurity risk assessment referred to in paragraph 3 of this Article in the technical documentation required pursuant to Article 31 and Annex VII.</t>
        </is>
      </c>
      <c r="G87" s="15" t="inlineStr">
        <is>
          <t>Placing a product with digital elements on the market</t>
        </is>
      </c>
      <c r="H87" s="15" t="inlineStr"/>
      <c r="I87" s="14">
        <f>IF(COUNTIF('Verification Actions'!B2:B343,"* "&amp;B87&amp;" *")=0,"",IF(COUNTIFS('Verification Actions'!B2:B343,"* "&amp;B87&amp;" *",'Verification Actions'!E2:E343,"Verified")=COUNTIF('Verification Actions'!B2:B343,"* "&amp;B87&amp;" *"),"Compliant",IF(COUNTIFS('Verification Actions'!B2:B343,"* "&amp;B87&amp;" *",'Verification Actions'!E2:E343,"Verified")&gt;0,"Partially Compliant","Not Compliant")))</f>
        <v/>
      </c>
      <c r="J87" s="15" t="inlineStr"/>
      <c r="K87" s="15" t="inlineStr"/>
    </row>
    <row r="88">
      <c r="A88" s="12" t="n">
        <v>87</v>
      </c>
      <c r="B88" s="12" t="inlineStr">
        <is>
          <t>ch2_sec1_art13_par4_2</t>
        </is>
      </c>
      <c r="C88" s="12" t="inlineStr">
        <is>
          <t>Art. 13</t>
        </is>
      </c>
      <c r="D88" s="13" t="inlineStr">
        <is>
          <t>Obligations of manufacturers</t>
        </is>
      </c>
      <c r="E88" s="13" t="inlineStr">
        <is>
          <t>Art. 13(4)</t>
        </is>
      </c>
      <c r="F88" s="13" t="inlineStr">
        <is>
          <t>Include a clear justification in the technical documentation where certain essential cybersecurity requirements are not applicable to the product with digital elements.</t>
        </is>
      </c>
      <c r="G88" s="13" t="inlineStr">
        <is>
          <t>Not applying certain essential cybersecurity requirements</t>
        </is>
      </c>
      <c r="H88" s="13" t="inlineStr"/>
      <c r="I88" s="12">
        <f>IF(COUNTIF('Verification Actions'!B2:B343,"* "&amp;B88&amp;" *")=0,"",IF(COUNTIFS('Verification Actions'!B2:B343,"* "&amp;B88&amp;" *",'Verification Actions'!E2:E343,"Verified")=COUNTIF('Verification Actions'!B2:B343,"* "&amp;B88&amp;" *"),"Compliant",IF(COUNTIFS('Verification Actions'!B2:B343,"* "&amp;B88&amp;" *",'Verification Actions'!E2:E343,"Verified")&gt;0,"Partially Compliant","Not Compliant")))</f>
        <v/>
      </c>
      <c r="J88" s="13" t="inlineStr"/>
      <c r="K88" s="13" t="inlineStr"/>
    </row>
    <row r="89">
      <c r="A89" s="14" t="n">
        <v>88</v>
      </c>
      <c r="B89" s="14" t="inlineStr">
        <is>
          <t>ch2_sec1_art13_par6_2</t>
        </is>
      </c>
      <c r="C89" s="14" t="inlineStr">
        <is>
          <t>Art. 13</t>
        </is>
      </c>
      <c r="D89" s="15" t="inlineStr">
        <is>
          <t>Obligations of manufacturers</t>
        </is>
      </c>
      <c r="E89" s="15" t="inlineStr">
        <is>
          <t>Art. 13(6)</t>
        </is>
      </c>
      <c r="F89" s="15" t="inlineStr">
        <is>
          <t>Where they have developed a software or hardware modification to address the vulnerability in that component, share the relevant code or documentation with the person or entity manufacturing or maintaining the component, where appropriate in a machine-readable format.</t>
        </is>
      </c>
      <c r="G89" s="15" t="inlineStr">
        <is>
          <t>Developing a software or hardware modification to address a vulnerability</t>
        </is>
      </c>
      <c r="H89" s="15" t="inlineStr"/>
      <c r="I89" s="14">
        <f>IF(COUNTIF('Verification Actions'!B2:B343,"* "&amp;B89&amp;" *")=0,"",IF(COUNTIFS('Verification Actions'!B2:B343,"* "&amp;B89&amp;" *",'Verification Actions'!E2:E343,"Verified")=COUNTIF('Verification Actions'!B2:B343,"* "&amp;B89&amp;" *"),"Compliant",IF(COUNTIFS('Verification Actions'!B2:B343,"* "&amp;B89&amp;" *",'Verification Actions'!E2:E343,"Verified")&gt;0,"Partially Compliant","Not Compliant")))</f>
        <v/>
      </c>
      <c r="J89" s="15" t="inlineStr"/>
      <c r="K89" s="15" t="inlineStr"/>
    </row>
    <row r="90">
      <c r="A90" s="12" t="n">
        <v>89</v>
      </c>
      <c r="B90" s="12" t="inlineStr">
        <is>
          <t>ch2_sec1_art13_par8_2</t>
        </is>
      </c>
      <c r="C90" s="12" t="inlineStr">
        <is>
          <t>Art. 13</t>
        </is>
      </c>
      <c r="D90" s="13" t="inlineStr">
        <is>
          <t>Obligations of manufacturers</t>
        </is>
      </c>
      <c r="E90" s="13" t="inlineStr">
        <is>
          <t>Art. 13(8)</t>
        </is>
      </c>
      <c r="F90" s="13" t="inlineStr">
        <is>
          <t>Determine the support period so that it reflects the length of time during which the product is expected to be in use, taking into account, in particular, reasonable user expectations, the nature of the product, including its intended purpose, as well as relevant Union law determining the lifetime of products with digital elements.</t>
        </is>
      </c>
      <c r="G90" s="13" t="inlineStr"/>
      <c r="H90" s="13" t="inlineStr"/>
      <c r="I90" s="12">
        <f>IF(COUNTIF('Verification Actions'!B2:B343,"* "&amp;B90&amp;" *")=0,"",IF(COUNTIFS('Verification Actions'!B2:B343,"* "&amp;B90&amp;" *",'Verification Actions'!E2:E343,"Verified")=COUNTIF('Verification Actions'!B2:B343,"* "&amp;B90&amp;" *"),"Compliant",IF(COUNTIFS('Verification Actions'!B2:B343,"* "&amp;B90&amp;" *",'Verification Actions'!E2:E343,"Verified")&gt;0,"Partially Compliant","Not Compliant")))</f>
        <v/>
      </c>
      <c r="J90" s="13" t="inlineStr"/>
      <c r="K90" s="13" t="inlineStr"/>
    </row>
    <row r="91">
      <c r="A91" s="14" t="n">
        <v>90</v>
      </c>
      <c r="B91" s="14" t="inlineStr">
        <is>
          <t>ch2_sec1_art13_par9_1</t>
        </is>
      </c>
      <c r="C91" s="14" t="inlineStr">
        <is>
          <t>Art. 13</t>
        </is>
      </c>
      <c r="D91" s="15" t="inlineStr">
        <is>
          <t>Obligations of manufacturers</t>
        </is>
      </c>
      <c r="E91" s="15" t="inlineStr">
        <is>
          <t>Art. 13(9)</t>
        </is>
      </c>
      <c r="F91" s="15" t="inlineStr">
        <is>
          <t>Ensure that each security update, as referred to in Part II, point (8), of Annex I, which has been made available to users during the support period, remains available after it has been issued for a minimum of 10 years or for the remainder of the support period, whichever is longer.</t>
        </is>
      </c>
      <c r="G91" s="15" t="inlineStr"/>
      <c r="H91" s="15" t="inlineStr"/>
      <c r="I91" s="14">
        <f>IF(COUNTIF('Verification Actions'!B2:B343,"* "&amp;B91&amp;" *")=0,"",IF(COUNTIFS('Verification Actions'!B2:B343,"* "&amp;B91&amp;" *",'Verification Actions'!E2:E343,"Verified")=COUNTIF('Verification Actions'!B2:B343,"* "&amp;B91&amp;" *"),"Compliant",IF(COUNTIFS('Verification Actions'!B2:B343,"* "&amp;B91&amp;" *",'Verification Actions'!E2:E343,"Verified")&gt;0,"Partially Compliant","Not Compliant")))</f>
        <v/>
      </c>
      <c r="J91" s="15" t="inlineStr"/>
      <c r="K91" s="15" t="inlineStr"/>
    </row>
    <row r="92">
      <c r="A92" s="12" t="n">
        <v>91</v>
      </c>
      <c r="B92" s="12" t="inlineStr">
        <is>
          <t>ch2_sec1_art14_par1_1</t>
        </is>
      </c>
      <c r="C92" s="12" t="inlineStr">
        <is>
          <t>Art. 14</t>
        </is>
      </c>
      <c r="D92" s="13" t="inlineStr">
        <is>
          <t>Reporting obligations of manufacturers</t>
        </is>
      </c>
      <c r="E92" s="13" t="inlineStr">
        <is>
          <t>Art. 14(1)</t>
        </is>
      </c>
      <c r="F92" s="13" t="inlineStr">
        <is>
          <t>notify any actively exploited vulnerability contained in the product with digital elements that it becomes aware of simultaneously to the CSIRT designated as coordinator and to ENISA</t>
        </is>
      </c>
      <c r="G92" s="13" t="inlineStr">
        <is>
          <t>Becoming aware of an actively exploited vulnerability</t>
        </is>
      </c>
      <c r="H92" s="13" t="inlineStr"/>
      <c r="I92" s="12">
        <f>IF(COUNTIF('Verification Actions'!B2:B343,"* "&amp;B92&amp;" *")=0,"",IF(COUNTIFS('Verification Actions'!B2:B343,"* "&amp;B92&amp;" *",'Verification Actions'!E2:E343,"Verified")=COUNTIF('Verification Actions'!B2:B343,"* "&amp;B92&amp;" *"),"Compliant",IF(COUNTIFS('Verification Actions'!B2:B343,"* "&amp;B92&amp;" *",'Verification Actions'!E2:E343,"Verified")&gt;0,"Partially Compliant","Not Compliant")))</f>
        <v/>
      </c>
      <c r="J92" s="13" t="inlineStr"/>
      <c r="K92" s="13" t="inlineStr"/>
    </row>
    <row r="93">
      <c r="A93" s="14" t="n">
        <v>92</v>
      </c>
      <c r="B93" s="14" t="inlineStr">
        <is>
          <t>ch2_sec1_art14_par3_1</t>
        </is>
      </c>
      <c r="C93" s="14" t="inlineStr">
        <is>
          <t>Art. 14</t>
        </is>
      </c>
      <c r="D93" s="15" t="inlineStr">
        <is>
          <t>Reporting obligations of manufacturers</t>
        </is>
      </c>
      <c r="E93" s="15" t="inlineStr">
        <is>
          <t>Art. 14(3)</t>
        </is>
      </c>
      <c r="F93" s="15" t="inlineStr">
        <is>
          <t>notify any severe incident having an impact on the security of the product with digital elements that it becomes aware of simultaneously to the CSIRT designated as coordinator and to ENISA</t>
        </is>
      </c>
      <c r="G93" s="15" t="inlineStr">
        <is>
          <t>Becoming aware of a severe incident</t>
        </is>
      </c>
      <c r="H93" s="15" t="inlineStr"/>
      <c r="I93" s="14">
        <f>IF(COUNTIF('Verification Actions'!B2:B343,"* "&amp;B93&amp;" *")=0,"",IF(COUNTIFS('Verification Actions'!B2:B343,"* "&amp;B93&amp;" *",'Verification Actions'!E2:E343,"Verified")=COUNTIF('Verification Actions'!B2:B343,"* "&amp;B93&amp;" *"),"Compliant",IF(COUNTIFS('Verification Actions'!B2:B343,"* "&amp;B93&amp;" *",'Verification Actions'!E2:E343,"Verified")&gt;0,"Partially Compliant","Not Compliant")))</f>
        <v/>
      </c>
      <c r="J93" s="15" t="inlineStr"/>
      <c r="K93" s="15" t="inlineStr"/>
    </row>
    <row r="94">
      <c r="A94" s="12" t="n">
        <v>93</v>
      </c>
      <c r="B94" s="12" t="inlineStr">
        <is>
          <t>ch2_sec1_art14_par4_1</t>
        </is>
      </c>
      <c r="C94" s="12" t="inlineStr">
        <is>
          <t>Art. 14</t>
        </is>
      </c>
      <c r="D94" s="13" t="inlineStr">
        <is>
          <t>Reporting obligations of manufacturers</t>
        </is>
      </c>
      <c r="E94" s="13" t="inlineStr">
        <is>
          <t>Art. 14(4)(a)</t>
        </is>
      </c>
      <c r="F94" s="13" t="inlineStr">
        <is>
          <t>submit an early warning notification of a severe incident having an impact on the security of the product with digital elements</t>
        </is>
      </c>
      <c r="G94" s="13" t="inlineStr">
        <is>
          <t>Becoming aware of a severe incident</t>
        </is>
      </c>
      <c r="H94" s="13" t="inlineStr">
        <is>
          <t>within 24 hours of becoming aware of it</t>
        </is>
      </c>
      <c r="I94" s="12">
        <f>IF(COUNTIF('Verification Actions'!B2:B343,"* "&amp;B94&amp;" *")=0,"",IF(COUNTIFS('Verification Actions'!B2:B343,"* "&amp;B94&amp;" *",'Verification Actions'!E2:E343,"Verified")=COUNTIF('Verification Actions'!B2:B343,"* "&amp;B94&amp;" *"),"Compliant",IF(COUNTIFS('Verification Actions'!B2:B343,"* "&amp;B94&amp;" *",'Verification Actions'!E2:E343,"Verified")&gt;0,"Partially Compliant","Not Compliant")))</f>
        <v/>
      </c>
      <c r="J94" s="13" t="inlineStr"/>
      <c r="K94" s="13" t="inlineStr"/>
    </row>
    <row r="95">
      <c r="A95" s="14" t="n">
        <v>94</v>
      </c>
      <c r="B95" s="14" t="inlineStr">
        <is>
          <t>ch2_sec1_art14_par8_1</t>
        </is>
      </c>
      <c r="C95" s="14" t="inlineStr">
        <is>
          <t>Art. 14</t>
        </is>
      </c>
      <c r="D95" s="15" t="inlineStr">
        <is>
          <t>Reporting obligations of manufacturers</t>
        </is>
      </c>
      <c r="E95" s="15" t="inlineStr">
        <is>
          <t>Art. 14(8)</t>
        </is>
      </c>
      <c r="F95" s="15" t="inlineStr">
        <is>
          <t>inform the impacted users of the product with digital elements, and where appropriate all users, of that vulnerability or incident and, where necessary, of any risk mitigation and corrective measures that the users can deploy</t>
        </is>
      </c>
      <c r="G95" s="15" t="inlineStr">
        <is>
          <t>Becoming aware of an actively exploited vulnerability or a severe incident</t>
        </is>
      </c>
      <c r="H95" s="15" t="inlineStr"/>
      <c r="I95" s="14">
        <f>IF(COUNTIF('Verification Actions'!B2:B343,"* "&amp;B95&amp;" *")=0,"",IF(COUNTIFS('Verification Actions'!B2:B343,"* "&amp;B95&amp;" *",'Verification Actions'!E2:E343,"Verified")=COUNTIF('Verification Actions'!B2:B343,"* "&amp;B95&amp;" *"),"Compliant",IF(COUNTIFS('Verification Actions'!B2:B343,"* "&amp;B95&amp;" *",'Verification Actions'!E2:E343,"Verified")&gt;0,"Partially Compliant","Not Compliant")))</f>
        <v/>
      </c>
      <c r="J95" s="15" t="inlineStr"/>
      <c r="K95" s="15" t="inlineStr"/>
    </row>
    <row r="96">
      <c r="A96" s="12" t="n">
        <v>95</v>
      </c>
      <c r="B96" s="12" t="inlineStr">
        <is>
          <t>ch2_sec1_art14_par2_1</t>
        </is>
      </c>
      <c r="C96" s="12" t="inlineStr">
        <is>
          <t>Art. 14</t>
        </is>
      </c>
      <c r="D96" s="13" t="inlineStr">
        <is>
          <t>Reporting obligations of manufacturers</t>
        </is>
      </c>
      <c r="E96" s="13" t="inlineStr">
        <is>
          <t>Art. 14(2)(a)</t>
        </is>
      </c>
      <c r="F96" s="13" t="inlineStr">
        <is>
          <t>submit an early warning notification of an actively exploited vulnerability</t>
        </is>
      </c>
      <c r="G96" s="13" t="inlineStr">
        <is>
          <t>Becoming aware of an actively exploited vulnerability</t>
        </is>
      </c>
      <c r="H96" s="13" t="inlineStr">
        <is>
          <t>within 24 hours of becoming aware of it</t>
        </is>
      </c>
      <c r="I96" s="12">
        <f>IF(COUNTIF('Verification Actions'!B2:B343,"* "&amp;B96&amp;" *")=0,"",IF(COUNTIFS('Verification Actions'!B2:B343,"* "&amp;B96&amp;" *",'Verification Actions'!E2:E343,"Verified")=COUNTIF('Verification Actions'!B2:B343,"* "&amp;B96&amp;" *"),"Compliant",IF(COUNTIFS('Verification Actions'!B2:B343,"* "&amp;B96&amp;" *",'Verification Actions'!E2:E343,"Verified")&gt;0,"Partially Compliant","Not Compliant")))</f>
        <v/>
      </c>
      <c r="J96" s="13" t="inlineStr"/>
      <c r="K96" s="13" t="inlineStr"/>
    </row>
    <row r="97">
      <c r="A97" s="14" t="n">
        <v>96</v>
      </c>
      <c r="B97" s="14" t="inlineStr">
        <is>
          <t>ch2_sec1_art14_par2_2</t>
        </is>
      </c>
      <c r="C97" s="14" t="inlineStr">
        <is>
          <t>Art. 14</t>
        </is>
      </c>
      <c r="D97" s="15" t="inlineStr">
        <is>
          <t>Reporting obligations of manufacturers</t>
        </is>
      </c>
      <c r="E97" s="15" t="inlineStr">
        <is>
          <t>Art. 14(2)(b)</t>
        </is>
      </c>
      <c r="F97" s="15" t="inlineStr">
        <is>
          <t>submit a vulnerability notification</t>
        </is>
      </c>
      <c r="G97" s="15" t="inlineStr">
        <is>
          <t>Becoming aware of the actively exploited vulnerability (unless information already provided)</t>
        </is>
      </c>
      <c r="H97" s="15" t="inlineStr">
        <is>
          <t>within 72 hours of becoming aware of it</t>
        </is>
      </c>
      <c r="I97" s="14">
        <f>IF(COUNTIF('Verification Actions'!B2:B343,"* "&amp;B97&amp;" *")=0,"",IF(COUNTIFS('Verification Actions'!B2:B343,"* "&amp;B97&amp;" *",'Verification Actions'!E2:E343,"Verified")=COUNTIF('Verification Actions'!B2:B343,"* "&amp;B97&amp;" *"),"Compliant",IF(COUNTIFS('Verification Actions'!B2:B343,"* "&amp;B97&amp;" *",'Verification Actions'!E2:E343,"Verified")&gt;0,"Partially Compliant","Not Compliant")))</f>
        <v/>
      </c>
      <c r="J97" s="15" t="inlineStr"/>
      <c r="K97" s="15" t="inlineStr"/>
    </row>
    <row r="98">
      <c r="A98" s="12" t="n">
        <v>97</v>
      </c>
      <c r="B98" s="12" t="inlineStr">
        <is>
          <t>ch2_sec1_art14_par2_3</t>
        </is>
      </c>
      <c r="C98" s="12" t="inlineStr">
        <is>
          <t>Art. 14</t>
        </is>
      </c>
      <c r="D98" s="13" t="inlineStr">
        <is>
          <t>Reporting obligations of manufacturers</t>
        </is>
      </c>
      <c r="E98" s="13" t="inlineStr">
        <is>
          <t>Art. 14(2)(c)</t>
        </is>
      </c>
      <c r="F98" s="13" t="inlineStr">
        <is>
          <t>submit a final report</t>
        </is>
      </c>
      <c r="G98" s="13" t="inlineStr">
        <is>
          <t>Availability of a corrective or mitigating measure (unless information already provided)</t>
        </is>
      </c>
      <c r="H98" s="13" t="inlineStr">
        <is>
          <t>no later than 14 days after a corrective or mitigating measure is available</t>
        </is>
      </c>
      <c r="I98" s="12">
        <f>IF(COUNTIF('Verification Actions'!B2:B343,"* "&amp;B98&amp;" *")=0,"",IF(COUNTIFS('Verification Actions'!B2:B343,"* "&amp;B98&amp;" *",'Verification Actions'!E2:E343,"Verified")=COUNTIF('Verification Actions'!B2:B343,"* "&amp;B98&amp;" *"),"Compliant",IF(COUNTIFS('Verification Actions'!B2:B343,"* "&amp;B98&amp;" *",'Verification Actions'!E2:E343,"Verified")&gt;0,"Partially Compliant","Not Compliant")))</f>
        <v/>
      </c>
      <c r="J98" s="13" t="inlineStr"/>
      <c r="K98" s="13" t="inlineStr"/>
    </row>
    <row r="99">
      <c r="A99" s="14" t="n">
        <v>98</v>
      </c>
      <c r="B99" s="14" t="inlineStr">
        <is>
          <t>ch2_sec1_art14_par4_2</t>
        </is>
      </c>
      <c r="C99" s="14" t="inlineStr">
        <is>
          <t>Art. 14</t>
        </is>
      </c>
      <c r="D99" s="15" t="inlineStr">
        <is>
          <t>Reporting obligations of manufacturers</t>
        </is>
      </c>
      <c r="E99" s="15" t="inlineStr">
        <is>
          <t>Art. 14(4)(b)</t>
        </is>
      </c>
      <c r="F99" s="15" t="inlineStr">
        <is>
          <t>submit an incident notification</t>
        </is>
      </c>
      <c r="G99" s="15" t="inlineStr">
        <is>
          <t>Becoming aware of the incident (unless information already provided)</t>
        </is>
      </c>
      <c r="H99" s="15" t="inlineStr">
        <is>
          <t>within 72 hours of becoming aware of the incident</t>
        </is>
      </c>
      <c r="I99" s="14">
        <f>IF(COUNTIF('Verification Actions'!B2:B343,"* "&amp;B99&amp;" *")=0,"",IF(COUNTIFS('Verification Actions'!B2:B343,"* "&amp;B99&amp;" *",'Verification Actions'!E2:E343,"Verified")=COUNTIF('Verification Actions'!B2:B343,"* "&amp;B99&amp;" *"),"Compliant",IF(COUNTIFS('Verification Actions'!B2:B343,"* "&amp;B99&amp;" *",'Verification Actions'!E2:E343,"Verified")&gt;0,"Partially Compliant","Not Compliant")))</f>
        <v/>
      </c>
      <c r="J99" s="15" t="inlineStr"/>
      <c r="K99" s="15" t="inlineStr"/>
    </row>
    <row r="100">
      <c r="A100" s="12" t="n">
        <v>99</v>
      </c>
      <c r="B100" s="12" t="inlineStr">
        <is>
          <t>ch2_sec1_art14_par4_3</t>
        </is>
      </c>
      <c r="C100" s="12" t="inlineStr">
        <is>
          <t>Art. 14</t>
        </is>
      </c>
      <c r="D100" s="13" t="inlineStr">
        <is>
          <t>Reporting obligations of manufacturers</t>
        </is>
      </c>
      <c r="E100" s="13" t="inlineStr">
        <is>
          <t>Art. 14(4)(c)</t>
        </is>
      </c>
      <c r="F100" s="13" t="inlineStr">
        <is>
          <t>submit a final report</t>
        </is>
      </c>
      <c r="G100" s="13" t="inlineStr">
        <is>
          <t>Submission of the incident notification under point (b) (unless information already provided)</t>
        </is>
      </c>
      <c r="H100" s="13" t="inlineStr">
        <is>
          <t>within one month after the submission of the incident notification under point (b)</t>
        </is>
      </c>
      <c r="I100" s="12">
        <f>IF(COUNTIF('Verification Actions'!B2:B343,"* "&amp;B100&amp;" *")=0,"",IF(COUNTIFS('Verification Actions'!B2:B343,"* "&amp;B100&amp;" *",'Verification Actions'!E2:E343,"Verified")=COUNTIF('Verification Actions'!B2:B343,"* "&amp;B100&amp;" *"),"Compliant",IF(COUNTIFS('Verification Actions'!B2:B343,"* "&amp;B100&amp;" *",'Verification Actions'!E2:E343,"Verified")&gt;0,"Partially Compliant","Not Compliant")))</f>
        <v/>
      </c>
      <c r="J100" s="13" t="inlineStr"/>
      <c r="K100" s="13" t="inlineStr"/>
    </row>
    <row r="101">
      <c r="A101" s="14" t="n">
        <v>100</v>
      </c>
      <c r="B101" s="14" t="inlineStr">
        <is>
          <t>ch2_sec1_art14_par6_1</t>
        </is>
      </c>
      <c r="C101" s="14" t="inlineStr">
        <is>
          <t>Art. 14</t>
        </is>
      </c>
      <c r="D101" s="15" t="inlineStr">
        <is>
          <t>Reporting obligations of manufacturers</t>
        </is>
      </c>
      <c r="E101" s="15" t="inlineStr">
        <is>
          <t>Art. 14(6)</t>
        </is>
      </c>
      <c r="F101" s="15" t="inlineStr">
        <is>
          <t>provide an intermediate report on relevant status updates about the actively exploited vulnerability or severe incident</t>
        </is>
      </c>
      <c r="G101" s="15" t="inlineStr">
        <is>
          <t>Request by the CSIRT designated as coordinator</t>
        </is>
      </c>
      <c r="H101" s="15" t="inlineStr"/>
      <c r="I101" s="14">
        <f>IF(COUNTIF('Verification Actions'!B2:B343,"* "&amp;B101&amp;" *")=0,"",IF(COUNTIFS('Verification Actions'!B2:B343,"* "&amp;B101&amp;" *",'Verification Actions'!E2:E343,"Verified")=COUNTIF('Verification Actions'!B2:B343,"* "&amp;B101&amp;" *"),"Compliant",IF(COUNTIFS('Verification Actions'!B2:B343,"* "&amp;B101&amp;" *",'Verification Actions'!E2:E343,"Verified")&gt;0,"Partially Compliant","Not Compliant")))</f>
        <v/>
      </c>
      <c r="J101" s="15" t="inlineStr"/>
      <c r="K101" s="15" t="inlineStr"/>
    </row>
    <row r="102">
      <c r="A102" s="12" t="n">
        <v>101</v>
      </c>
      <c r="B102" s="12" t="inlineStr">
        <is>
          <t>ch2_sec1_art14_par7_1</t>
        </is>
      </c>
      <c r="C102" s="12" t="inlineStr">
        <is>
          <t>Art. 14</t>
        </is>
      </c>
      <c r="D102" s="13" t="inlineStr">
        <is>
          <t>Reporting obligations of manufacturers</t>
        </is>
      </c>
      <c r="E102" s="13" t="inlineStr">
        <is>
          <t>Art. 14(7)</t>
        </is>
      </c>
      <c r="F102" s="13" t="inlineStr">
        <is>
          <t>submit notifications via the single reporting platform referred to in Article 16 using one of the electronic notification end-points referred to in Article 16(1)</t>
        </is>
      </c>
      <c r="G102" s="13" t="inlineStr">
        <is>
          <t>Submitting notifications referred to in paragraphs 1 and 3</t>
        </is>
      </c>
      <c r="H102" s="13" t="inlineStr"/>
      <c r="I102" s="12">
        <f>IF(COUNTIF('Verification Actions'!B2:B343,"* "&amp;B102&amp;" *")=0,"",IF(COUNTIFS('Verification Actions'!B2:B343,"* "&amp;B102&amp;" *",'Verification Actions'!E2:E343,"Verified")=COUNTIF('Verification Actions'!B2:B343,"* "&amp;B102&amp;" *"),"Compliant",IF(COUNTIFS('Verification Actions'!B2:B343,"* "&amp;B102&amp;" *",'Verification Actions'!E2:E343,"Verified")&gt;0,"Partially Compliant","Not Compliant")))</f>
        <v/>
      </c>
      <c r="J102" s="13" t="inlineStr"/>
      <c r="K102" s="13" t="inlineStr"/>
    </row>
    <row r="103">
      <c r="A103" s="14" t="n">
        <v>102</v>
      </c>
      <c r="B103" s="14" t="inlineStr">
        <is>
          <t>ch2_sec1_art14_par7_2</t>
        </is>
      </c>
      <c r="C103" s="14" t="inlineStr">
        <is>
          <t>Art. 14</t>
        </is>
      </c>
      <c r="D103" s="15" t="inlineStr">
        <is>
          <t>Reporting obligations of manufacturers</t>
        </is>
      </c>
      <c r="E103" s="15" t="inlineStr">
        <is>
          <t>Art. 14(7)</t>
        </is>
      </c>
      <c r="F103" s="15" t="inlineStr">
        <is>
          <t>submit the notifications using the electronic notification end-point of the CSIRT designated as coordinator of the Member State where the manufacturers have their main establishment in the Union</t>
        </is>
      </c>
      <c r="G103" s="15" t="inlineStr">
        <is>
          <t>Submitting notifications referred to in paragraphs 1 and 3</t>
        </is>
      </c>
      <c r="H103" s="15" t="inlineStr"/>
      <c r="I103" s="14">
        <f>IF(COUNTIF('Verification Actions'!B2:B343,"* "&amp;B103&amp;" *")=0,"",IF(COUNTIFS('Verification Actions'!B2:B343,"* "&amp;B103&amp;" *",'Verification Actions'!E2:E343,"Verified")=COUNTIF('Verification Actions'!B2:B343,"* "&amp;B103&amp;" *"),"Compliant",IF(COUNTIFS('Verification Actions'!B2:B343,"* "&amp;B103&amp;" *",'Verification Actions'!E2:E343,"Verified")&gt;0,"Partially Compliant","Not Compliant")))</f>
        <v/>
      </c>
      <c r="J103" s="15" t="inlineStr"/>
      <c r="K103" s="15" t="inlineStr"/>
    </row>
    <row r="104">
      <c r="A104" s="12" t="n">
        <v>103</v>
      </c>
      <c r="B104" s="12" t="inlineStr">
        <is>
          <t>ch2_sec1_art14_par7_3</t>
        </is>
      </c>
      <c r="C104" s="12" t="inlineStr">
        <is>
          <t>Art. 14</t>
        </is>
      </c>
      <c r="D104" s="13" t="inlineStr">
        <is>
          <t>Reporting obligations of manufacturers</t>
        </is>
      </c>
      <c r="E104" s="13" t="inlineStr">
        <is>
          <t>Art. 14(7)</t>
        </is>
      </c>
      <c r="F104" s="13" t="inlineStr">
        <is>
          <t>submit the notifications using the electronic notification end-point of the CSIRT designated as coordinator in the Member State determined pursuant to the following order and based on the information available to the manufacturer (authorised representative, importer, distributor, user location)</t>
        </is>
      </c>
      <c r="G104" s="13" t="inlineStr">
        <is>
          <t>Having no main establishment in the Union</t>
        </is>
      </c>
      <c r="H104" s="13" t="inlineStr"/>
      <c r="I104" s="12">
        <f>IF(COUNTIF('Verification Actions'!B2:B343,"* "&amp;B104&amp;" *")=0,"",IF(COUNTIFS('Verification Actions'!B2:B343,"* "&amp;B104&amp;" *",'Verification Actions'!E2:E343,"Verified")=COUNTIF('Verification Actions'!B2:B343,"* "&amp;B104&amp;" *"),"Compliant",IF(COUNTIFS('Verification Actions'!B2:B343,"* "&amp;B104&amp;" *",'Verification Actions'!E2:E343,"Verified")&gt;0,"Partially Compliant","Not Compliant")))</f>
        <v/>
      </c>
      <c r="J104" s="13" t="inlineStr"/>
      <c r="K104" s="13" t="inlineStr"/>
    </row>
    <row r="105">
      <c r="A105" s="14" t="n">
        <v>104</v>
      </c>
      <c r="B105" s="14" t="inlineStr">
        <is>
          <t>ch2_sec1_art14_par8_2</t>
        </is>
      </c>
      <c r="C105" s="14" t="inlineStr">
        <is>
          <t>Art. 14</t>
        </is>
      </c>
      <c r="D105" s="15" t="inlineStr">
        <is>
          <t>Reporting obligations of manufacturers</t>
        </is>
      </c>
      <c r="E105" s="15" t="inlineStr">
        <is>
          <t>Art. 14(8)</t>
        </is>
      </c>
      <c r="F105" s="15" t="inlineStr">
        <is>
          <t>inform users in a structured, machine-readable format that is easily automatically processable</t>
        </is>
      </c>
      <c r="G105" s="15" t="inlineStr">
        <is>
          <t>Informing users of vulnerability or incident</t>
        </is>
      </c>
      <c r="H105" s="15" t="inlineStr"/>
      <c r="I105" s="14">
        <f>IF(COUNTIF('Verification Actions'!B2:B343,"* "&amp;B105&amp;" *")=0,"",IF(COUNTIFS('Verification Actions'!B2:B343,"* "&amp;B105&amp;" *",'Verification Actions'!E2:E343,"Verified")=COUNTIF('Verification Actions'!B2:B343,"* "&amp;B105&amp;" *"),"Compliant",IF(COUNTIFS('Verification Actions'!B2:B343,"* "&amp;B105&amp;" *",'Verification Actions'!E2:E343,"Verified")&gt;0,"Partially Compliant","Not Compliant")))</f>
        <v/>
      </c>
      <c r="J105" s="15" t="inlineStr"/>
      <c r="K105" s="15" t="inlineStr"/>
    </row>
    <row r="106">
      <c r="A106" s="12" t="n">
        <v>105</v>
      </c>
      <c r="B106" s="12" t="inlineStr">
        <is>
          <t>ch2_sec1_art18_par1_1</t>
        </is>
      </c>
      <c r="C106" s="12" t="inlineStr">
        <is>
          <t>Art. 18</t>
        </is>
      </c>
      <c r="D106" s="13" t="inlineStr">
        <is>
          <t>Authorised representatives</t>
        </is>
      </c>
      <c r="E106" s="13" t="inlineStr">
        <is>
          <t>Art. 18(1)</t>
        </is>
      </c>
      <c r="F106" s="13" t="inlineStr">
        <is>
          <t>appoint an authorised representative by a written mandate</t>
        </is>
      </c>
      <c r="G106" s="13" t="inlineStr"/>
      <c r="H106" s="13" t="inlineStr"/>
      <c r="I106" s="12">
        <f>IF(COUNTIF('Verification Actions'!B2:B343,"* "&amp;B106&amp;" *")=0,"",IF(COUNTIFS('Verification Actions'!B2:B343,"* "&amp;B106&amp;" *",'Verification Actions'!E2:E343,"Verified")=COUNTIF('Verification Actions'!B2:B343,"* "&amp;B106&amp;" *"),"Compliant",IF(COUNTIFS('Verification Actions'!B2:B343,"* "&amp;B106&amp;" *",'Verification Actions'!E2:E343,"Verified")&gt;0,"Partially Compliant","Not Compliant")))</f>
        <v/>
      </c>
      <c r="J106" s="13" t="inlineStr"/>
      <c r="K106" s="13" t="inlineStr"/>
    </row>
    <row r="107">
      <c r="A107" s="14" t="n">
        <v>106</v>
      </c>
      <c r="B107" s="14" t="inlineStr">
        <is>
          <t>ch2_sec1_art23_par1_1</t>
        </is>
      </c>
      <c r="C107" s="14" t="inlineStr">
        <is>
          <t>Art. 23</t>
        </is>
      </c>
      <c r="D107" s="15" t="inlineStr">
        <is>
          <t>Identification of economic operators</t>
        </is>
      </c>
      <c r="E107" s="15" t="inlineStr">
        <is>
          <t>Art. 23(1)</t>
        </is>
      </c>
      <c r="F107" s="15" t="inlineStr">
        <is>
          <t>provide the market surveillance authorities with the name and address of any economic operator who has supplied them with a product with digital elements</t>
        </is>
      </c>
      <c r="G107" s="15" t="inlineStr">
        <is>
          <t>on request</t>
        </is>
      </c>
      <c r="H107" s="15" t="inlineStr"/>
      <c r="I107" s="14">
        <f>IF(COUNTIF('Verification Actions'!B2:B343,"* "&amp;B107&amp;" *")=0,"",IF(COUNTIFS('Verification Actions'!B2:B343,"* "&amp;B107&amp;" *",'Verification Actions'!E2:E343,"Verified")=COUNTIF('Verification Actions'!B2:B343,"* "&amp;B107&amp;" *"),"Compliant",IF(COUNTIFS('Verification Actions'!B2:B343,"* "&amp;B107&amp;" *",'Verification Actions'!E2:E343,"Verified")&gt;0,"Partially Compliant","Not Compliant")))</f>
        <v/>
      </c>
      <c r="J107" s="15" t="inlineStr"/>
      <c r="K107" s="15" t="inlineStr"/>
    </row>
    <row r="108">
      <c r="A108" s="12" t="n">
        <v>107</v>
      </c>
      <c r="B108" s="12" t="inlineStr">
        <is>
          <t>ch2_sec1_art23_par1_2</t>
        </is>
      </c>
      <c r="C108" s="12" t="inlineStr">
        <is>
          <t>Art. 23</t>
        </is>
      </c>
      <c r="D108" s="13" t="inlineStr">
        <is>
          <t>Identification of economic operators</t>
        </is>
      </c>
      <c r="E108" s="13" t="inlineStr">
        <is>
          <t>Art. 23(1)</t>
        </is>
      </c>
      <c r="F108" s="13" t="inlineStr">
        <is>
          <t>provide the market surveillance authorities with the name and address of any economic operator to whom they have supplied a product with digital elements, where available</t>
        </is>
      </c>
      <c r="G108" s="13" t="inlineStr">
        <is>
          <t>on request</t>
        </is>
      </c>
      <c r="H108" s="13" t="inlineStr"/>
      <c r="I108" s="12">
        <f>IF(COUNTIF('Verification Actions'!B2:B343,"* "&amp;B108&amp;" *")=0,"",IF(COUNTIFS('Verification Actions'!B2:B343,"* "&amp;B108&amp;" *",'Verification Actions'!E2:E343,"Verified")=COUNTIF('Verification Actions'!B2:B343,"* "&amp;B108&amp;" *"),"Compliant",IF(COUNTIFS('Verification Actions'!B2:B343,"* "&amp;B108&amp;" *",'Verification Actions'!E2:E343,"Verified")&gt;0,"Partially Compliant","Not Compliant")))</f>
        <v/>
      </c>
      <c r="J108" s="13" t="inlineStr"/>
      <c r="K108" s="13" t="inlineStr"/>
    </row>
    <row r="109">
      <c r="A109" s="14" t="n">
        <v>108</v>
      </c>
      <c r="B109" s="14" t="inlineStr">
        <is>
          <t>ch2_sec1_art23_par2_1</t>
        </is>
      </c>
      <c r="C109" s="14" t="inlineStr">
        <is>
          <t>Art. 23</t>
        </is>
      </c>
      <c r="D109" s="15" t="inlineStr">
        <is>
          <t>Identification of economic operators</t>
        </is>
      </c>
      <c r="E109" s="15" t="inlineStr">
        <is>
          <t>Art. 23(2)</t>
        </is>
      </c>
      <c r="F109" s="15" t="inlineStr">
        <is>
          <t>be able to present the information referred to in paragraph 1</t>
        </is>
      </c>
      <c r="G109" s="15" t="inlineStr"/>
      <c r="H109" s="15" t="inlineStr">
        <is>
          <t>10 years after they have been supplied with the product with digital elements and for 10 years after they have supplied the product with digital elements</t>
        </is>
      </c>
      <c r="I109" s="14">
        <f>IF(COUNTIF('Verification Actions'!B2:B343,"* "&amp;B109&amp;" *")=0,"",IF(COUNTIFS('Verification Actions'!B2:B343,"* "&amp;B109&amp;" *",'Verification Actions'!E2:E343,"Verified")=COUNTIF('Verification Actions'!B2:B343,"* "&amp;B109&amp;" *"),"Compliant",IF(COUNTIFS('Verification Actions'!B2:B343,"* "&amp;B109&amp;" *",'Verification Actions'!E2:E343,"Verified")&gt;0,"Partially Compliant","Not Compliant")))</f>
        <v/>
      </c>
      <c r="J109" s="15" t="inlineStr"/>
      <c r="K109" s="15" t="inlineStr"/>
    </row>
    <row r="110">
      <c r="A110" s="12" t="n">
        <v>109</v>
      </c>
      <c r="B110" s="12" t="inlineStr">
        <is>
          <t>ch3_sec1_art28_par2_2</t>
        </is>
      </c>
      <c r="C110" s="12" t="inlineStr">
        <is>
          <t>Art. 28</t>
        </is>
      </c>
      <c r="D110" s="13" t="inlineStr">
        <is>
          <t>EU declaration of conformity</t>
        </is>
      </c>
      <c r="E110" s="13" t="inlineStr">
        <is>
          <t>Art. 28(2)</t>
        </is>
      </c>
      <c r="F110" s="13" t="inlineStr">
        <is>
          <t>make the EU declaration of conformity available in the languages required by the Member State in which the product with digital elements is placed on the market or made available on the market</t>
        </is>
      </c>
      <c r="G110" s="13" t="inlineStr"/>
      <c r="H110" s="13" t="inlineStr"/>
      <c r="I110" s="12">
        <f>IF(COUNTIF('Verification Actions'!B2:B343,"* "&amp;B110&amp;" *")=0,"",IF(COUNTIFS('Verification Actions'!B2:B343,"* "&amp;B110&amp;" *",'Verification Actions'!E2:E343,"Verified")=COUNTIF('Verification Actions'!B2:B343,"* "&amp;B110&amp;" *"),"Compliant",IF(COUNTIFS('Verification Actions'!B2:B343,"* "&amp;B110&amp;" *",'Verification Actions'!E2:E343,"Verified")&gt;0,"Partially Compliant","Not Compliant")))</f>
        <v/>
      </c>
      <c r="J110" s="13" t="inlineStr"/>
      <c r="K110" s="13" t="inlineStr"/>
    </row>
    <row r="111">
      <c r="A111" s="14" t="n">
        <v>110</v>
      </c>
      <c r="B111" s="14" t="inlineStr">
        <is>
          <t>ch3_sec1_art28_par2_3</t>
        </is>
      </c>
      <c r="C111" s="14" t="inlineStr">
        <is>
          <t>Art. 28</t>
        </is>
      </c>
      <c r="D111" s="15" t="inlineStr">
        <is>
          <t>EU declaration of conformity</t>
        </is>
      </c>
      <c r="E111" s="15" t="inlineStr">
        <is>
          <t>Art. 28(2)</t>
        </is>
      </c>
      <c r="F111" s="15" t="inlineStr">
        <is>
          <t>make the simplified EU declaration of conformity available in the languages required by the Member State in which the product with digital elements is placed on the market or made available on the market</t>
        </is>
      </c>
      <c r="G111" s="15" t="inlineStr"/>
      <c r="H111" s="15" t="inlineStr"/>
      <c r="I111" s="14">
        <f>IF(COUNTIF('Verification Actions'!B2:B343,"* "&amp;B111&amp;" *")=0,"",IF(COUNTIFS('Verification Actions'!B2:B343,"* "&amp;B111&amp;" *",'Verification Actions'!E2:E343,"Verified")=COUNTIF('Verification Actions'!B2:B343,"* "&amp;B111&amp;" *"),"Compliant",IF(COUNTIFS('Verification Actions'!B2:B343,"* "&amp;B111&amp;" *",'Verification Actions'!E2:E343,"Verified")&gt;0,"Partially Compliant","Not Compliant")))</f>
        <v/>
      </c>
      <c r="J111" s="15" t="inlineStr"/>
      <c r="K111" s="15" t="inlineStr"/>
    </row>
    <row r="112">
      <c r="A112" s="12" t="n">
        <v>111</v>
      </c>
      <c r="B112" s="12" t="inlineStr">
        <is>
          <t>ch3_sec1_art28_par3_1</t>
        </is>
      </c>
      <c r="C112" s="12" t="inlineStr">
        <is>
          <t>Art. 28</t>
        </is>
      </c>
      <c r="D112" s="13" t="inlineStr">
        <is>
          <t>EU declaration of conformity</t>
        </is>
      </c>
      <c r="E112" s="13" t="inlineStr">
        <is>
          <t>Art. 28(3)</t>
        </is>
      </c>
      <c r="F112" s="13" t="inlineStr">
        <is>
          <t>draw up a single EU declaration of conformity in respect of all Union legal acts requiring an EU declaration of conformity where a product with digital elements is subject to more than one Union legal act</t>
        </is>
      </c>
      <c r="G112" s="13" t="inlineStr"/>
      <c r="H112" s="13" t="inlineStr"/>
      <c r="I112" s="12">
        <f>IF(COUNTIF('Verification Actions'!B2:B343,"* "&amp;B112&amp;" *")=0,"",IF(COUNTIFS('Verification Actions'!B2:B343,"* "&amp;B112&amp;" *",'Verification Actions'!E2:E343,"Verified")=COUNTIF('Verification Actions'!B2:B343,"* "&amp;B112&amp;" *"),"Compliant",IF(COUNTIFS('Verification Actions'!B2:B343,"* "&amp;B112&amp;" *",'Verification Actions'!E2:E343,"Verified")&gt;0,"Partially Compliant","Not Compliant")))</f>
        <v/>
      </c>
      <c r="J112" s="13" t="inlineStr"/>
      <c r="K112" s="13" t="inlineStr"/>
    </row>
    <row r="113">
      <c r="A113" s="14" t="n">
        <v>112</v>
      </c>
      <c r="B113" s="14" t="inlineStr">
        <is>
          <t>ch3_sec1_art28_par4_1</t>
        </is>
      </c>
      <c r="C113" s="14" t="inlineStr">
        <is>
          <t>Art. 28</t>
        </is>
      </c>
      <c r="D113" s="15" t="inlineStr">
        <is>
          <t>EU declaration of conformity</t>
        </is>
      </c>
      <c r="E113" s="15" t="inlineStr">
        <is>
          <t>Art. 28(4)</t>
        </is>
      </c>
      <c r="F113" s="15" t="inlineStr">
        <is>
          <t>assume responsibility for the compliance of the product with digital elements</t>
        </is>
      </c>
      <c r="G113" s="15" t="inlineStr">
        <is>
          <t>drawing up the EU declaration of conformity</t>
        </is>
      </c>
      <c r="H113" s="15" t="inlineStr"/>
      <c r="I113" s="14">
        <f>IF(COUNTIF('Verification Actions'!B2:B343,"* "&amp;B113&amp;" *")=0,"",IF(COUNTIFS('Verification Actions'!B2:B343,"* "&amp;B113&amp;" *",'Verification Actions'!E2:E343,"Verified")=COUNTIF('Verification Actions'!B2:B343,"* "&amp;B113&amp;" *"),"Compliant",IF(COUNTIFS('Verification Actions'!B2:B343,"* "&amp;B113&amp;" *",'Verification Actions'!E2:E343,"Verified")&gt;0,"Partially Compliant","Not Compliant")))</f>
        <v/>
      </c>
      <c r="J113" s="15" t="inlineStr"/>
      <c r="K113" s="15" t="inlineStr"/>
    </row>
    <row r="114">
      <c r="A114" s="12" t="n">
        <v>113</v>
      </c>
      <c r="B114" s="12" t="inlineStr">
        <is>
          <t>ch3_sec1_art28_par1_1</t>
        </is>
      </c>
      <c r="C114" s="12" t="inlineStr">
        <is>
          <t>Art. 28</t>
        </is>
      </c>
      <c r="D114" s="13" t="inlineStr">
        <is>
          <t>EU declaration of conformity</t>
        </is>
      </c>
      <c r="E114" s="13" t="inlineStr">
        <is>
          <t>Art. 28(1)</t>
        </is>
      </c>
      <c r="F114" s="13" t="inlineStr">
        <is>
          <t>draw up the EU declaration of conformity</t>
        </is>
      </c>
      <c r="G114" s="13" t="inlineStr"/>
      <c r="H114" s="13" t="inlineStr"/>
      <c r="I114" s="12">
        <f>IF(COUNTIF('Verification Actions'!B2:B343,"* "&amp;B114&amp;" *")=0,"",IF(COUNTIFS('Verification Actions'!B2:B343,"* "&amp;B114&amp;" *",'Verification Actions'!E2:E343,"Verified")=COUNTIF('Verification Actions'!B2:B343,"* "&amp;B114&amp;" *"),"Compliant",IF(COUNTIFS('Verification Actions'!B2:B343,"* "&amp;B114&amp;" *",'Verification Actions'!E2:E343,"Verified")&gt;0,"Partially Compliant","Not Compliant")))</f>
        <v/>
      </c>
      <c r="J114" s="13" t="inlineStr"/>
      <c r="K114" s="13" t="inlineStr"/>
    </row>
    <row r="115">
      <c r="A115" s="14" t="n">
        <v>114</v>
      </c>
      <c r="B115" s="14" t="inlineStr">
        <is>
          <t>ch3_sec1_art28_par1_2</t>
        </is>
      </c>
      <c r="C115" s="14" t="inlineStr">
        <is>
          <t>Art. 28</t>
        </is>
      </c>
      <c r="D115" s="15" t="inlineStr">
        <is>
          <t>EU declaration of conformity</t>
        </is>
      </c>
      <c r="E115" s="15" t="inlineStr">
        <is>
          <t>Art. 28(1)</t>
        </is>
      </c>
      <c r="F115" s="15" t="inlineStr">
        <is>
          <t>state that the fulfilment of the applicable essential cybersecurity requirements set out in Annex I has been demonstrated</t>
        </is>
      </c>
      <c r="G115" s="15" t="inlineStr"/>
      <c r="H115" s="15" t="inlineStr"/>
      <c r="I115" s="14">
        <f>IF(COUNTIF('Verification Actions'!B2:B343,"* "&amp;B115&amp;" *")=0,"",IF(COUNTIFS('Verification Actions'!B2:B343,"* "&amp;B115&amp;" *",'Verification Actions'!E2:E343,"Verified")=COUNTIF('Verification Actions'!B2:B343,"* "&amp;B115&amp;" *"),"Compliant",IF(COUNTIFS('Verification Actions'!B2:B343,"* "&amp;B115&amp;" *",'Verification Actions'!E2:E343,"Verified")&gt;0,"Partially Compliant","Not Compliant")))</f>
        <v/>
      </c>
      <c r="J115" s="15" t="inlineStr"/>
      <c r="K115" s="15" t="inlineStr"/>
    </row>
    <row r="116">
      <c r="A116" s="12" t="n">
        <v>115</v>
      </c>
      <c r="B116" s="12" t="inlineStr">
        <is>
          <t>ch3_sec1_art28_par2_1</t>
        </is>
      </c>
      <c r="C116" s="12" t="inlineStr">
        <is>
          <t>Art. 28</t>
        </is>
      </c>
      <c r="D116" s="13" t="inlineStr">
        <is>
          <t>EU declaration of conformity</t>
        </is>
      </c>
      <c r="E116" s="13" t="inlineStr">
        <is>
          <t>Art. 28(2)</t>
        </is>
      </c>
      <c r="F116" s="13" t="inlineStr">
        <is>
          <t>update the EU declaration of conformity as appropriate</t>
        </is>
      </c>
      <c r="G116" s="13" t="inlineStr"/>
      <c r="H116" s="13" t="inlineStr"/>
      <c r="I116" s="12">
        <f>IF(COUNTIF('Verification Actions'!B2:B343,"* "&amp;B116&amp;" *")=0,"",IF(COUNTIFS('Verification Actions'!B2:B343,"* "&amp;B116&amp;" *",'Verification Actions'!E2:E343,"Verified")=COUNTIF('Verification Actions'!B2:B343,"* "&amp;B116&amp;" *"),"Compliant",IF(COUNTIFS('Verification Actions'!B2:B343,"* "&amp;B116&amp;" *",'Verification Actions'!E2:E343,"Verified")&gt;0,"Partially Compliant","Not Compliant")))</f>
        <v/>
      </c>
      <c r="J116" s="13" t="inlineStr"/>
      <c r="K116" s="13" t="inlineStr"/>
    </row>
    <row r="117">
      <c r="A117" s="14" t="n">
        <v>116</v>
      </c>
      <c r="B117" s="14" t="inlineStr">
        <is>
          <t>ch3_sec1_art28_par3_2</t>
        </is>
      </c>
      <c r="C117" s="14" t="inlineStr">
        <is>
          <t>Art. 28</t>
        </is>
      </c>
      <c r="D117" s="15" t="inlineStr">
        <is>
          <t>EU declaration of conformity</t>
        </is>
      </c>
      <c r="E117" s="15" t="inlineStr">
        <is>
          <t>Art. 28(3)</t>
        </is>
      </c>
      <c r="F117" s="15" t="inlineStr">
        <is>
          <t>include the identification of the Union legal acts concerned, including their publication references, in the single EU declaration of conformity</t>
        </is>
      </c>
      <c r="G117" s="15" t="inlineStr"/>
      <c r="H117" s="15" t="inlineStr"/>
      <c r="I117" s="14">
        <f>IF(COUNTIF('Verification Actions'!B2:B343,"* "&amp;B117&amp;" *")=0,"",IF(COUNTIFS('Verification Actions'!B2:B343,"* "&amp;B117&amp;" *",'Verification Actions'!E2:E343,"Verified")=COUNTIF('Verification Actions'!B2:B343,"* "&amp;B117&amp;" *"),"Compliant",IF(COUNTIFS('Verification Actions'!B2:B343,"* "&amp;B117&amp;" *",'Verification Actions'!E2:E343,"Verified")&gt;0,"Partially Compliant","Not Compliant")))</f>
        <v/>
      </c>
      <c r="J117" s="15" t="inlineStr"/>
      <c r="K117" s="15" t="inlineStr"/>
    </row>
    <row r="118">
      <c r="A118" s="12" t="n">
        <v>117</v>
      </c>
      <c r="B118" s="12" t="inlineStr">
        <is>
          <t>ch3_sec1_art30_par1_1</t>
        </is>
      </c>
      <c r="C118" s="12" t="inlineStr">
        <is>
          <t>Art. 30</t>
        </is>
      </c>
      <c r="D118" s="13" t="inlineStr">
        <is>
          <t>Rules and conditions for affixing the CE marking</t>
        </is>
      </c>
      <c r="E118" s="13" t="inlineStr">
        <is>
          <t>Art. 30(1)</t>
        </is>
      </c>
      <c r="F118" s="13" t="inlineStr">
        <is>
          <t>affix the CE marking visibly, legibly and indelibly to the product with digital elements</t>
        </is>
      </c>
      <c r="G118" s="13" t="inlineStr"/>
      <c r="H118" s="13" t="inlineStr"/>
      <c r="I118" s="12">
        <f>IF(COUNTIF('Verification Actions'!B2:B343,"* "&amp;B118&amp;" *")=0,"",IF(COUNTIFS('Verification Actions'!B2:B343,"* "&amp;B118&amp;" *",'Verification Actions'!E2:E343,"Verified")=COUNTIF('Verification Actions'!B2:B343,"* "&amp;B118&amp;" *"),"Compliant",IF(COUNTIFS('Verification Actions'!B2:B343,"* "&amp;B118&amp;" *",'Verification Actions'!E2:E343,"Verified")&gt;0,"Partially Compliant","Not Compliant")))</f>
        <v/>
      </c>
      <c r="J118" s="13" t="inlineStr"/>
      <c r="K118" s="13" t="inlineStr"/>
    </row>
    <row r="119">
      <c r="A119" s="14" t="n">
        <v>118</v>
      </c>
      <c r="B119" s="14" t="inlineStr">
        <is>
          <t>ch3_sec1_art30_par1_2</t>
        </is>
      </c>
      <c r="C119" s="14" t="inlineStr">
        <is>
          <t>Art. 30</t>
        </is>
      </c>
      <c r="D119" s="15" t="inlineStr">
        <is>
          <t>Rules and conditions for affixing the CE marking</t>
        </is>
      </c>
      <c r="E119" s="15" t="inlineStr">
        <is>
          <t>Art. 30(1)</t>
        </is>
      </c>
      <c r="F119" s="15" t="inlineStr">
        <is>
          <t>affix the CE marking to the packaging and to the EU declaration of conformity where affixing to the product is not possible or not warranted</t>
        </is>
      </c>
      <c r="G119" s="15" t="inlineStr">
        <is>
          <t>affixing to the product is not possible or not warranted</t>
        </is>
      </c>
      <c r="H119" s="15" t="inlineStr"/>
      <c r="I119" s="14">
        <f>IF(COUNTIF('Verification Actions'!B2:B343,"* "&amp;B119&amp;" *")=0,"",IF(COUNTIFS('Verification Actions'!B2:B343,"* "&amp;B119&amp;" *",'Verification Actions'!E2:E343,"Verified")=COUNTIF('Verification Actions'!B2:B343,"* "&amp;B119&amp;" *"),"Compliant",IF(COUNTIFS('Verification Actions'!B2:B343,"* "&amp;B119&amp;" *",'Verification Actions'!E2:E343,"Verified")&gt;0,"Partially Compliant","Not Compliant")))</f>
        <v/>
      </c>
      <c r="J119" s="15" t="inlineStr"/>
      <c r="K119" s="15" t="inlineStr"/>
    </row>
    <row r="120">
      <c r="A120" s="12" t="n">
        <v>119</v>
      </c>
      <c r="B120" s="12" t="inlineStr">
        <is>
          <t>ch3_sec1_art30_par3_1</t>
        </is>
      </c>
      <c r="C120" s="12" t="inlineStr">
        <is>
          <t>Art. 30</t>
        </is>
      </c>
      <c r="D120" s="13" t="inlineStr">
        <is>
          <t>Rules and conditions for affixing the CE marking</t>
        </is>
      </c>
      <c r="E120" s="13" t="inlineStr">
        <is>
          <t>Art. 30(3)</t>
        </is>
      </c>
      <c r="F120" s="13" t="inlineStr">
        <is>
          <t>affix the CE marking before the product with digital elements is placed on the market</t>
        </is>
      </c>
      <c r="G120" s="13" t="inlineStr"/>
      <c r="H120" s="13" t="inlineStr">
        <is>
          <t>before the product with digital elements is placed on the market</t>
        </is>
      </c>
      <c r="I120" s="12">
        <f>IF(COUNTIF('Verification Actions'!B2:B343,"* "&amp;B120&amp;" *")=0,"",IF(COUNTIFS('Verification Actions'!B2:B343,"* "&amp;B120&amp;" *",'Verification Actions'!E2:E343,"Verified")=COUNTIF('Verification Actions'!B2:B343,"* "&amp;B120&amp;" *"),"Compliant",IF(COUNTIFS('Verification Actions'!B2:B343,"* "&amp;B120&amp;" *",'Verification Actions'!E2:E343,"Verified")&gt;0,"Partially Compliant","Not Compliant")))</f>
        <v/>
      </c>
      <c r="J120" s="13" t="inlineStr"/>
      <c r="K120" s="13" t="inlineStr"/>
    </row>
    <row r="121">
      <c r="A121" s="14" t="n">
        <v>120</v>
      </c>
      <c r="B121" s="14" t="inlineStr">
        <is>
          <t>ch3_sec1_art30_par1_3</t>
        </is>
      </c>
      <c r="C121" s="14" t="inlineStr">
        <is>
          <t>Art. 30</t>
        </is>
      </c>
      <c r="D121" s="15" t="inlineStr">
        <is>
          <t>Rules and conditions for affixing the CE marking</t>
        </is>
      </c>
      <c r="E121" s="15" t="inlineStr">
        <is>
          <t>Art. 30(1)</t>
        </is>
      </c>
      <c r="F121" s="15" t="inlineStr">
        <is>
          <t>affix the CE marking to the EU declaration of conformity or on the website accompanying the software product</t>
        </is>
      </c>
      <c r="G121" s="15" t="inlineStr">
        <is>
          <t>product with digital elements is in the form of software</t>
        </is>
      </c>
      <c r="H121" s="15" t="inlineStr"/>
      <c r="I121" s="14">
        <f>IF(COUNTIF('Verification Actions'!B2:B343,"* "&amp;B121&amp;" *")=0,"",IF(COUNTIFS('Verification Actions'!B2:B343,"* "&amp;B121&amp;" *",'Verification Actions'!E2:E343,"Verified")=COUNTIF('Verification Actions'!B2:B343,"* "&amp;B121&amp;" *"),"Compliant",IF(COUNTIFS('Verification Actions'!B2:B343,"* "&amp;B121&amp;" *",'Verification Actions'!E2:E343,"Verified")&gt;0,"Partially Compliant","Not Compliant")))</f>
        <v/>
      </c>
      <c r="J121" s="15" t="inlineStr"/>
      <c r="K121" s="15" t="inlineStr"/>
    </row>
    <row r="122">
      <c r="A122" s="12" t="n">
        <v>121</v>
      </c>
      <c r="B122" s="12" t="inlineStr">
        <is>
          <t>ch3_sec1_art30_par4_1</t>
        </is>
      </c>
      <c r="C122" s="12" t="inlineStr">
        <is>
          <t>Art. 30</t>
        </is>
      </c>
      <c r="D122" s="13" t="inlineStr">
        <is>
          <t>Rules and conditions for affixing the CE marking</t>
        </is>
      </c>
      <c r="E122" s="13" t="inlineStr">
        <is>
          <t>Art. 30(4)</t>
        </is>
      </c>
      <c r="F122" s="13" t="inlineStr">
        <is>
          <t>ensure the identification number of the notified body is affixed</t>
        </is>
      </c>
      <c r="G122" s="13" t="inlineStr">
        <is>
          <t>notified body is involved in the conformity assessment procedure based on full quality assurance (based on module H)</t>
        </is>
      </c>
      <c r="H122" s="13" t="inlineStr"/>
      <c r="I122" s="12">
        <f>IF(COUNTIF('Verification Actions'!B2:B343,"* "&amp;B122&amp;" *")=0,"",IF(COUNTIFS('Verification Actions'!B2:B343,"* "&amp;B122&amp;" *",'Verification Actions'!E2:E343,"Verified")=COUNTIF('Verification Actions'!B2:B343,"* "&amp;B122&amp;" *"),"Compliant",IF(COUNTIFS('Verification Actions'!B2:B343,"* "&amp;B122&amp;" *",'Verification Actions'!E2:E343,"Verified")&gt;0,"Partially Compliant","Not Compliant")))</f>
        <v/>
      </c>
      <c r="J122" s="13" t="inlineStr"/>
      <c r="K122" s="13" t="inlineStr"/>
    </row>
    <row r="123">
      <c r="A123" s="14" t="n">
        <v>122</v>
      </c>
      <c r="B123" s="14" t="inlineStr">
        <is>
          <t>ch3_sec1_art31_par1_1</t>
        </is>
      </c>
      <c r="C123" s="14" t="inlineStr">
        <is>
          <t>Art. 31</t>
        </is>
      </c>
      <c r="D123" s="15" t="inlineStr">
        <is>
          <t>Technical documentation</t>
        </is>
      </c>
      <c r="E123" s="15" t="inlineStr">
        <is>
          <t>Art. 31(1)</t>
        </is>
      </c>
      <c r="F123" s="15" t="inlineStr">
        <is>
          <t>ensure that the product with digital elements and the processes put in place comply with the essential cybersecurity requirements set out in Annex I</t>
        </is>
      </c>
      <c r="G123" s="15" t="inlineStr"/>
      <c r="H123" s="15" t="inlineStr"/>
      <c r="I123" s="14">
        <f>IF(COUNTIF('Verification Actions'!B2:B343,"* "&amp;B123&amp;" *")=0,"",IF(COUNTIFS('Verification Actions'!B2:B343,"* "&amp;B123&amp;" *",'Verification Actions'!E2:E343,"Verified")=COUNTIF('Verification Actions'!B2:B343,"* "&amp;B123&amp;" *"),"Compliant",IF(COUNTIFS('Verification Actions'!B2:B343,"* "&amp;B123&amp;" *",'Verification Actions'!E2:E343,"Verified")&gt;0,"Partially Compliant","Not Compliant")))</f>
        <v/>
      </c>
      <c r="J123" s="15" t="inlineStr"/>
      <c r="K123" s="15" t="inlineStr"/>
    </row>
    <row r="124">
      <c r="A124" s="12" t="n">
        <v>123</v>
      </c>
      <c r="B124" s="12" t="inlineStr">
        <is>
          <t>ch3_sec1_art31_par2_1</t>
        </is>
      </c>
      <c r="C124" s="12" t="inlineStr">
        <is>
          <t>Art. 31</t>
        </is>
      </c>
      <c r="D124" s="13" t="inlineStr">
        <is>
          <t>Technical documentation</t>
        </is>
      </c>
      <c r="E124" s="13" t="inlineStr">
        <is>
          <t>Art. 31(2)</t>
        </is>
      </c>
      <c r="F124" s="13" t="inlineStr">
        <is>
          <t>draw up the technical documentation</t>
        </is>
      </c>
      <c r="G124" s="13" t="inlineStr">
        <is>
          <t>product with digital elements is placed on the market</t>
        </is>
      </c>
      <c r="H124" s="13" t="inlineStr"/>
      <c r="I124" s="12">
        <f>IF(COUNTIF('Verification Actions'!B2:B343,"* "&amp;B124&amp;" *")=0,"",IF(COUNTIFS('Verification Actions'!B2:B343,"* "&amp;B124&amp;" *",'Verification Actions'!E2:E343,"Verified")=COUNTIF('Verification Actions'!B2:B343,"* "&amp;B124&amp;" *"),"Compliant",IF(COUNTIFS('Verification Actions'!B2:B343,"* "&amp;B124&amp;" *",'Verification Actions'!E2:E343,"Verified")&gt;0,"Partially Compliant","Not Compliant")))</f>
        <v/>
      </c>
      <c r="J124" s="13" t="inlineStr"/>
      <c r="K124" s="13" t="inlineStr"/>
    </row>
    <row r="125">
      <c r="A125" s="14" t="n">
        <v>124</v>
      </c>
      <c r="B125" s="14" t="inlineStr">
        <is>
          <t>ch3_sec1_art31_par3_1</t>
        </is>
      </c>
      <c r="C125" s="14" t="inlineStr">
        <is>
          <t>Art. 31</t>
        </is>
      </c>
      <c r="D125" s="15" t="inlineStr">
        <is>
          <t>Technical documentation</t>
        </is>
      </c>
      <c r="E125" s="15" t="inlineStr">
        <is>
          <t>Art. 31(3)</t>
        </is>
      </c>
      <c r="F125" s="15" t="inlineStr">
        <is>
          <t>draw up a single set of technical documentation</t>
        </is>
      </c>
      <c r="G125" s="15" t="inlineStr">
        <is>
          <t>products with digital elements are also subject to other Union legal acts which provide for technical documentation</t>
        </is>
      </c>
      <c r="H125" s="15" t="inlineStr"/>
      <c r="I125" s="14">
        <f>IF(COUNTIF('Verification Actions'!B2:B343,"* "&amp;B125&amp;" *")=0,"",IF(COUNTIFS('Verification Actions'!B2:B343,"* "&amp;B125&amp;" *",'Verification Actions'!E2:E343,"Verified")=COUNTIF('Verification Actions'!B2:B343,"* "&amp;B125&amp;" *"),"Compliant",IF(COUNTIFS('Verification Actions'!B2:B343,"* "&amp;B125&amp;" *",'Verification Actions'!E2:E343,"Verified")&gt;0,"Partially Compliant","Not Compliant")))</f>
        <v/>
      </c>
      <c r="J125" s="15" t="inlineStr"/>
      <c r="K125" s="15" t="inlineStr"/>
    </row>
    <row r="126">
      <c r="A126" s="12" t="n">
        <v>125</v>
      </c>
      <c r="B126" s="12" t="inlineStr">
        <is>
          <t>ch3_sec1_art31_par2_2</t>
        </is>
      </c>
      <c r="C126" s="12" t="inlineStr">
        <is>
          <t>Art. 31</t>
        </is>
      </c>
      <c r="D126" s="13" t="inlineStr">
        <is>
          <t>Technical documentation</t>
        </is>
      </c>
      <c r="E126" s="13" t="inlineStr">
        <is>
          <t>Art. 31(2)</t>
        </is>
      </c>
      <c r="F126" s="13" t="inlineStr">
        <is>
          <t>continuously update the technical documentation, where appropriate</t>
        </is>
      </c>
      <c r="G126" s="13" t="inlineStr"/>
      <c r="H126" s="13" t="inlineStr">
        <is>
          <t>at least during the support period</t>
        </is>
      </c>
      <c r="I126" s="12">
        <f>IF(COUNTIF('Verification Actions'!B2:B343,"* "&amp;B126&amp;" *")=0,"",IF(COUNTIFS('Verification Actions'!B2:B343,"* "&amp;B126&amp;" *",'Verification Actions'!E2:E343,"Verified")=COUNTIF('Verification Actions'!B2:B343,"* "&amp;B126&amp;" *"),"Compliant",IF(COUNTIFS('Verification Actions'!B2:B343,"* "&amp;B126&amp;" *",'Verification Actions'!E2:E343,"Verified")&gt;0,"Partially Compliant","Not Compliant")))</f>
        <v/>
      </c>
      <c r="J126" s="13" t="inlineStr"/>
      <c r="K126" s="13" t="inlineStr"/>
    </row>
    <row r="127">
      <c r="A127" s="14" t="n">
        <v>126</v>
      </c>
      <c r="B127" s="14" t="inlineStr">
        <is>
          <t>ch3_sec1_art31_par4_1</t>
        </is>
      </c>
      <c r="C127" s="14" t="inlineStr">
        <is>
          <t>Art. 31</t>
        </is>
      </c>
      <c r="D127" s="15" t="inlineStr">
        <is>
          <t>Technical documentation</t>
        </is>
      </c>
      <c r="E127" s="15" t="inlineStr">
        <is>
          <t>Art. 31(4)</t>
        </is>
      </c>
      <c r="F127" s="15" t="inlineStr">
        <is>
          <t>draw up the technical documentation and correspondence relating to any conformity assessment procedure in an official language of the Member State in which the notified body is established or in a language acceptable to that body</t>
        </is>
      </c>
      <c r="G127" s="15" t="inlineStr"/>
      <c r="H127" s="15" t="inlineStr"/>
      <c r="I127" s="14">
        <f>IF(COUNTIF('Verification Actions'!B2:B343,"* "&amp;B127&amp;" *")=0,"",IF(COUNTIFS('Verification Actions'!B2:B343,"* "&amp;B127&amp;" *",'Verification Actions'!E2:E343,"Verified")=COUNTIF('Verification Actions'!B2:B343,"* "&amp;B127&amp;" *"),"Compliant",IF(COUNTIFS('Verification Actions'!B2:B343,"* "&amp;B127&amp;" *",'Verification Actions'!E2:E343,"Verified")&gt;0,"Partially Compliant","Not Compliant")))</f>
        <v/>
      </c>
      <c r="J127" s="15" t="inlineStr"/>
      <c r="K127" s="15" t="inlineStr"/>
    </row>
    <row r="128">
      <c r="A128" s="12" t="n">
        <v>127</v>
      </c>
      <c r="B128" s="12" t="inlineStr">
        <is>
          <t>ch3_sec1_art32_par1_1</t>
        </is>
      </c>
      <c r="C128" s="12" t="inlineStr">
        <is>
          <t>Art. 32</t>
        </is>
      </c>
      <c r="D128" s="13" t="inlineStr">
        <is>
          <t>Conformity assessment procedures for products with digital elements</t>
        </is>
      </c>
      <c r="E128" s="13" t="inlineStr">
        <is>
          <t>Art. 32(1)</t>
        </is>
      </c>
      <c r="F128" s="13" t="inlineStr">
        <is>
          <t>perform a conformity assessment of the product with digital elements and the processes put in place by the manufacturer</t>
        </is>
      </c>
      <c r="G128" s="13" t="inlineStr"/>
      <c r="H128" s="13" t="inlineStr"/>
      <c r="I128" s="12">
        <f>IF(COUNTIF('Verification Actions'!B2:B343,"* "&amp;B128&amp;" *")=0,"",IF(COUNTIFS('Verification Actions'!B2:B343,"* "&amp;B128&amp;" *",'Verification Actions'!E2:E343,"Verified")=COUNTIF('Verification Actions'!B2:B343,"* "&amp;B128&amp;" *"),"Compliant",IF(COUNTIFS('Verification Actions'!B2:B343,"* "&amp;B128&amp;" *",'Verification Actions'!E2:E343,"Verified")&gt;0,"Partially Compliant","Not Compliant")))</f>
        <v/>
      </c>
      <c r="J128" s="13" t="inlineStr"/>
      <c r="K128" s="13" t="inlineStr"/>
    </row>
    <row r="129">
      <c r="A129" s="14" t="n">
        <v>128</v>
      </c>
      <c r="B129" s="14" t="inlineStr">
        <is>
          <t>ch3_sec1_art32_par3_1</t>
        </is>
      </c>
      <c r="C129" s="14" t="inlineStr">
        <is>
          <t>Art. 32</t>
        </is>
      </c>
      <c r="D129" s="15" t="inlineStr">
        <is>
          <t>Conformity assessment procedures for products with digital elements</t>
        </is>
      </c>
      <c r="E129" s="15" t="inlineStr">
        <is>
          <t>Art. 32(3)</t>
        </is>
      </c>
      <c r="F129" s="15" t="inlineStr">
        <is>
          <t>demonstrate conformity with the essential cybersecurity requirements by using any of the specified procedures</t>
        </is>
      </c>
      <c r="G129" s="15" t="inlineStr"/>
      <c r="H129" s="15" t="inlineStr"/>
      <c r="I129" s="14">
        <f>IF(COUNTIF('Verification Actions'!B2:B343,"* "&amp;B129&amp;" *")=0,"",IF(COUNTIFS('Verification Actions'!B2:B343,"* "&amp;B129&amp;" *",'Verification Actions'!E2:E343,"Verified")=COUNTIF('Verification Actions'!B2:B343,"* "&amp;B129&amp;" *"),"Compliant",IF(COUNTIFS('Verification Actions'!B2:B343,"* "&amp;B129&amp;" *",'Verification Actions'!E2:E343,"Verified")&gt;0,"Partially Compliant","Not Compliant")))</f>
        <v/>
      </c>
      <c r="J129" s="15" t="inlineStr"/>
      <c r="K129" s="15" t="inlineStr"/>
    </row>
    <row r="130">
      <c r="A130" s="12" t="n">
        <v>129</v>
      </c>
      <c r="B130" s="12" t="inlineStr">
        <is>
          <t>ch3_sec1_art32_par1_2</t>
        </is>
      </c>
      <c r="C130" s="12" t="inlineStr">
        <is>
          <t>Art. 32</t>
        </is>
      </c>
      <c r="D130" s="13" t="inlineStr">
        <is>
          <t>Conformity assessment procedures for products with digital elements</t>
        </is>
      </c>
      <c r="E130" s="13" t="inlineStr">
        <is>
          <t>Art. 32(1)</t>
        </is>
      </c>
      <c r="F130" s="13" t="inlineStr">
        <is>
          <t>demonstrate conformity with the essential cybersecurity requirements by using any of the specified procedures</t>
        </is>
      </c>
      <c r="G130" s="13" t="inlineStr"/>
      <c r="H130" s="13" t="inlineStr"/>
      <c r="I130" s="12">
        <f>IF(COUNTIF('Verification Actions'!B2:B343,"* "&amp;B130&amp;" *")=0,"",IF(COUNTIFS('Verification Actions'!B2:B343,"* "&amp;B130&amp;" *",'Verification Actions'!E2:E343,"Verified")=COUNTIF('Verification Actions'!B2:B343,"* "&amp;B130&amp;" *"),"Compliant",IF(COUNTIFS('Verification Actions'!B2:B343,"* "&amp;B130&amp;" *",'Verification Actions'!E2:E343,"Verified")&gt;0,"Partially Compliant","Not Compliant")))</f>
        <v/>
      </c>
      <c r="J130" s="13" t="inlineStr"/>
      <c r="K130" s="13" t="inlineStr"/>
    </row>
    <row r="131">
      <c r="A131" s="14" t="n">
        <v>130</v>
      </c>
      <c r="B131" s="14" t="inlineStr">
        <is>
          <t>ch3_sec1_art32_par2_1</t>
        </is>
      </c>
      <c r="C131" s="14" t="inlineStr">
        <is>
          <t>Art. 32</t>
        </is>
      </c>
      <c r="D131" s="15" t="inlineStr">
        <is>
          <t>Conformity assessment procedures for products with digital elements</t>
        </is>
      </c>
      <c r="E131" s="15" t="inlineStr">
        <is>
          <t>Art. 32(2)</t>
        </is>
      </c>
      <c r="F131" s="15" t="inlineStr">
        <is>
          <t>submit the product with digital elements concerned and the processes put in place by the manufacturer to one of the specified procedures</t>
        </is>
      </c>
      <c r="G131" s="15" t="inlineStr">
        <is>
          <t>assessment of compliance with essential cybersecurity requirements where harmonised standards, common specifications or European cybersecurity certification schemes have not been applied or applied only in part, or where such standards, specifications or schemes do not exist</t>
        </is>
      </c>
      <c r="H131" s="15" t="inlineStr"/>
      <c r="I131" s="14">
        <f>IF(COUNTIF('Verification Actions'!B2:B343,"* "&amp;B131&amp;" *")=0,"",IF(COUNTIFS('Verification Actions'!B2:B343,"* "&amp;B131&amp;" *",'Verification Actions'!E2:E343,"Verified")=COUNTIF('Verification Actions'!B2:B343,"* "&amp;B131&amp;" *"),"Compliant",IF(COUNTIFS('Verification Actions'!B2:B343,"* "&amp;B131&amp;" *",'Verification Actions'!E2:E343,"Verified")&gt;0,"Partially Compliant","Not Compliant")))</f>
        <v/>
      </c>
      <c r="J131" s="15" t="inlineStr"/>
      <c r="K131" s="15" t="inlineStr"/>
    </row>
    <row r="132">
      <c r="A132" s="12" t="n">
        <v>131</v>
      </c>
      <c r="B132" s="12" t="inlineStr">
        <is>
          <t>ch5_sec1_art54_par4_1</t>
        </is>
      </c>
      <c r="C132" s="12" t="inlineStr">
        <is>
          <t>Art. 54</t>
        </is>
      </c>
      <c r="D132" s="13" t="inlineStr">
        <is>
          <t>Procedure at national level concerning products with digital elements presenting a significant cybersecurity risk</t>
        </is>
      </c>
      <c r="E132" s="13" t="inlineStr">
        <is>
          <t>Art. 54(4)</t>
        </is>
      </c>
      <c r="F132" s="13" t="inlineStr">
        <is>
          <t>ensure that all appropriate corrective action is taken in respect of all the products with digital elements concerned that it has made available on the market throughout the Union</t>
        </is>
      </c>
      <c r="G132" s="13" t="inlineStr"/>
      <c r="H132" s="13" t="inlineStr"/>
      <c r="I132" s="12">
        <f>IF(COUNTIF('Verification Actions'!B2:B343,"* "&amp;B132&amp;" *")=0,"",IF(COUNTIFS('Verification Actions'!B2:B343,"* "&amp;B132&amp;" *",'Verification Actions'!E2:E343,"Verified")=COUNTIF('Verification Actions'!B2:B343,"* "&amp;B132&amp;" *"),"Compliant",IF(COUNTIFS('Verification Actions'!B2:B343,"* "&amp;B132&amp;" *",'Verification Actions'!E2:E343,"Verified")&gt;0,"Partially Compliant","Not Compliant")))</f>
        <v/>
      </c>
      <c r="J132" s="13" t="inlineStr"/>
      <c r="K132" s="13" t="inlineStr"/>
    </row>
    <row r="133">
      <c r="A133" s="14" t="n">
        <v>132</v>
      </c>
      <c r="B133" s="14" t="inlineStr">
        <is>
          <t>ch5_sec1_art57_par2_1</t>
        </is>
      </c>
      <c r="C133" s="14" t="inlineStr">
        <is>
          <t>Art. 57</t>
        </is>
      </c>
      <c r="D133" s="15" t="inlineStr">
        <is>
          <t>Compliant products with digital elements which present a significant cybersecurity risk</t>
        </is>
      </c>
      <c r="E133" s="15" t="inlineStr">
        <is>
          <t>Art. 57(2)</t>
        </is>
      </c>
      <c r="F133" s="15" t="inlineStr">
        <is>
          <t>ensure that corrective action is taken in respect of the products with digital elements concerned that they have made available on the market</t>
        </is>
      </c>
      <c r="G133" s="15" t="inlineStr"/>
      <c r="H133" s="15" t="inlineStr">
        <is>
          <t>within the timeline established by the market surveillance authority</t>
        </is>
      </c>
      <c r="I133" s="14">
        <f>IF(COUNTIF('Verification Actions'!B2:B343,"* "&amp;B133&amp;" *")=0,"",IF(COUNTIFS('Verification Actions'!B2:B343,"* "&amp;B133&amp;" *",'Verification Actions'!E2:E343,"Verified")=COUNTIF('Verification Actions'!B2:B343,"* "&amp;B133&amp;" *"),"Compliant",IF(COUNTIFS('Verification Actions'!B2:B343,"* "&amp;B133&amp;" *",'Verification Actions'!E2:E343,"Verified")&gt;0,"Partially Compliant","Not Compliant")))</f>
        <v/>
      </c>
      <c r="J133" s="15" t="inlineStr"/>
      <c r="K133" s="15" t="inlineStr"/>
    </row>
    <row r="134">
      <c r="A134" s="12" t="n">
        <v>133</v>
      </c>
      <c r="B134" s="12" t="inlineStr">
        <is>
          <t>ch5_sec1_art57_par2_2</t>
        </is>
      </c>
      <c r="C134" s="12" t="inlineStr">
        <is>
          <t>Art. 57</t>
        </is>
      </c>
      <c r="D134" s="13" t="inlineStr">
        <is>
          <t>Compliant products with digital elements which present a significant cybersecurity risk</t>
        </is>
      </c>
      <c r="E134" s="13" t="inlineStr">
        <is>
          <t>Art. 57(2)</t>
        </is>
      </c>
      <c r="F134" s="13" t="inlineStr">
        <is>
          <t>ensure that corrective action is taken in respect of the products with digital elements concerned that they have made available on the market</t>
        </is>
      </c>
      <c r="G134" s="13" t="inlineStr"/>
      <c r="H134" s="13" t="inlineStr">
        <is>
          <t>within the timeline established by the market surveillance authority</t>
        </is>
      </c>
      <c r="I134" s="12">
        <f>IF(COUNTIF('Verification Actions'!B2:B343,"* "&amp;B134&amp;" *")=0,"",IF(COUNTIFS('Verification Actions'!B2:B343,"* "&amp;B134&amp;" *",'Verification Actions'!E2:E343,"Verified")=COUNTIF('Verification Actions'!B2:B343,"* "&amp;B134&amp;" *"),"Compliant",IF(COUNTIFS('Verification Actions'!B2:B343,"* "&amp;B134&amp;" *",'Verification Actions'!E2:E343,"Verified")&gt;0,"Partially Compliant","Not Compliant")))</f>
        <v/>
      </c>
      <c r="J134" s="13" t="inlineStr"/>
      <c r="K134" s="13" t="inlineStr"/>
    </row>
    <row r="135">
      <c r="A135" s="14" t="n">
        <v>134</v>
      </c>
      <c r="B135" s="14" t="inlineStr">
        <is>
          <t>ch5_sec1_art58_par1_1</t>
        </is>
      </c>
      <c r="C135" s="14" t="inlineStr">
        <is>
          <t>Art. 58</t>
        </is>
      </c>
      <c r="D135" s="15" t="inlineStr">
        <is>
          <t>Formal non-compliance</t>
        </is>
      </c>
      <c r="E135" s="15" t="inlineStr">
        <is>
          <t>Art. 58(1)</t>
        </is>
      </c>
      <c r="F135" s="15" t="inlineStr">
        <is>
          <t>put an end to the non-compliance concerned</t>
        </is>
      </c>
      <c r="G135" s="15" t="inlineStr">
        <is>
          <t>Finding of non-compliance by a market surveillance authority</t>
        </is>
      </c>
      <c r="H135" s="15" t="inlineStr"/>
      <c r="I135" s="14">
        <f>IF(COUNTIF('Verification Actions'!B2:B343,"* "&amp;B135&amp;" *")=0,"",IF(COUNTIFS('Verification Actions'!B2:B343,"* "&amp;B135&amp;" *",'Verification Actions'!E2:E343,"Verified")=COUNTIF('Verification Actions'!B2:B343,"* "&amp;B135&amp;" *"),"Compliant",IF(COUNTIFS('Verification Actions'!B2:B343,"* "&amp;B135&amp;" *",'Verification Actions'!E2:E343,"Verified")&gt;0,"Partially Compliant","Not Compliant")))</f>
        <v/>
      </c>
      <c r="J135" s="15" t="inlineStr"/>
      <c r="K135" s="15" t="inlineStr"/>
    </row>
    <row r="136">
      <c r="A136" s="12" t="n">
        <v>135</v>
      </c>
      <c r="B136" s="12" t="inlineStr">
        <is>
          <t>ch1_sec1_art6_par1_1</t>
        </is>
      </c>
      <c r="C136" s="12" t="inlineStr">
        <is>
          <t>Art. 6</t>
        </is>
      </c>
      <c r="D136" s="13" t="inlineStr">
        <is>
          <t>Requirements for products with digital elements</t>
        </is>
      </c>
      <c r="E136" s="13" t="inlineStr">
        <is>
          <t>Art. 6</t>
        </is>
      </c>
      <c r="F136" s="13" t="inlineStr">
        <is>
          <t>Ensure that products with digital elements meet the essential cybersecurity requirements set out in Part I of Annex I, provided that they are properly installed, maintained, used for their intended purpose or under conditions which can reasonably be foreseen, and, where applicable, the necessary security updates have been installed.</t>
        </is>
      </c>
      <c r="G136" s="13" t="inlineStr"/>
      <c r="H136" s="13" t="inlineStr"/>
      <c r="I136" s="12">
        <f>IF(COUNTIF('Verification Actions'!B2:B343,"* "&amp;B136&amp;" *")=0,"",IF(COUNTIFS('Verification Actions'!B2:B343,"* "&amp;B136&amp;" *",'Verification Actions'!E2:E343,"Verified")=COUNTIF('Verification Actions'!B2:B343,"* "&amp;B136&amp;" *"),"Compliant",IF(COUNTIFS('Verification Actions'!B2:B343,"* "&amp;B136&amp;" *",'Verification Actions'!E2:E343,"Verified")&gt;0,"Partially Compliant","Not Compliant")))</f>
        <v/>
      </c>
      <c r="J136" s="13" t="inlineStr"/>
      <c r="K136" s="13" t="inlineStr"/>
    </row>
    <row r="137">
      <c r="A137" s="14" t="n">
        <v>136</v>
      </c>
      <c r="B137" s="14" t="inlineStr">
        <is>
          <t>ch1_sec1_art6_par1_2</t>
        </is>
      </c>
      <c r="C137" s="14" t="inlineStr">
        <is>
          <t>Art. 6</t>
        </is>
      </c>
      <c r="D137" s="15" t="inlineStr">
        <is>
          <t>Requirements for products with digital elements</t>
        </is>
      </c>
      <c r="E137" s="15" t="inlineStr">
        <is>
          <t>Art. 6</t>
        </is>
      </c>
      <c r="F137" s="15" t="inlineStr">
        <is>
          <t>Ensure that the processes put in place comply with the essential cybersecurity requirements set out in Part II of Annex I.</t>
        </is>
      </c>
      <c r="G137" s="15" t="inlineStr"/>
      <c r="H137" s="15" t="inlineStr"/>
      <c r="I137" s="14">
        <f>IF(COUNTIF('Verification Actions'!B2:B343,"* "&amp;B137&amp;" *")=0,"",IF(COUNTIFS('Verification Actions'!B2:B343,"* "&amp;B137&amp;" *",'Verification Actions'!E2:E343,"Verified")=COUNTIF('Verification Actions'!B2:B343,"* "&amp;B137&amp;" *"),"Compliant",IF(COUNTIFS('Verification Actions'!B2:B343,"* "&amp;B137&amp;" *",'Verification Actions'!E2:E343,"Verified")&gt;0,"Partially Compliant","Not Compliant")))</f>
        <v/>
      </c>
      <c r="J137" s="15" t="inlineStr"/>
      <c r="K137" s="15" t="inlineStr"/>
    </row>
    <row r="138">
      <c r="A138" s="12" t="n">
        <v>137</v>
      </c>
      <c r="B138" s="12" t="inlineStr">
        <is>
          <t>ch8_sec1_art69_par1_1</t>
        </is>
      </c>
      <c r="C138" s="12" t="inlineStr">
        <is>
          <t>Art. 69</t>
        </is>
      </c>
      <c r="D138" s="13" t="inlineStr">
        <is>
          <t>Transitional provisions</t>
        </is>
      </c>
      <c r="E138" s="13" t="inlineStr">
        <is>
          <t>Art. 69(1)</t>
        </is>
      </c>
      <c r="F138" s="13" t="inlineStr">
        <is>
          <t>remain valid until 11 June 2028</t>
        </is>
      </c>
      <c r="G138" s="13" t="inlineStr">
        <is>
          <t>Issuance of EU type-examination certificates and approval decisions regarding cybersecurity requirements for products with digital elements subject to Union harmonisation legislation other than this Regulation, unless they expire before that date or otherwise specified in such other legislation.</t>
        </is>
      </c>
      <c r="H138" s="13" t="inlineStr">
        <is>
          <t>11 June 2028</t>
        </is>
      </c>
      <c r="I138" s="12">
        <f>IF(COUNTIF('Verification Actions'!B2:B343,"* "&amp;B138&amp;" *")=0,"",IF(COUNTIFS('Verification Actions'!B2:B343,"* "&amp;B138&amp;" *",'Verification Actions'!E2:E343,"Verified")=COUNTIF('Verification Actions'!B2:B343,"* "&amp;B138&amp;" *"),"Compliant",IF(COUNTIFS('Verification Actions'!B2:B343,"* "&amp;B138&amp;" *",'Verification Actions'!E2:E343,"Verified")&gt;0,"Partially Compliant","Not Compliant")))</f>
        <v/>
      </c>
      <c r="J138" s="13" t="inlineStr"/>
      <c r="K138" s="13" t="inlineStr"/>
    </row>
    <row r="139">
      <c r="A139" s="14" t="n">
        <v>138</v>
      </c>
      <c r="B139" s="14" t="inlineStr">
        <is>
          <t>ch8_sec1_art69_par2_1</t>
        </is>
      </c>
      <c r="C139" s="14" t="inlineStr">
        <is>
          <t>Art. 69</t>
        </is>
      </c>
      <c r="D139" s="15" t="inlineStr">
        <is>
          <t>Transitional provisions</t>
        </is>
      </c>
      <c r="E139" s="15" t="inlineStr">
        <is>
          <t>Art. 69(2)</t>
        </is>
      </c>
      <c r="F139" s="15" t="inlineStr">
        <is>
          <t>be subject to the requirements set out in this Regulation only if, from that date, those products are subject to a substantial modification</t>
        </is>
      </c>
      <c r="G139" s="15" t="inlineStr">
        <is>
          <t>Products with digital elements placed on the market before 11 December 2027, and from 11 December 2027.</t>
        </is>
      </c>
      <c r="H139" s="15" t="inlineStr"/>
      <c r="I139" s="14">
        <f>IF(COUNTIF('Verification Actions'!B2:B343,"* "&amp;B139&amp;" *")=0,"",IF(COUNTIFS('Verification Actions'!B2:B343,"* "&amp;B139&amp;" *",'Verification Actions'!E2:E343,"Verified")=COUNTIF('Verification Actions'!B2:B343,"* "&amp;B139&amp;" *"),"Compliant",IF(COUNTIFS('Verification Actions'!B2:B343,"* "&amp;B139&amp;" *",'Verification Actions'!E2:E343,"Verified")&gt;0,"Partially Compliant","Not Compliant")))</f>
        <v/>
      </c>
      <c r="J139" s="15" t="inlineStr"/>
      <c r="K139" s="15" t="inlineStr"/>
    </row>
    <row r="140">
      <c r="A140" s="12" t="n">
        <v>139</v>
      </c>
      <c r="B140" s="12" t="inlineStr">
        <is>
          <t>ch8_sec1_art69_par3_1</t>
        </is>
      </c>
      <c r="C140" s="12" t="inlineStr">
        <is>
          <t>Art. 69</t>
        </is>
      </c>
      <c r="D140" s="13" t="inlineStr">
        <is>
          <t>Transitional provisions</t>
        </is>
      </c>
      <c r="E140" s="13" t="inlineStr">
        <is>
          <t>Art. 69(3)</t>
        </is>
      </c>
      <c r="F140" s="13" t="inlineStr">
        <is>
          <t>apply to all products with digital elements that fall within the scope of this Regulation that have been placed on the market before 11 December 2027</t>
        </is>
      </c>
      <c r="G140" s="13" t="inlineStr">
        <is>
          <t>Derogation from paragraph 2 of this Article.</t>
        </is>
      </c>
      <c r="H140" s="13" t="inlineStr"/>
      <c r="I140" s="12">
        <f>IF(COUNTIF('Verification Actions'!B2:B343,"* "&amp;B140&amp;" *")=0,"",IF(COUNTIFS('Verification Actions'!B2:B343,"* "&amp;B140&amp;" *",'Verification Actions'!E2:E343,"Verified")=COUNTIF('Verification Actions'!B2:B343,"* "&amp;B140&amp;" *"),"Compliant",IF(COUNTIFS('Verification Actions'!B2:B343,"* "&amp;B140&amp;" *",'Verification Actions'!E2:E343,"Verified")&gt;0,"Partially Compliant","Not Compliant")))</f>
        <v/>
      </c>
      <c r="J140" s="13" t="inlineStr"/>
      <c r="K140" s="13" t="inlineStr"/>
    </row>
  </sheetData>
  <autoFilter ref="A1:K140"/>
  <pageMargins left="0.75" right="0.75" top="1" bottom="1" header="0.5" footer="0.5"/>
  <pageSetup orientation="landscape" fitToHeight="0" fitToWidth="1"/>
</worksheet>
</file>

<file path=xl/worksheets/sheet3.xml><?xml version="1.0" encoding="utf-8"?>
<worksheet xmlns="http://schemas.openxmlformats.org/spreadsheetml/2006/main">
  <sheetPr>
    <tabColor rgb="00548235"/>
    <outlinePr summaryBelow="1" summaryRight="1"/>
    <pageSetUpPr/>
  </sheetPr>
  <dimension ref="A1:H3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6" customWidth="1" min="3" max="3"/>
    <col width="55" customWidth="1" min="4" max="4"/>
    <col width="16" customWidth="1" min="5" max="5"/>
    <col width="40" customWidth="1" min="6" max="6"/>
    <col width="40" customWidth="1" min="7" max="7"/>
    <col width="30" customWidth="1" min="8" max="8"/>
  </cols>
  <sheetData>
    <row r="1" ht="30" customHeight="1">
      <c r="A1" s="16" t="inlineStr">
        <is>
          <t>#</t>
        </is>
      </c>
      <c r="B1" s="16" t="inlineStr">
        <is>
          <t>Associated Obligations</t>
        </is>
      </c>
      <c r="C1" s="16" t="inlineStr">
        <is>
          <t>Verification Type</t>
        </is>
      </c>
      <c r="D1" s="16" t="inlineStr">
        <is>
          <t>Verification Description</t>
        </is>
      </c>
      <c r="E1" s="16" t="inlineStr">
        <is>
          <t>Status</t>
        </is>
      </c>
      <c r="F1" s="16" t="inlineStr">
        <is>
          <t>Required Evidence</t>
        </is>
      </c>
      <c r="G1" s="16" t="inlineStr">
        <is>
          <t>Evidence Provided</t>
        </is>
      </c>
      <c r="H1" s="16" t="inlineStr">
        <is>
          <t>Notes</t>
        </is>
      </c>
    </row>
    <row r="2">
      <c r="A2" s="12" t="n">
        <v>1</v>
      </c>
      <c r="B2" s="13" t="inlineStr">
        <is>
          <t xml:space="preserve"> ch2_sec1_art14_par4_3 </t>
        </is>
      </c>
      <c r="C2" s="12" t="inlineStr">
        <is>
          <t>Inspection</t>
        </is>
      </c>
      <c r="D2" s="13" t="inlineStr">
        <is>
          <t>Verify all required sections and content are present in the final report.</t>
        </is>
      </c>
      <c r="E2" s="12" t="inlineStr"/>
      <c r="F2" s="13" t="inlineStr">
        <is>
          <t>Signed final report checklist or audit trail of report content review.</t>
        </is>
      </c>
      <c r="G2" s="13" t="inlineStr"/>
      <c r="H2" s="13" t="inlineStr"/>
    </row>
    <row r="3">
      <c r="A3" s="14" t="n">
        <v>2</v>
      </c>
      <c r="B3" s="15" t="inlineStr">
        <is>
          <t xml:space="preserve"> ch3_sec1_art31_par1_1 ch1_sec1_art6_par1_2 </t>
        </is>
      </c>
      <c r="C3" s="14" t="inlineStr">
        <is>
          <t>Inspection</t>
        </is>
      </c>
      <c r="D3" s="15" t="inlineStr">
        <is>
          <t>Inspect implementation of security controls documented in Annex I, Part II.</t>
        </is>
      </c>
      <c r="E3" s="14" t="inlineStr"/>
      <c r="F3" s="15" t="inlineStr">
        <is>
          <t>System configuration files and implementation logs.</t>
        </is>
      </c>
      <c r="G3" s="15" t="inlineStr"/>
      <c r="H3" s="15" t="inlineStr"/>
    </row>
    <row r="4">
      <c r="A4" s="12" t="n">
        <v>3</v>
      </c>
      <c r="B4" s="13" t="inlineStr">
        <is>
          <t xml:space="preserve"> AnnVI_par1_1 </t>
        </is>
      </c>
      <c r="C4" s="12" t="inlineStr">
        <is>
          <t>Inspection</t>
        </is>
      </c>
      <c r="D4" s="13" t="inlineStr">
        <is>
          <t>Inspect the process for creating and approving the EU declaration of conformity.</t>
        </is>
      </c>
      <c r="E4" s="12" t="inlineStr"/>
      <c r="F4" s="13" t="inlineStr">
        <is>
          <t>Record of internal approval for the EU declaration of conformity.</t>
        </is>
      </c>
      <c r="G4" s="13" t="inlineStr"/>
      <c r="H4" s="13" t="inlineStr"/>
    </row>
    <row r="5">
      <c r="A5" s="14" t="n">
        <v>4</v>
      </c>
      <c r="B5" s="15" t="inlineStr">
        <is>
          <t xml:space="preserve"> AnnI_PartII_par2_16 </t>
        </is>
      </c>
      <c r="C5" s="14" t="inlineStr">
        <is>
          <t>Inspection</t>
        </is>
      </c>
      <c r="D5" s="15" t="inlineStr">
        <is>
          <t>Inspection of records showing security updates and their deployment dates.</t>
        </is>
      </c>
      <c r="E5" s="14" t="inlineStr"/>
      <c r="F5" s="15" t="inlineStr">
        <is>
          <t>Security Update Deployment Logs and Release Notes.</t>
        </is>
      </c>
      <c r="G5" s="15" t="inlineStr"/>
      <c r="H5" s="15" t="inlineStr"/>
    </row>
    <row r="6">
      <c r="A6" s="12" t="n">
        <v>5</v>
      </c>
      <c r="B6" s="13" t="inlineStr">
        <is>
          <t xml:space="preserve"> ch3_sec1_art28_par2_3 </t>
        </is>
      </c>
      <c r="C6" s="12" t="inlineStr">
        <is>
          <t>Inspection</t>
        </is>
      </c>
      <c r="D6" s="13" t="inlineStr">
        <is>
          <t>Inspect provided documentation for all required information related to product conformity.</t>
        </is>
      </c>
      <c r="E6" s="12" t="inlineStr"/>
      <c r="F6" s="13" t="inlineStr">
        <is>
          <t>Checklist of mandatory documentation elements and confirmation of their presence.</t>
        </is>
      </c>
      <c r="G6" s="13" t="inlineStr"/>
      <c r="H6" s="13" t="inlineStr"/>
    </row>
    <row r="7">
      <c r="A7" s="14" t="n">
        <v>6</v>
      </c>
      <c r="B7" s="15" t="inlineStr">
        <is>
          <t xml:space="preserve"> AnnI_par2_12 </t>
        </is>
      </c>
      <c r="C7" s="14" t="inlineStr">
        <is>
          <t>Inspection</t>
        </is>
      </c>
      <c r="D7" s="15" t="inlineStr">
        <is>
          <t>Inspection of source code for implementation of mitigation techniques.</t>
        </is>
      </c>
      <c r="E7" s="14" t="inlineStr"/>
      <c r="F7" s="15" t="inlineStr">
        <is>
          <t>Code review logs confirming integration of exploitation mitigation features.</t>
        </is>
      </c>
      <c r="G7" s="15" t="inlineStr"/>
      <c r="H7" s="15" t="inlineStr"/>
    </row>
    <row r="8">
      <c r="A8" s="12" t="n">
        <v>7</v>
      </c>
      <c r="B8" s="13" t="inlineStr">
        <is>
          <t xml:space="preserve"> AnnI_par2_9 </t>
        </is>
      </c>
      <c r="C8" s="12" t="inlineStr">
        <is>
          <t>Inspection</t>
        </is>
      </c>
      <c r="D8" s="13" t="inlineStr">
        <is>
          <t>Inspect implemented resilience and mitigation measures for essential functions.</t>
        </is>
      </c>
      <c r="E8" s="12" t="inlineStr"/>
      <c r="F8" s="13" t="inlineStr">
        <is>
          <t>Configuration files and system logs demonstrating active resilience measures.</t>
        </is>
      </c>
      <c r="G8" s="13" t="inlineStr"/>
      <c r="H8" s="13" t="inlineStr"/>
    </row>
    <row r="9">
      <c r="A9" s="14" t="n">
        <v>8</v>
      </c>
      <c r="B9" s="15" t="inlineStr">
        <is>
          <t xml:space="preserve"> ch2_sec1_art13_par14_1 </t>
        </is>
      </c>
      <c r="C9" s="14" t="inlineStr">
        <is>
          <t>Inspection</t>
        </is>
      </c>
      <c r="D9" s="15" t="inlineStr">
        <is>
          <t>Inspection of records for product updates and conformity checks in production.</t>
        </is>
      </c>
      <c r="E9" s="14" t="inlineStr"/>
      <c r="F9" s="15" t="inlineStr">
        <is>
          <t>Production logs demonstrating tracking of updates and conformity verification for product series.</t>
        </is>
      </c>
      <c r="G9" s="15" t="inlineStr"/>
      <c r="H9" s="15" t="inlineStr"/>
    </row>
    <row r="10">
      <c r="A10" s="12" t="n">
        <v>9</v>
      </c>
      <c r="B10" s="13" t="inlineStr">
        <is>
          <t xml:space="preserve"> ch3_sec1_art28_par1_2 </t>
        </is>
      </c>
      <c r="C10" s="12" t="inlineStr">
        <is>
          <t>Inspection</t>
        </is>
      </c>
      <c r="D10" s="13" t="inlineStr">
        <is>
          <t>Inspection of product/system evidence confirming compliance with Annex I requirements.</t>
        </is>
      </c>
      <c r="E10" s="12" t="inlineStr"/>
      <c r="F10" s="13" t="inlineStr">
        <is>
          <t>Inspection report detailing findings related to Annex I compliance.</t>
        </is>
      </c>
      <c r="G10" s="13" t="inlineStr"/>
      <c r="H10" s="13" t="inlineStr"/>
    </row>
    <row r="11">
      <c r="A11" s="14" t="n">
        <v>10</v>
      </c>
      <c r="B11" s="15" t="inlineStr">
        <is>
          <t xml:space="preserve"> ch2_sec1_art13_par2_1 </t>
        </is>
      </c>
      <c r="C11" s="14" t="inlineStr">
        <is>
          <t>Inspection</t>
        </is>
      </c>
      <c r="D11" s="15" t="inlineStr">
        <is>
          <t>Inspect design documents for evidence of risk mitigation integration.</t>
        </is>
      </c>
      <c r="E11" s="14" t="inlineStr"/>
      <c r="F11" s="15" t="inlineStr">
        <is>
          <t>Design specifications and architecture documents referencing risk analysis.</t>
        </is>
      </c>
      <c r="G11" s="15" t="inlineStr"/>
      <c r="H11" s="15" t="inlineStr"/>
    </row>
    <row r="12">
      <c r="A12" s="12" t="n">
        <v>11</v>
      </c>
      <c r="B12" s="13" t="inlineStr">
        <is>
          <t xml:space="preserve"> ch8_sec1_art69_par3_1 </t>
        </is>
      </c>
      <c r="C12" s="12" t="inlineStr">
        <is>
          <t>Inspection</t>
        </is>
      </c>
      <c r="D12" s="13" t="inlineStr">
        <is>
          <t>Verify existence of a vulnerability disclosure policy for pre-December 2027 products.</t>
        </is>
      </c>
      <c r="E12" s="12" t="inlineStr"/>
      <c r="F12" s="13" t="inlineStr">
        <is>
          <t>Published vulnerability disclosure policy document.</t>
        </is>
      </c>
      <c r="G12" s="13" t="inlineStr"/>
      <c r="H12" s="13" t="inlineStr"/>
    </row>
    <row r="13">
      <c r="A13" s="14" t="n">
        <v>12</v>
      </c>
      <c r="B13" s="15" t="inlineStr">
        <is>
          <t xml:space="preserve"> ch3_sec1_art30_par4_1 </t>
        </is>
      </c>
      <c r="C13" s="14" t="inlineStr">
        <is>
          <t>Inspection</t>
        </is>
      </c>
      <c r="D13" s="15" t="inlineStr">
        <is>
          <t>Visually inspect the product or its packaging for the presence of the notified body identification number.</t>
        </is>
      </c>
      <c r="E13" s="14" t="inlineStr"/>
      <c r="F13" s="15" t="inlineStr">
        <is>
          <t>Photographic evidence of the product/packaging with the identification number clearly visible.</t>
        </is>
      </c>
      <c r="G13" s="15" t="inlineStr"/>
      <c r="H13" s="15" t="inlineStr"/>
    </row>
    <row r="14">
      <c r="A14" s="12" t="n">
        <v>13</v>
      </c>
      <c r="B14" s="13" t="inlineStr">
        <is>
          <t xml:space="preserve"> ch2_sec1_art13_par15_1 </t>
        </is>
      </c>
      <c r="C14" s="12" t="inlineStr">
        <is>
          <t>Inspection</t>
        </is>
      </c>
      <c r="D14" s="13" t="inlineStr">
        <is>
          <t>Visually inspect products for a type, batch, or serial number.</t>
        </is>
      </c>
      <c r="E14" s="12" t="inlineStr"/>
      <c r="F14" s="13" t="inlineStr">
        <is>
          <t>Photographs of product markings or label.</t>
        </is>
      </c>
      <c r="G14" s="13" t="inlineStr"/>
      <c r="H14" s="13" t="inlineStr"/>
    </row>
    <row r="15">
      <c r="A15" s="14" t="n">
        <v>14</v>
      </c>
      <c r="B15" s="15" t="inlineStr">
        <is>
          <t xml:space="preserve"> ch2_sec1_art23_par1_2 </t>
        </is>
      </c>
      <c r="C15" s="14" t="inlineStr">
        <is>
          <t>Inspection</t>
        </is>
      </c>
      <c r="D15" s="15" t="inlineStr">
        <is>
          <t>Inspection of records to confirm supply chain traceability for products with digital elements.</t>
        </is>
      </c>
      <c r="E15" s="14" t="inlineStr"/>
      <c r="F15" s="15" t="inlineStr">
        <is>
          <t>Supply chain records and sales ledger.</t>
        </is>
      </c>
      <c r="G15" s="15" t="inlineStr"/>
      <c r="H15" s="15" t="inlineStr"/>
    </row>
    <row r="16">
      <c r="A16" s="12" t="n">
        <v>15</v>
      </c>
      <c r="B16" s="13" t="inlineStr">
        <is>
          <t xml:space="preserve"> ch2_sec1_art13_par1_1 </t>
        </is>
      </c>
      <c r="C16" s="12" t="inlineStr">
        <is>
          <t>Inspection</t>
        </is>
      </c>
      <c r="D16" s="13" t="inlineStr">
        <is>
          <t>Inspection of the product's final build and associated development environment.</t>
        </is>
      </c>
      <c r="E16" s="12" t="inlineStr"/>
      <c r="F16" s="13" t="inlineStr">
        <is>
          <t>Audit log of the build process and source code integrity checks.</t>
        </is>
      </c>
      <c r="G16" s="13" t="inlineStr"/>
      <c r="H16" s="13" t="inlineStr"/>
    </row>
    <row r="17">
      <c r="A17" s="14" t="n">
        <v>16</v>
      </c>
      <c r="B17" s="15" t="inlineStr">
        <is>
          <t xml:space="preserve"> ch2_sec1_art13_par3_1 </t>
        </is>
      </c>
      <c r="C17" s="14" t="inlineStr">
        <is>
          <t>Inspection</t>
        </is>
      </c>
      <c r="D17" s="15" t="inlineStr">
        <is>
          <t>Inspect records demonstrating the defined support period duration for risk assessment updates.</t>
        </is>
      </c>
      <c r="E17" s="14" t="inlineStr"/>
      <c r="F17" s="15" t="inlineStr">
        <is>
          <t>Internal policy document defining support period duration for risk assessment updates.</t>
        </is>
      </c>
      <c r="G17" s="15" t="inlineStr"/>
      <c r="H17" s="15" t="inlineStr"/>
    </row>
    <row r="18">
      <c r="A18" s="12" t="n">
        <v>17</v>
      </c>
      <c r="B18" s="13" t="inlineStr">
        <is>
          <t xml:space="preserve"> AnnVIII_PartI_par4_5 </t>
        </is>
      </c>
      <c r="C18" s="12" t="inlineStr">
        <is>
          <t>Inspection</t>
        </is>
      </c>
      <c r="D18" s="13" t="inlineStr">
        <is>
          <t>Inspection of documented procedures for archiving and retrieval of declarations and technical documentation for 10 years.</t>
        </is>
      </c>
      <c r="E18" s="12" t="inlineStr"/>
      <c r="F18" s="13" t="inlineStr">
        <is>
          <t>Documented archiving and retrieval policy for compliance documentation.</t>
        </is>
      </c>
      <c r="G18" s="13" t="inlineStr"/>
      <c r="H18" s="13" t="inlineStr"/>
    </row>
    <row r="19">
      <c r="A19" s="14" t="n">
        <v>18</v>
      </c>
      <c r="B19" s="15" t="inlineStr">
        <is>
          <t xml:space="preserve"> AnnII_par6_6 </t>
        </is>
      </c>
      <c r="C19" s="14" t="inlineStr">
        <is>
          <t>Inspection</t>
        </is>
      </c>
      <c r="D19" s="15" t="inlineStr">
        <is>
          <t>Verify the presence and accuracy of the EU DoC internet address on product documentation or packaging.</t>
        </is>
      </c>
      <c r="E19" s="14" t="inlineStr"/>
      <c r="F19" s="15" t="inlineStr">
        <is>
          <t>Photographic evidence or screenshot of product packaging/documentation showing the EU DoC URL.</t>
        </is>
      </c>
      <c r="G19" s="15" t="inlineStr"/>
      <c r="H19" s="15" t="inlineStr"/>
    </row>
    <row r="20">
      <c r="A20" s="12" t="n">
        <v>19</v>
      </c>
      <c r="B20" s="13" t="inlineStr">
        <is>
          <t xml:space="preserve"> ch2_sec1_art13_par20_1 </t>
        </is>
      </c>
      <c r="C20" s="12" t="inlineStr">
        <is>
          <t>Inspection</t>
        </is>
      </c>
      <c r="D20" s="13" t="inlineStr">
        <is>
          <t>Verify presence of EU Declaration of Conformity or simplified version with the product.</t>
        </is>
      </c>
      <c r="E20" s="12" t="inlineStr"/>
      <c r="F20" s="13" t="inlineStr">
        <is>
          <t>Photographic evidence of EU Declaration of Conformity accompanying the product at point of sale.</t>
        </is>
      </c>
      <c r="G20" s="13" t="inlineStr"/>
      <c r="H20" s="13" t="inlineStr"/>
    </row>
    <row r="21">
      <c r="A21" s="14" t="n">
        <v>20</v>
      </c>
      <c r="B21" s="15" t="inlineStr">
        <is>
          <t xml:space="preserve"> AnnI_par2_4 </t>
        </is>
      </c>
      <c r="C21" s="14" t="inlineStr">
        <is>
          <t>Inspection</t>
        </is>
      </c>
      <c r="D21" s="15" t="inlineStr">
        <is>
          <t>Inspect user interface for clear notification and easy opt-out of automatic security updates.</t>
        </is>
      </c>
      <c r="E21" s="14" t="inlineStr"/>
      <c r="F21" s="15" t="inlineStr">
        <is>
          <t>Screenshots of the user interface showing update notifications and opt-out options.</t>
        </is>
      </c>
      <c r="G21" s="15" t="inlineStr"/>
      <c r="H21" s="15" t="inlineStr"/>
    </row>
    <row r="22">
      <c r="A22" s="12" t="n">
        <v>21</v>
      </c>
      <c r="B22" s="13" t="inlineStr">
        <is>
          <t xml:space="preserve"> ch2_sec1_art13_par19_1 </t>
        </is>
      </c>
      <c r="C22" s="12" t="inlineStr">
        <is>
          <t>Inspection</t>
        </is>
      </c>
      <c r="D22" s="13" t="inlineStr">
        <is>
          <t>Inspection of product packaging and digital interfaces for visible support end date information.</t>
        </is>
      </c>
      <c r="E22" s="12" t="inlineStr"/>
      <c r="F22" s="13" t="inlineStr">
        <is>
          <t>Photographic evidence or screenshots of product packaging/digital interfaces displaying support end date.</t>
        </is>
      </c>
      <c r="G22" s="13" t="inlineStr"/>
      <c r="H22" s="13" t="inlineStr"/>
    </row>
    <row r="23">
      <c r="A23" s="14" t="n">
        <v>22</v>
      </c>
      <c r="B23" s="15" t="inlineStr">
        <is>
          <t xml:space="preserve"> AnnVII_par1_1 </t>
        </is>
      </c>
      <c r="C23" s="14" t="inlineStr">
        <is>
          <t>Inspection</t>
        </is>
      </c>
      <c r="D23" s="15" t="inlineStr">
        <is>
          <t>Inspect the product's user interface or accessible information for the general description.</t>
        </is>
      </c>
      <c r="E23" s="14" t="inlineStr"/>
      <c r="F23" s="15" t="inlineStr">
        <is>
          <t>Screenshot of product information display</t>
        </is>
      </c>
      <c r="G23" s="15" t="inlineStr"/>
      <c r="H23" s="15" t="inlineStr"/>
    </row>
    <row r="24">
      <c r="A24" s="12" t="n">
        <v>23</v>
      </c>
      <c r="B24" s="13" t="inlineStr">
        <is>
          <t xml:space="preserve"> AnnI_PartII_par4_18 </t>
        </is>
      </c>
      <c r="C24" s="12" t="inlineStr">
        <is>
          <t>Inspection</t>
        </is>
      </c>
      <c r="D24" s="13" t="inlineStr">
        <is>
          <t>Inspection of published vulnerability advisories for completeness and clarity of information.</t>
        </is>
      </c>
      <c r="E24" s="12" t="inlineStr"/>
      <c r="F24" s="13" t="inlineStr">
        <is>
          <t>Published vulnerability advisories on the manufacturer's website.</t>
        </is>
      </c>
      <c r="G24" s="13" t="inlineStr"/>
      <c r="H24" s="13" t="inlineStr"/>
    </row>
    <row r="25">
      <c r="A25" s="14" t="n">
        <v>24</v>
      </c>
      <c r="B25" s="15" t="inlineStr">
        <is>
          <t xml:space="preserve"> ch2_sec1_art13_par23_1 </t>
        </is>
      </c>
      <c r="C25" s="14" t="inlineStr">
        <is>
          <t>Inspection</t>
        </is>
      </c>
      <c r="D25" s="15" t="inlineStr">
        <is>
          <t>Inspect records of past notifications made to market surveillance authorities.</t>
        </is>
      </c>
      <c r="E25" s="14" t="inlineStr"/>
      <c r="F25" s="15" t="inlineStr">
        <is>
          <t>Copies of formal notifications sent to relevant market surveillance authorities.</t>
        </is>
      </c>
      <c r="G25" s="15" t="inlineStr"/>
      <c r="H25" s="15" t="inlineStr"/>
    </row>
    <row r="26">
      <c r="A26" s="12" t="n">
        <v>25</v>
      </c>
      <c r="B26" s="13" t="inlineStr">
        <is>
          <t xml:space="preserve"> AnnI_par2_3 </t>
        </is>
      </c>
      <c r="C26" s="12" t="inlineStr">
        <is>
          <t>Inspection</t>
        </is>
      </c>
      <c r="D26" s="13" t="inlineStr">
        <is>
          <t>Verify default security settings are enabled and documented for products.</t>
        </is>
      </c>
      <c r="E26" s="12" t="inlineStr"/>
      <c r="F26" s="13" t="inlineStr">
        <is>
          <t>Product documentation detailing secure by default configurations.</t>
        </is>
      </c>
      <c r="G26" s="13" t="inlineStr"/>
      <c r="H26" s="13" t="inlineStr"/>
    </row>
    <row r="27">
      <c r="A27" s="14" t="n">
        <v>26</v>
      </c>
      <c r="B27" s="15" t="inlineStr">
        <is>
          <t xml:space="preserve"> ch2_sec1_art13_par17_1 </t>
        </is>
      </c>
      <c r="C27" s="14" t="inlineStr">
        <is>
          <t>Inspection</t>
        </is>
      </c>
      <c r="D27" s="15" t="inlineStr">
        <is>
          <t>Verify the existence and accessibility of a designated contact point for users.</t>
        </is>
      </c>
      <c r="E27" s="14" t="inlineStr"/>
      <c r="F27" s="15" t="inlineStr">
        <is>
          <t>Published contact information (e.g., website, product manual) for the designated point of contact.</t>
        </is>
      </c>
      <c r="G27" s="15" t="inlineStr"/>
      <c r="H27" s="15" t="inlineStr"/>
    </row>
    <row r="28">
      <c r="A28" s="12" t="n">
        <v>27</v>
      </c>
      <c r="B28" s="13" t="inlineStr">
        <is>
          <t xml:space="preserve"> ch3_sec1_art30_par1_3 </t>
        </is>
      </c>
      <c r="C28" s="12" t="inlineStr">
        <is>
          <t>Inspection</t>
        </is>
      </c>
      <c r="D28" s="13" t="inlineStr">
        <is>
          <t>Verify CE marking is displayed on the software product's accompanying website.</t>
        </is>
      </c>
      <c r="E28" s="12" t="inlineStr"/>
      <c r="F28" s="13" t="inlineStr">
        <is>
          <t>Screenshot of the software product's website showing the CE marking.</t>
        </is>
      </c>
      <c r="G28" s="13" t="inlineStr"/>
      <c r="H28" s="13" t="inlineStr"/>
    </row>
    <row r="29">
      <c r="A29" s="14" t="n">
        <v>28</v>
      </c>
      <c r="B29" s="15" t="inlineStr">
        <is>
          <t xml:space="preserve"> ch2_sec1_art13_par18_1 </t>
        </is>
      </c>
      <c r="C29" s="14" t="inlineStr">
        <is>
          <t>Inspection</t>
        </is>
      </c>
      <c r="D29" s="15" t="inlineStr">
        <is>
          <t>Check if user manuals and instructions are present and accessible for each product.</t>
        </is>
      </c>
      <c r="E29" s="14" t="inlineStr"/>
      <c r="F29" s="15" t="inlineStr">
        <is>
          <t>Product samples with accompanying user manuals and instruction sheets.</t>
        </is>
      </c>
      <c r="G29" s="15" t="inlineStr"/>
      <c r="H29" s="15" t="inlineStr"/>
    </row>
    <row r="30">
      <c r="A30" s="12" t="n">
        <v>29</v>
      </c>
      <c r="B30" s="13" t="inlineStr">
        <is>
          <t xml:space="preserve"> ch3_sec1_art28_par2_2 </t>
        </is>
      </c>
      <c r="C30" s="12" t="inlineStr">
        <is>
          <t>Inspection</t>
        </is>
      </c>
      <c r="D30" s="13" t="inlineStr">
        <is>
          <t>Inspection of the product's documentation or online portal for accessibility of declarations.</t>
        </is>
      </c>
      <c r="E30" s="12" t="inlineStr"/>
      <c r="F30" s="13" t="inlineStr">
        <is>
          <t>Screenshot or link to the product's user manual or website displaying the EU declaration of conformity in required languages.</t>
        </is>
      </c>
      <c r="G30" s="13" t="inlineStr"/>
      <c r="H30" s="13" t="inlineStr"/>
    </row>
    <row r="31">
      <c r="A31" s="14" t="n">
        <v>30</v>
      </c>
      <c r="B31" s="15" t="inlineStr">
        <is>
          <t xml:space="preserve"> ch8_sec1_art69_par2_1 </t>
        </is>
      </c>
      <c r="C31" s="14" t="inlineStr">
        <is>
          <t>Inspection</t>
        </is>
      </c>
      <c r="D31" s="15" t="inlineStr">
        <is>
          <t>Inspect records of product modifications to verify application of the 'substantial modification' criteria.</t>
        </is>
      </c>
      <c r="E31" s="14" t="inlineStr"/>
      <c r="F31" s="15" t="inlineStr">
        <is>
          <t>Change logs with linked justification for each modification.</t>
        </is>
      </c>
      <c r="G31" s="15" t="inlineStr"/>
      <c r="H31" s="15" t="inlineStr"/>
    </row>
    <row r="32">
      <c r="A32" s="12" t="n">
        <v>31</v>
      </c>
      <c r="B32" s="13" t="inlineStr">
        <is>
          <t xml:space="preserve"> AnnVIII_PartIV_par5_21 </t>
        </is>
      </c>
      <c r="C32" s="12" t="inlineStr">
        <is>
          <t>Inspection</t>
        </is>
      </c>
      <c r="D32" s="13" t="inlineStr">
        <is>
          <t>Inspection of records for retention period compliance of declarations.</t>
        </is>
      </c>
      <c r="E32" s="12" t="inlineStr"/>
      <c r="F32" s="13" t="inlineStr">
        <is>
          <t>Log of declaration retention periods, showing dates of creation and expiry.</t>
        </is>
      </c>
      <c r="G32" s="13" t="inlineStr"/>
      <c r="H32" s="13" t="inlineStr"/>
    </row>
    <row r="33">
      <c r="A33" s="14" t="n">
        <v>32</v>
      </c>
      <c r="B33" s="15" t="inlineStr">
        <is>
          <t xml:space="preserve"> AnnVII_par2_2 </t>
        </is>
      </c>
      <c r="C33" s="14" t="inlineStr">
        <is>
          <t>Inspection</t>
        </is>
      </c>
      <c r="D33" s="15" t="inlineStr">
        <is>
          <t>Inspect records of implemented security controls throughout the product lifecycle.</t>
        </is>
      </c>
      <c r="E33" s="14" t="inlineStr"/>
      <c r="F33" s="15" t="inlineStr">
        <is>
          <t>Security control implementation logs and audit reports.</t>
        </is>
      </c>
      <c r="G33" s="15" t="inlineStr"/>
      <c r="H33" s="15" t="inlineStr"/>
    </row>
    <row r="34">
      <c r="A34" s="12" t="n">
        <v>33</v>
      </c>
      <c r="B34" s="13" t="inlineStr">
        <is>
          <t xml:space="preserve"> AnnVI_par1_3 </t>
        </is>
      </c>
      <c r="C34" s="12" t="inlineStr">
        <is>
          <t>Inspection</t>
        </is>
      </c>
      <c r="D34" s="13" t="inlineStr">
        <is>
          <t>Inspection of the product labeling and packaging for required CRA conformity markings.</t>
        </is>
      </c>
      <c r="E34" s="12" t="inlineStr"/>
      <c r="F34" s="13" t="inlineStr">
        <is>
          <t>Photographs of product labeling and packaging with conformity markings.</t>
        </is>
      </c>
      <c r="G34" s="13" t="inlineStr"/>
      <c r="H34" s="13" t="inlineStr"/>
    </row>
    <row r="35">
      <c r="A35" s="14" t="n">
        <v>34</v>
      </c>
      <c r="B35" s="15" t="inlineStr">
        <is>
          <t xml:space="preserve"> AnnVIII_PartI_par3_3 </t>
        </is>
      </c>
      <c r="C35" s="14" t="inlineStr">
        <is>
          <t>Inspection</t>
        </is>
      </c>
      <c r="D35" s="15" t="inlineStr">
        <is>
          <t>Inspect records demonstrating adherence to documented security requirements throughout the product lifecycle.</t>
        </is>
      </c>
      <c r="E35" s="14" t="inlineStr"/>
      <c r="F35" s="15" t="inlineStr">
        <is>
          <t>Audit trail logs of security reviews and sign-offs.</t>
        </is>
      </c>
      <c r="G35" s="15" t="inlineStr"/>
      <c r="H35" s="15" t="inlineStr"/>
    </row>
    <row r="36">
      <c r="A36" s="12" t="n">
        <v>35</v>
      </c>
      <c r="B36" s="13" t="inlineStr">
        <is>
          <t xml:space="preserve"> ch3_sec1_art28_par2_1 </t>
        </is>
      </c>
      <c r="C36" s="12" t="inlineStr">
        <is>
          <t>Inspection</t>
        </is>
      </c>
      <c r="D36" s="13" t="inlineStr">
        <is>
          <t>Inspection of version control logs for the EU Declaration of Conformity to track updates.</t>
        </is>
      </c>
      <c r="E36" s="12" t="inlineStr"/>
      <c r="F36" s="13" t="inlineStr">
        <is>
          <t>Version control logs showing changes and updates to the EU Declaration of Conformity.</t>
        </is>
      </c>
      <c r="G36" s="13" t="inlineStr"/>
      <c r="H36" s="13" t="inlineStr"/>
    </row>
    <row r="37">
      <c r="A37" s="14" t="n">
        <v>36</v>
      </c>
      <c r="B37" s="15" t="inlineStr">
        <is>
          <t xml:space="preserve"> ch2_sec1_art13_par17_3 </t>
        </is>
      </c>
      <c r="C37" s="14" t="inlineStr">
        <is>
          <t>Inspection</t>
        </is>
      </c>
      <c r="D37" s="15" t="inlineStr">
        <is>
          <t>Inspect the location and clarity of the single point of contact information.</t>
        </is>
      </c>
      <c r="E37" s="14" t="inlineStr"/>
      <c r="F37" s="15" t="inlineStr">
        <is>
          <t>Screenshot or annotated user documentation highlighting the contact point</t>
        </is>
      </c>
      <c r="G37" s="15" t="inlineStr"/>
      <c r="H37" s="15" t="inlineStr"/>
    </row>
    <row r="38">
      <c r="A38" s="12" t="n">
        <v>37</v>
      </c>
      <c r="B38" s="13" t="inlineStr">
        <is>
          <t xml:space="preserve"> ch2_sec1_art14_par6_1 </t>
        </is>
      </c>
      <c r="C38" s="12" t="inlineStr">
        <is>
          <t>Inspection</t>
        </is>
      </c>
      <c r="D38" s="13" t="inlineStr">
        <is>
          <t>Inspect communication logs for timely submission of intermediate reports.</t>
        </is>
      </c>
      <c r="E38" s="12" t="inlineStr"/>
      <c r="F38" s="13" t="inlineStr">
        <is>
          <t>Email or ticketing system logs demonstrating the dispatch of intermediate reports to relevant parties.</t>
        </is>
      </c>
      <c r="G38" s="13" t="inlineStr"/>
      <c r="H38" s="13" t="inlineStr"/>
    </row>
    <row r="39">
      <c r="A39" s="14" t="n">
        <v>38</v>
      </c>
      <c r="B39" s="15" t="inlineStr">
        <is>
          <t xml:space="preserve"> AnnVII_par6_6 </t>
        </is>
      </c>
      <c r="C39" s="14" t="inlineStr">
        <is>
          <t>Inspection</t>
        </is>
      </c>
      <c r="D39" s="15" t="inlineStr">
        <is>
          <t>Inspect logs or records of executed vulnerability handling tests.</t>
        </is>
      </c>
      <c r="E39" s="14" t="inlineStr"/>
      <c r="F39" s="15" t="inlineStr">
        <is>
          <t>Vulnerability handling test execution logs.</t>
        </is>
      </c>
      <c r="G39" s="15" t="inlineStr"/>
      <c r="H39" s="15" t="inlineStr"/>
    </row>
    <row r="40">
      <c r="A40" s="12" t="n">
        <v>39</v>
      </c>
      <c r="B40" s="13" t="inlineStr">
        <is>
          <t xml:space="preserve"> ch5_sec1_art57_par2_1 </t>
        </is>
      </c>
      <c r="C40" s="12" t="inlineStr">
        <is>
          <t>Inspection</t>
        </is>
      </c>
      <c r="D40" s="13" t="inlineStr">
        <is>
          <t>Inspect communication channels and procedures for reporting and addressing product security incidents.</t>
        </is>
      </c>
      <c r="E40" s="12" t="inlineStr"/>
      <c r="F40" s="13" t="inlineStr">
        <is>
          <t>Incident response plan and communication logs.</t>
        </is>
      </c>
      <c r="G40" s="13" t="inlineStr"/>
      <c r="H40" s="13" t="inlineStr"/>
    </row>
    <row r="41">
      <c r="A41" s="14" t="n">
        <v>40</v>
      </c>
      <c r="B41" s="15" t="inlineStr">
        <is>
          <t xml:space="preserve"> ch3_sec1_art32_par3_1 ch3_sec1_art32_par1_2 </t>
        </is>
      </c>
      <c r="C41" s="14" t="inlineStr">
        <is>
          <t>Inspection</t>
        </is>
      </c>
      <c r="D41" s="15" t="inlineStr">
        <is>
          <t>Inspection of records demonstrating adherence to the chosen conformity assessment procedure during product development.</t>
        </is>
      </c>
      <c r="E41" s="14" t="inlineStr"/>
      <c r="F41" s="15" t="inlineStr">
        <is>
          <t>Development logs and reports detailing conformity assessment activities.</t>
        </is>
      </c>
      <c r="G41" s="15" t="inlineStr"/>
      <c r="H41" s="15" t="inlineStr"/>
    </row>
    <row r="42">
      <c r="A42" s="12" t="n">
        <v>41</v>
      </c>
      <c r="B42" s="13" t="inlineStr">
        <is>
          <t xml:space="preserve"> ch2_sec1_art18_par1_1 </t>
        </is>
      </c>
      <c r="C42" s="12" t="inlineStr">
        <is>
          <t>Inspection</t>
        </is>
      </c>
      <c r="D42" s="13" t="inlineStr">
        <is>
          <t>Confirm the appointed authorised representative's details are accurate and accessible.</t>
        </is>
      </c>
      <c r="E42" s="12" t="inlineStr"/>
      <c r="F42" s="13" t="inlineStr">
        <is>
          <t>Company register entry or internal contact list with authorised representative details</t>
        </is>
      </c>
      <c r="G42" s="13" t="inlineStr"/>
      <c r="H42" s="13" t="inlineStr"/>
    </row>
    <row r="43">
      <c r="A43" s="14" t="n">
        <v>42</v>
      </c>
      <c r="B43" s="15" t="inlineStr">
        <is>
          <t xml:space="preserve"> ch2_sec1_art14_par2_2 </t>
        </is>
      </c>
      <c r="C43" s="14" t="inlineStr">
        <is>
          <t>Inspection</t>
        </is>
      </c>
      <c r="D43" s="15" t="inlineStr">
        <is>
          <t>Inspect logs of past vulnerability notifications submitted within the reporting timeframe.</t>
        </is>
      </c>
      <c r="E43" s="14" t="inlineStr"/>
      <c r="F43" s="15" t="inlineStr">
        <is>
          <t>Audit trail of submitted vulnerability notifications</t>
        </is>
      </c>
      <c r="G43" s="15" t="inlineStr"/>
      <c r="H43" s="15" t="inlineStr"/>
    </row>
    <row r="44">
      <c r="A44" s="12" t="n">
        <v>43</v>
      </c>
      <c r="B44" s="13" t="inlineStr">
        <is>
          <t xml:space="preserve"> ch3_sec1_art28_par3_1 </t>
        </is>
      </c>
      <c r="C44" s="12" t="inlineStr">
        <is>
          <t>Inspection</t>
        </is>
      </c>
      <c r="D44" s="13" t="inlineStr">
        <is>
          <t>Inspect the process for creating the EU Declaration of Conformity, ensuring completeness for multiple legal acts.</t>
        </is>
      </c>
      <c r="E44" s="12" t="inlineStr"/>
      <c r="F44" s="13" t="inlineStr">
        <is>
          <t>Process documentation for developing the EU Declaration of Conformity.</t>
        </is>
      </c>
      <c r="G44" s="13" t="inlineStr"/>
      <c r="H44" s="13" t="inlineStr"/>
    </row>
    <row r="45">
      <c r="A45" s="14" t="n">
        <v>44</v>
      </c>
      <c r="B45" s="15" t="inlineStr">
        <is>
          <t xml:space="preserve"> AnnI_par2_14 </t>
        </is>
      </c>
      <c r="C45" s="14" t="inlineStr">
        <is>
          <t>Inspection</t>
        </is>
      </c>
      <c r="D45" s="15" t="inlineStr">
        <is>
          <t>Inspect user interface for clear and accessible data removal options.</t>
        </is>
      </c>
      <c r="E45" s="14" t="inlineStr"/>
      <c r="F45" s="15" t="inlineStr">
        <is>
          <t>Screenshots or video recordings of the user interface demonstrating data removal features.</t>
        </is>
      </c>
      <c r="G45" s="15" t="inlineStr"/>
      <c r="H45" s="15" t="inlineStr"/>
    </row>
    <row r="46">
      <c r="A46" s="12" t="n">
        <v>45</v>
      </c>
      <c r="B46" s="13" t="inlineStr">
        <is>
          <t xml:space="preserve"> ch2_sec1_art13_par11_1 </t>
        </is>
      </c>
      <c r="C46" s="12" t="inlineStr">
        <is>
          <t>Inspection</t>
        </is>
      </c>
      <c r="D46" s="13" t="inlineStr">
        <is>
          <t>Examine user interface for prominent risk warnings about unsupported software.</t>
        </is>
      </c>
      <c r="E46" s="12" t="inlineStr"/>
      <c r="F46" s="13" t="inlineStr">
        <is>
          <t>Screenshots of user interface with highlighted risk warnings.</t>
        </is>
      </c>
      <c r="G46" s="13" t="inlineStr"/>
      <c r="H46" s="13" t="inlineStr"/>
    </row>
    <row r="47">
      <c r="A47" s="14" t="n">
        <v>46</v>
      </c>
      <c r="B47" s="15" t="inlineStr">
        <is>
          <t xml:space="preserve"> ch3_sec1_art32_par1_1 </t>
        </is>
      </c>
      <c r="C47" s="14" t="inlineStr">
        <is>
          <t>Inspection</t>
        </is>
      </c>
      <c r="D47" s="15" t="inlineStr">
        <is>
          <t>Inspect evidence of internal audits or external assessments supporting the conformity assessment</t>
        </is>
      </c>
      <c r="E47" s="14" t="inlineStr"/>
      <c r="F47" s="15" t="inlineStr">
        <is>
          <t>Internal audit reports or third-party assessment certificates</t>
        </is>
      </c>
      <c r="G47" s="15" t="inlineStr"/>
      <c r="H47" s="15" t="inlineStr"/>
    </row>
    <row r="48">
      <c r="A48" s="12" t="n">
        <v>47</v>
      </c>
      <c r="B48" s="13" t="inlineStr">
        <is>
          <t xml:space="preserve"> AnnVI_par1_4 </t>
        </is>
      </c>
      <c r="C48" s="12" t="inlineStr">
        <is>
          <t>Inspection</t>
        </is>
      </c>
      <c r="D48" s="13" t="inlineStr">
        <is>
          <t>Verify the presence and accessibility of the EU Declaration of Conformity.</t>
        </is>
      </c>
      <c r="E48" s="12" t="inlineStr"/>
      <c r="F48" s="13" t="inlineStr">
        <is>
          <t>Screenshot of the web page displaying the EU Declaration of Conformity with URL visible.</t>
        </is>
      </c>
      <c r="G48" s="13" t="inlineStr"/>
      <c r="H48" s="13" t="inlineStr"/>
    </row>
    <row r="49">
      <c r="A49" s="14" t="n">
        <v>48</v>
      </c>
      <c r="B49" s="15" t="inlineStr">
        <is>
          <t xml:space="preserve"> ch8_sec1_art69_par1_1 </t>
        </is>
      </c>
      <c r="C49" s="14" t="inlineStr">
        <is>
          <t>Inspection</t>
        </is>
      </c>
      <c r="D49" s="15" t="inlineStr">
        <is>
          <t>Inspect product release notes and support documentation for stated end-of-support dates.</t>
        </is>
      </c>
      <c r="E49" s="14" t="inlineStr"/>
      <c r="F49" s="15" t="inlineStr">
        <is>
          <t>Support contract and release notes</t>
        </is>
      </c>
      <c r="G49" s="15" t="inlineStr"/>
      <c r="H49" s="15" t="inlineStr"/>
    </row>
    <row r="50">
      <c r="A50" s="12" t="n">
        <v>49</v>
      </c>
      <c r="B50" s="13" t="inlineStr">
        <is>
          <t xml:space="preserve"> ch2_sec1_art13_par8_3 </t>
        </is>
      </c>
      <c r="C50" s="12" t="inlineStr">
        <is>
          <t>Inspection</t>
        </is>
      </c>
      <c r="D50" s="13" t="inlineStr">
        <is>
          <t>Inspect the technical documentation for the presence of support period information as per Annex VII.</t>
        </is>
      </c>
      <c r="E50" s="12" t="inlineStr"/>
      <c r="F50" s="13" t="inlineStr">
        <is>
          <t>Table of contents and relevant sections within the technical documentation confirming the inclusion of support period information.</t>
        </is>
      </c>
      <c r="G50" s="13" t="inlineStr"/>
      <c r="H50" s="13" t="inlineStr"/>
    </row>
    <row r="51">
      <c r="A51" s="14" t="n">
        <v>50</v>
      </c>
      <c r="B51" s="15" t="inlineStr">
        <is>
          <t xml:space="preserve"> AnnVI_par1_2 </t>
        </is>
      </c>
      <c r="C51" s="14" t="inlineStr">
        <is>
          <t>Inspection</t>
        </is>
      </c>
      <c r="D51" s="15" t="inlineStr">
        <is>
          <t>Inspect product markings and accompanying documentation for stated name and designation.</t>
        </is>
      </c>
      <c r="E51" s="14" t="inlineStr"/>
      <c r="F51" s="15" t="inlineStr">
        <is>
          <t>Photographic evidence of product labeling and user manual.</t>
        </is>
      </c>
      <c r="G51" s="15" t="inlineStr"/>
      <c r="H51" s="15" t="inlineStr"/>
    </row>
    <row r="52">
      <c r="A52" s="12" t="n">
        <v>51</v>
      </c>
      <c r="B52" s="13" t="inlineStr">
        <is>
          <t xml:space="preserve"> ch2_sec1_art13_par4_1 </t>
        </is>
      </c>
      <c r="C52" s="12" t="inlineStr">
        <is>
          <t>Inspection</t>
        </is>
      </c>
      <c r="D52" s="13" t="inlineStr">
        <is>
          <t>Verify the cybersecurity risk assessment adheres to the requirements of Article 13(3).</t>
        </is>
      </c>
      <c r="E52" s="12" t="inlineStr"/>
      <c r="F52" s="13" t="inlineStr">
        <is>
          <t>Report detailing the assessment's completeness and adherence to Article 13(3) criteria.</t>
        </is>
      </c>
      <c r="G52" s="13" t="inlineStr"/>
      <c r="H52" s="13" t="inlineStr"/>
    </row>
    <row r="53">
      <c r="A53" s="14" t="n">
        <v>52</v>
      </c>
      <c r="B53" s="15" t="inlineStr">
        <is>
          <t xml:space="preserve"> ch2_sec1_art13_par11_1 </t>
        </is>
      </c>
      <c r="C53" s="14" t="inlineStr">
        <is>
          <t>Inspection</t>
        </is>
      </c>
      <c r="D53" s="15" t="inlineStr">
        <is>
          <t>Verify clear labeling and accessibility of historical software versions.</t>
        </is>
      </c>
      <c r="E53" s="14" t="inlineStr"/>
      <c r="F53" s="15" t="inlineStr">
        <is>
          <t>Screenshots of software archive interface showing version history.</t>
        </is>
      </c>
      <c r="G53" s="15" t="inlineStr"/>
      <c r="H53" s="15" t="inlineStr"/>
    </row>
    <row r="54">
      <c r="A54" s="12" t="n">
        <v>53</v>
      </c>
      <c r="B54" s="13" t="inlineStr">
        <is>
          <t xml:space="preserve"> ch2_sec1_art13_par7_1 </t>
        </is>
      </c>
      <c r="C54" s="12" t="inlineStr">
        <is>
          <t>Inspection</t>
        </is>
      </c>
      <c r="D54" s="13" t="inlineStr">
        <is>
          <t>Inspect records for evidence of handling third-party vulnerability disclosures.</t>
        </is>
      </c>
      <c r="E54" s="12" t="inlineStr"/>
      <c r="F54" s="13" t="inlineStr">
        <is>
          <t>Third-party disclosure tracking system logs and responses.</t>
        </is>
      </c>
      <c r="G54" s="13" t="inlineStr"/>
      <c r="H54" s="13" t="inlineStr"/>
    </row>
    <row r="55">
      <c r="A55" s="14" t="n">
        <v>54</v>
      </c>
      <c r="B55" s="15" t="inlineStr">
        <is>
          <t xml:space="preserve"> AnnII_par7_7 </t>
        </is>
      </c>
      <c r="C55" s="14" t="inlineStr">
        <is>
          <t>Inspection</t>
        </is>
      </c>
      <c r="D55" s="15" t="inlineStr">
        <is>
          <t>Inspect product packaging or user interface for visible security support details.</t>
        </is>
      </c>
      <c r="E55" s="14" t="inlineStr"/>
      <c r="F55" s="15" t="inlineStr">
        <is>
          <t>Photographs or screenshots of packaging/UI displaying security support information.</t>
        </is>
      </c>
      <c r="G55" s="15" t="inlineStr"/>
      <c r="H55" s="15" t="inlineStr"/>
    </row>
    <row r="56">
      <c r="A56" s="12" t="n">
        <v>55</v>
      </c>
      <c r="B56" s="13" t="inlineStr">
        <is>
          <t xml:space="preserve"> AnnVII_par8_8 </t>
        </is>
      </c>
      <c r="C56" s="12" t="inlineStr">
        <is>
          <t>Inspection</t>
        </is>
      </c>
      <c r="D56" s="13" t="inlineStr">
        <is>
          <t>Inspect the content and format of generated SBOMs for accuracy and completeness.</t>
        </is>
      </c>
      <c r="E56" s="12" t="inlineStr"/>
      <c r="F56" s="13" t="inlineStr">
        <is>
          <t>Sample SBOM document with review notes</t>
        </is>
      </c>
      <c r="G56" s="13" t="inlineStr"/>
      <c r="H56" s="13" t="inlineStr"/>
    </row>
    <row r="57">
      <c r="A57" s="14" t="n">
        <v>56</v>
      </c>
      <c r="B57" s="15" t="inlineStr">
        <is>
          <t xml:space="preserve"> ch3_sec1_art31_par2_2 </t>
        </is>
      </c>
      <c r="C57" s="14" t="inlineStr">
        <is>
          <t>Inspection</t>
        </is>
      </c>
      <c r="D57" s="15" t="inlineStr">
        <is>
          <t>Inspection of documentation change management process to ensure timely updates.</t>
        </is>
      </c>
      <c r="E57" s="14" t="inlineStr"/>
      <c r="F57" s="15" t="inlineStr">
        <is>
          <t>Records of the documented process for updating technical documentation.</t>
        </is>
      </c>
      <c r="G57" s="15" t="inlineStr"/>
      <c r="H57" s="15" t="inlineStr"/>
    </row>
    <row r="58">
      <c r="A58" s="12" t="n">
        <v>57</v>
      </c>
      <c r="B58" s="13" t="inlineStr">
        <is>
          <t xml:space="preserve"> AnnVIII_PartIII_par2_11 </t>
        </is>
      </c>
      <c r="C58" s="12" t="inlineStr">
        <is>
          <t>Inspection</t>
        </is>
      </c>
      <c r="D58" s="13" t="inlineStr">
        <is>
          <t>Inspection of manufacturing processes to ensure they align with conformity requirements.</t>
        </is>
      </c>
      <c r="E58" s="12" t="inlineStr"/>
      <c r="F58" s="13" t="inlineStr">
        <is>
          <t>Manufacturing process audit checklist with corrective actions logged.</t>
        </is>
      </c>
      <c r="G58" s="13" t="inlineStr"/>
      <c r="H58" s="13" t="inlineStr"/>
    </row>
    <row r="59">
      <c r="A59" s="14" t="n">
        <v>58</v>
      </c>
      <c r="B59" s="15" t="inlineStr">
        <is>
          <t xml:space="preserve"> AnnI_par2_11 </t>
        </is>
      </c>
      <c r="C59" s="14" t="inlineStr">
        <is>
          <t>Inspection</t>
        </is>
      </c>
      <c r="D59" s="15" t="inlineStr">
        <is>
          <t>Inspection of the source code and configuration for unnecessary external interfaces.</t>
        </is>
      </c>
      <c r="E59" s="14" t="inlineStr"/>
      <c r="F59" s="15" t="inlineStr">
        <is>
          <t>Code review reports and configuration audit logs demonstrating interface reduction.</t>
        </is>
      </c>
      <c r="G59" s="15" t="inlineStr"/>
      <c r="H59" s="15" t="inlineStr"/>
    </row>
    <row r="60">
      <c r="A60" s="12" t="n">
        <v>59</v>
      </c>
      <c r="B60" s="13" t="inlineStr">
        <is>
          <t xml:space="preserve"> ch2_sec1_art14_par7_2 </t>
        </is>
      </c>
      <c r="C60" s="12" t="inlineStr">
        <is>
          <t>Inspection</t>
        </is>
      </c>
      <c r="D60" s="13" t="inlineStr">
        <is>
          <t>Inspection of the electronic notification end-point configuration and access logs.</t>
        </is>
      </c>
      <c r="E60" s="12" t="inlineStr"/>
      <c r="F60" s="13" t="inlineStr">
        <is>
          <t>System configuration files for the electronic notification end-point and access control logs.</t>
        </is>
      </c>
      <c r="G60" s="13" t="inlineStr"/>
      <c r="H60" s="13" t="inlineStr"/>
    </row>
    <row r="61">
      <c r="A61" s="14" t="n">
        <v>60</v>
      </c>
      <c r="B61" s="15" t="inlineStr">
        <is>
          <t xml:space="preserve"> AnnI_PartII_par7_21 </t>
        </is>
      </c>
      <c r="C61" s="14" t="inlineStr">
        <is>
          <t>Inspection</t>
        </is>
      </c>
      <c r="D61" s="15" t="inlineStr">
        <is>
          <t>Inspect logs for evidence of timely and automatic security update deployment.</t>
        </is>
      </c>
      <c r="E61" s="14" t="inlineStr"/>
      <c r="F61" s="15" t="inlineStr">
        <is>
          <t>System logs showing successful automatic security update installation.</t>
        </is>
      </c>
      <c r="G61" s="15" t="inlineStr"/>
      <c r="H61" s="15" t="inlineStr"/>
    </row>
    <row r="62">
      <c r="A62" s="12" t="n">
        <v>61</v>
      </c>
      <c r="B62" s="13" t="inlineStr">
        <is>
          <t xml:space="preserve"> AnnVIII_PartI_par2_2 </t>
        </is>
      </c>
      <c r="C62" s="12" t="inlineStr">
        <is>
          <t>Inspection</t>
        </is>
      </c>
      <c r="D62" s="13" t="inlineStr">
        <is>
          <t>Inspect the completeness and accuracy of the drawn-up technical documentation.</t>
        </is>
      </c>
      <c r="E62" s="12" t="inlineStr"/>
      <c r="F62" s="13" t="inlineStr">
        <is>
          <t>Signed confirmation of technical documentation review by responsible personnel.</t>
        </is>
      </c>
      <c r="G62" s="13" t="inlineStr"/>
      <c r="H62" s="13" t="inlineStr"/>
    </row>
    <row r="63">
      <c r="A63" s="14" t="n">
        <v>62</v>
      </c>
      <c r="B63" s="15" t="inlineStr">
        <is>
          <t xml:space="preserve"> ch2_sec1_art13_par18_2 </t>
        </is>
      </c>
      <c r="C63" s="14" t="inlineStr">
        <is>
          <t>Inspection</t>
        </is>
      </c>
      <c r="D63" s="15" t="inlineStr">
        <is>
          <t>Check availability and accessibility of user information and instructions.</t>
        </is>
      </c>
      <c r="E63" s="14" t="inlineStr"/>
      <c r="F63" s="15" t="inlineStr">
        <is>
          <t>Log of access requests and successful retrievals for user information and instructions.</t>
        </is>
      </c>
      <c r="G63" s="15" t="inlineStr"/>
      <c r="H63" s="15" t="inlineStr"/>
    </row>
    <row r="64">
      <c r="A64" s="12" t="n">
        <v>63</v>
      </c>
      <c r="B64" s="13" t="inlineStr">
        <is>
          <t xml:space="preserve"> AnnI_PartII_par1_15 </t>
        </is>
      </c>
      <c r="C64" s="12" t="inlineStr">
        <is>
          <t>Inspection</t>
        </is>
      </c>
      <c r="D64" s="13" t="inlineStr">
        <is>
          <t>Inspect Software Bill of Materials (SBOM) for machine-readability and common format compliance.</t>
        </is>
      </c>
      <c r="E64" s="12" t="inlineStr"/>
      <c r="F64" s="13" t="inlineStr">
        <is>
          <t>Generated SBOM file</t>
        </is>
      </c>
      <c r="G64" s="13" t="inlineStr"/>
      <c r="H64" s="13" t="inlineStr"/>
    </row>
    <row r="65">
      <c r="A65" s="14" t="n">
        <v>64</v>
      </c>
      <c r="B65" s="15" t="inlineStr">
        <is>
          <t xml:space="preserve"> ch2_sec1_art13_par16_1 AnnII_par1_1 ch2_sec1_art13_par15_1 </t>
        </is>
      </c>
      <c r="C65" s="14" t="inlineStr">
        <is>
          <t>Inspection</t>
        </is>
      </c>
      <c r="D65" s="15" t="inlineStr">
        <is>
          <t>Check product labeling or packaging for manufacturer identification and contact details.</t>
        </is>
      </c>
      <c r="E65" s="14" t="inlineStr"/>
      <c r="F65" s="15" t="inlineStr">
        <is>
          <t>Photographs of product labeling/packaging showing contact information.</t>
        </is>
      </c>
      <c r="G65" s="15" t="inlineStr"/>
      <c r="H65" s="15" t="inlineStr"/>
    </row>
    <row r="66">
      <c r="A66" s="12" t="n">
        <v>65</v>
      </c>
      <c r="B66" s="13" t="inlineStr">
        <is>
          <t xml:space="preserve"> ch5_sec1_art58_par1_1 </t>
        </is>
      </c>
      <c r="C66" s="12" t="inlineStr">
        <is>
          <t>Inspection</t>
        </is>
      </c>
      <c r="D66" s="13" t="inlineStr">
        <is>
          <t>Inspection of systems and processes to confirm the non-compliance has been fully resolved.</t>
        </is>
      </c>
      <c r="E66" s="12" t="inlineStr"/>
      <c r="F66" s="13" t="inlineStr">
        <is>
          <t>Audit report confirming resolution of non-compliance.</t>
        </is>
      </c>
      <c r="G66" s="13" t="inlineStr"/>
      <c r="H66" s="13" t="inlineStr"/>
    </row>
    <row r="67">
      <c r="A67" s="14" t="n">
        <v>66</v>
      </c>
      <c r="B67" s="15" t="inlineStr">
        <is>
          <t xml:space="preserve"> ch3_sec1_art30_par1_1 </t>
        </is>
      </c>
      <c r="C67" s="14" t="inlineStr">
        <is>
          <t>Inspection</t>
        </is>
      </c>
      <c r="D67" s="15" t="inlineStr">
        <is>
          <t>Verify the CE marking is legible and indelible on the product.</t>
        </is>
      </c>
      <c r="E67" s="14" t="inlineStr"/>
      <c r="F67" s="15" t="inlineStr">
        <is>
          <t>Photographs and a written statement confirming legibility and indelibility.</t>
        </is>
      </c>
      <c r="G67" s="15" t="inlineStr"/>
      <c r="H67" s="15" t="inlineStr"/>
    </row>
    <row r="68">
      <c r="A68" s="12" t="n">
        <v>67</v>
      </c>
      <c r="B68" s="13" t="inlineStr">
        <is>
          <t xml:space="preserve"> AnnI_PartII_par6_20 </t>
        </is>
      </c>
      <c r="C68" s="12" t="inlineStr">
        <is>
          <t>Inspection</t>
        </is>
      </c>
      <c r="D68" s="13" t="inlineStr">
        <is>
          <t>Inspect public-facing contact details for vulnerability reporting on the product's website.</t>
        </is>
      </c>
      <c r="E68" s="12" t="inlineStr"/>
      <c r="F68" s="13" t="inlineStr">
        <is>
          <t>Screenshot of product website showing contact address for vulnerability reporting</t>
        </is>
      </c>
      <c r="G68" s="13" t="inlineStr"/>
      <c r="H68" s="13" t="inlineStr"/>
    </row>
    <row r="69">
      <c r="A69" s="14" t="n">
        <v>68</v>
      </c>
      <c r="B69" s="15" t="inlineStr">
        <is>
          <t xml:space="preserve"> AnnI_par2_10 </t>
        </is>
      </c>
      <c r="C69" s="14" t="inlineStr">
        <is>
          <t>Inspection</t>
        </is>
      </c>
      <c r="D69" s="15" t="inlineStr">
        <is>
          <t>Inspection of implemented resource management mechanisms to prevent service disruption.</t>
        </is>
      </c>
      <c r="E69" s="14" t="inlineStr"/>
      <c r="F69" s="15" t="inlineStr">
        <is>
          <t>Configuration files for resource throttling and bandwidth management features.</t>
        </is>
      </c>
      <c r="G69" s="15" t="inlineStr"/>
      <c r="H69" s="15" t="inlineStr"/>
    </row>
    <row r="70">
      <c r="A70" s="12" t="n">
        <v>69</v>
      </c>
      <c r="B70" s="13" t="inlineStr">
        <is>
          <t xml:space="preserve"> AnnII_par4_4 </t>
        </is>
      </c>
      <c r="C70" s="12" t="inlineStr">
        <is>
          <t>Inspection</t>
        </is>
      </c>
      <c r="D70" s="13" t="inlineStr">
        <is>
          <t>Inspect digital elements accompanying the product for security claims and relevant information.</t>
        </is>
      </c>
      <c r="E70" s="12" t="inlineStr"/>
      <c r="F70" s="13" t="inlineStr">
        <is>
          <t>List of digital elements and their associated security information.</t>
        </is>
      </c>
      <c r="G70" s="13" t="inlineStr"/>
      <c r="H70" s="13" t="inlineStr"/>
    </row>
    <row r="71">
      <c r="A71" s="14" t="n">
        <v>70</v>
      </c>
      <c r="B71" s="15" t="inlineStr">
        <is>
          <t xml:space="preserve"> ch2_sec1_art13_par21_1 </t>
        </is>
      </c>
      <c r="C71" s="14" t="inlineStr">
        <is>
          <t>Inspection</t>
        </is>
      </c>
      <c r="D71" s="15" t="inlineStr">
        <is>
          <t>Inspection of records demonstrating prompt corrective actions for identified non-conformities.</t>
        </is>
      </c>
      <c r="E71" s="14" t="inlineStr"/>
      <c r="F71" s="15" t="inlineStr">
        <is>
          <t>Corrective action reports and incident response logs.</t>
        </is>
      </c>
      <c r="G71" s="15" t="inlineStr"/>
      <c r="H71" s="15" t="inlineStr"/>
    </row>
    <row r="72">
      <c r="A72" s="12" t="n">
        <v>71</v>
      </c>
      <c r="B72" s="13" t="inlineStr">
        <is>
          <t xml:space="preserve"> AnnI_par2_13 </t>
        </is>
      </c>
      <c r="C72" s="12" t="inlineStr">
        <is>
          <t>Inspection</t>
        </is>
      </c>
      <c r="D72" s="13" t="inlineStr">
        <is>
          <t>Inspection of implemented opt-out mechanism for user data access monitoring.</t>
        </is>
      </c>
      <c r="E72" s="12" t="inlineStr"/>
      <c r="F72" s="13" t="inlineStr">
        <is>
          <t>User interface screenshots or documentation of the opt-out feature.</t>
        </is>
      </c>
      <c r="G72" s="13" t="inlineStr"/>
      <c r="H72" s="13" t="inlineStr"/>
    </row>
    <row r="73">
      <c r="A73" s="14" t="n">
        <v>72</v>
      </c>
      <c r="B73" s="15" t="inlineStr">
        <is>
          <t xml:space="preserve"> ch5_sec1_art57_par2_2 </t>
        </is>
      </c>
      <c r="C73" s="14" t="inlineStr">
        <is>
          <t>Inspection</t>
        </is>
      </c>
      <c r="D73" s="15" t="inlineStr">
        <is>
          <t>Inspection of records confirming communication of corrective actions to affected users/customers.</t>
        </is>
      </c>
      <c r="E73" s="14" t="inlineStr"/>
      <c r="F73" s="15" t="inlineStr">
        <is>
          <t>Customer notification records (emails, website advisories).</t>
        </is>
      </c>
      <c r="G73" s="15" t="inlineStr"/>
      <c r="H73" s="15" t="inlineStr"/>
    </row>
    <row r="74">
      <c r="A74" s="12" t="n">
        <v>73</v>
      </c>
      <c r="B74" s="13" t="inlineStr">
        <is>
          <t xml:space="preserve"> ch1_sec1_art6_par1_1 </t>
        </is>
      </c>
      <c r="C74" s="12" t="inlineStr">
        <is>
          <t>Inspection</t>
        </is>
      </c>
      <c r="D74" s="13" t="inlineStr">
        <is>
          <t>Inspect installation, maintenance, and usage guidelines for security best practices.</t>
        </is>
      </c>
      <c r="E74" s="12" t="inlineStr"/>
      <c r="F74" s="13" t="inlineStr">
        <is>
          <t>User manual and security configuration guides</t>
        </is>
      </c>
      <c r="G74" s="13" t="inlineStr"/>
      <c r="H74" s="13" t="inlineStr"/>
    </row>
    <row r="75">
      <c r="A75" s="14" t="n">
        <v>74</v>
      </c>
      <c r="B75" s="15" t="inlineStr">
        <is>
          <t xml:space="preserve"> ch2_sec1_art14_par7_3 </t>
        </is>
      </c>
      <c r="C75" s="14" t="inlineStr">
        <is>
          <t>Inspection</t>
        </is>
      </c>
      <c r="D75" s="15" t="inlineStr">
        <is>
          <t>Inspection of records confirming successful notification submissions to the CSIRT.</t>
        </is>
      </c>
      <c r="E75" s="14" t="inlineStr"/>
      <c r="F75" s="15" t="inlineStr">
        <is>
          <t>Audit trail of all submitted CRA notifications with success status.</t>
        </is>
      </c>
      <c r="G75" s="15" t="inlineStr"/>
      <c r="H75" s="15" t="inlineStr"/>
    </row>
    <row r="76">
      <c r="A76" s="12" t="n">
        <v>75</v>
      </c>
      <c r="B76" s="13" t="inlineStr">
        <is>
          <t xml:space="preserve"> AnnI_par2_6 </t>
        </is>
      </c>
      <c r="C76" s="12" t="inlineStr">
        <is>
          <t>Inspection</t>
        </is>
      </c>
      <c r="D76" s="13" t="inlineStr">
        <is>
          <t>Inspect implementation of encryption mechanisms for stored and transmitted data.</t>
        </is>
      </c>
      <c r="E76" s="12" t="inlineStr"/>
      <c r="F76" s="13" t="inlineStr">
        <is>
          <t>System configuration files showing encryption settings.</t>
        </is>
      </c>
      <c r="G76" s="13" t="inlineStr"/>
      <c r="H76" s="13" t="inlineStr"/>
    </row>
    <row r="77">
      <c r="A77" s="14" t="n">
        <v>76</v>
      </c>
      <c r="B77" s="15" t="inlineStr">
        <is>
          <t xml:space="preserve"> AnnVIII_PartIII_par3_13 </t>
        </is>
      </c>
      <c r="C77" s="14" t="inlineStr">
        <is>
          <t>Inspection</t>
        </is>
      </c>
      <c r="D77" s="15" t="inlineStr">
        <is>
          <t>Inspection of records to confirm the declaration is retained for the required 10 years or support period.</t>
        </is>
      </c>
      <c r="E77" s="14" t="inlineStr"/>
      <c r="F77" s="15" t="inlineStr">
        <is>
          <t>Archival records demonstrating retention period adherence.</t>
        </is>
      </c>
      <c r="G77" s="15" t="inlineStr"/>
      <c r="H77" s="15" t="inlineStr"/>
    </row>
    <row r="78">
      <c r="A78" s="12" t="n">
        <v>77</v>
      </c>
      <c r="B78" s="13" t="inlineStr">
        <is>
          <t xml:space="preserve"> ch2_sec1_art14_par1_1 </t>
        </is>
      </c>
      <c r="C78" s="12" t="inlineStr">
        <is>
          <t>Inspection</t>
        </is>
      </c>
      <c r="D78" s="13" t="inlineStr">
        <is>
          <t>Inspect records of past vulnerability notifications</t>
        </is>
      </c>
      <c r="E78" s="12" t="inlineStr"/>
      <c r="F78" s="13" t="inlineStr">
        <is>
          <t>Documentation of previously reported vulnerabilities and notifications</t>
        </is>
      </c>
      <c r="G78" s="13" t="inlineStr"/>
      <c r="H78" s="13" t="inlineStr"/>
    </row>
    <row r="79">
      <c r="A79" s="14" t="n">
        <v>78</v>
      </c>
      <c r="B79" s="15" t="inlineStr">
        <is>
          <t xml:space="preserve"> ch2_sec1_art13_par5_1 </t>
        </is>
      </c>
      <c r="C79" s="14" t="inlineStr">
        <is>
          <t>Inspection</t>
        </is>
      </c>
      <c r="D79" s="15" t="inlineStr">
        <is>
          <t>Inspection of records detailing the assessment of third-party components before integration.</t>
        </is>
      </c>
      <c r="E79" s="14" t="inlineStr"/>
      <c r="F79" s="15" t="inlineStr">
        <is>
          <t>Component risk assessment reports and integration approval logs.</t>
        </is>
      </c>
      <c r="G79" s="15" t="inlineStr"/>
      <c r="H79" s="15" t="inlineStr"/>
    </row>
    <row r="80">
      <c r="A80" s="12" t="n">
        <v>79</v>
      </c>
      <c r="B80" s="13" t="inlineStr">
        <is>
          <t xml:space="preserve"> ch3_sec1_art28_par1_1 </t>
        </is>
      </c>
      <c r="C80" s="12" t="inlineStr">
        <is>
          <t>Inspection</t>
        </is>
      </c>
      <c r="D80" s="13" t="inlineStr">
        <is>
          <t>Inspect the supporting technical documentation referenced in the declaration.</t>
        </is>
      </c>
      <c r="E80" s="12" t="inlineStr"/>
      <c r="F80" s="13" t="inlineStr">
        <is>
          <t>Audit trail of technical documentation review.</t>
        </is>
      </c>
      <c r="G80" s="13" t="inlineStr"/>
      <c r="H80" s="13" t="inlineStr"/>
    </row>
    <row r="81">
      <c r="A81" s="14" t="n">
        <v>80</v>
      </c>
      <c r="B81" s="15" t="inlineStr">
        <is>
          <t xml:space="preserve"> AnnI_par2_8 </t>
        </is>
      </c>
      <c r="C81" s="14" t="inlineStr">
        <is>
          <t>Inspection</t>
        </is>
      </c>
      <c r="D81" s="15" t="inlineStr">
        <is>
          <t>Inspect source code and system configurations to identify and remove unnecessary data collection/processing logic.</t>
        </is>
      </c>
      <c r="E81" s="14" t="inlineStr"/>
      <c r="F81" s="15" t="inlineStr">
        <is>
          <t>Code review logs and configuration audit reports highlighting data minimisation compliance.</t>
        </is>
      </c>
      <c r="G81" s="15" t="inlineStr"/>
      <c r="H81" s="15" t="inlineStr"/>
    </row>
    <row r="82">
      <c r="A82" s="12" t="n">
        <v>81</v>
      </c>
      <c r="B82" s="13" t="inlineStr">
        <is>
          <t xml:space="preserve"> ch2_sec1_art14_par4_2 </t>
        </is>
      </c>
      <c r="C82" s="12" t="inlineStr">
        <is>
          <t>Inspection</t>
        </is>
      </c>
      <c r="D82" s="13" t="inlineStr">
        <is>
          <t>Verify contact details and communication channels for relevant authorities.</t>
        </is>
      </c>
      <c r="E82" s="12" t="inlineStr"/>
      <c r="F82" s="13" t="inlineStr">
        <is>
          <t>Updated list of contact points and communication channels.</t>
        </is>
      </c>
      <c r="G82" s="13" t="inlineStr"/>
      <c r="H82" s="13" t="inlineStr"/>
    </row>
    <row r="83">
      <c r="A83" s="14" t="n">
        <v>82</v>
      </c>
      <c r="B83" s="15" t="inlineStr">
        <is>
          <t xml:space="preserve"> ch3_sec1_art31_par4_1 </t>
        </is>
      </c>
      <c r="C83" s="14" t="inlineStr">
        <is>
          <t>Inspection</t>
        </is>
      </c>
      <c r="D83" s="15" t="inlineStr">
        <is>
          <t>Inspect correspondence with notified bodies for language acceptance confirmation.</t>
        </is>
      </c>
      <c r="E83" s="14" t="inlineStr"/>
      <c r="F83" s="15" t="inlineStr">
        <is>
          <t>Copies of correspondence confirming language acceptability with notified bodies.</t>
        </is>
      </c>
      <c r="G83" s="15" t="inlineStr"/>
      <c r="H83" s="15" t="inlineStr"/>
    </row>
    <row r="84">
      <c r="A84" s="12" t="n">
        <v>83</v>
      </c>
      <c r="B84" s="13" t="inlineStr">
        <is>
          <t xml:space="preserve"> AnnI_PartII_par6_20 ch2_sec1_art13_par8_4 </t>
        </is>
      </c>
      <c r="C84" s="12" t="inlineStr">
        <is>
          <t>Inspection</t>
        </is>
      </c>
      <c r="D84" s="13" t="inlineStr">
        <is>
          <t>Inspect records of past vulnerability reports and remediation actions.</t>
        </is>
      </c>
      <c r="E84" s="12" t="inlineStr"/>
      <c r="F84" s="13" t="inlineStr">
        <is>
          <t>Vulnerability remediation logs and incident reports.</t>
        </is>
      </c>
      <c r="G84" s="13" t="inlineStr"/>
      <c r="H84" s="13" t="inlineStr"/>
    </row>
    <row r="85">
      <c r="A85" s="14" t="n">
        <v>84</v>
      </c>
      <c r="B85" s="15" t="inlineStr">
        <is>
          <t xml:space="preserve"> ch2_sec1_art13_par22_1 </t>
        </is>
      </c>
      <c r="C85" s="14" t="inlineStr">
        <is>
          <t>Inspection</t>
        </is>
      </c>
      <c r="D85" s="15" t="inlineStr">
        <is>
          <t>Inspect available documentation demonstrating conformity with Annex I essential requirements.</t>
        </is>
      </c>
      <c r="E85" s="14" t="inlineStr"/>
      <c r="F85" s="15" t="inlineStr">
        <is>
          <t>Compilation of technical documentation and conformity assessment reports.</t>
        </is>
      </c>
      <c r="G85" s="15" t="inlineStr"/>
      <c r="H85" s="15" t="inlineStr"/>
    </row>
    <row r="86">
      <c r="A86" s="12" t="n">
        <v>85</v>
      </c>
      <c r="B86" s="13" t="inlineStr">
        <is>
          <t xml:space="preserve"> AnnVII_par4_4 </t>
        </is>
      </c>
      <c r="C86" s="12" t="inlineStr">
        <is>
          <t>Inspection</t>
        </is>
      </c>
      <c r="D86" s="13" t="inlineStr">
        <is>
          <t>Inspect internal meeting minutes where support period decisions were made.</t>
        </is>
      </c>
      <c r="E86" s="12" t="inlineStr"/>
      <c r="F86" s="13" t="inlineStr">
        <is>
          <t>Meeting minutes related to support period decisions</t>
        </is>
      </c>
      <c r="G86" s="13" t="inlineStr"/>
      <c r="H86" s="13" t="inlineStr"/>
    </row>
    <row r="87">
      <c r="A87" s="14" t="n">
        <v>86</v>
      </c>
      <c r="B87" s="15" t="inlineStr">
        <is>
          <t xml:space="preserve"> ch3_sec1_art30_par1_2 </t>
        </is>
      </c>
      <c r="C87" s="14" t="inlineStr">
        <is>
          <t>Inspection</t>
        </is>
      </c>
      <c r="D87" s="15" t="inlineStr">
        <is>
          <t>Verify CE marking is present on packaging.</t>
        </is>
      </c>
      <c r="E87" s="14" t="inlineStr"/>
      <c r="F87" s="15" t="inlineStr">
        <is>
          <t>Photographic evidence of product packaging showing CE marking.</t>
        </is>
      </c>
      <c r="G87" s="15" t="inlineStr"/>
      <c r="H87" s="15" t="inlineStr"/>
    </row>
    <row r="88">
      <c r="A88" s="12" t="n">
        <v>87</v>
      </c>
      <c r="B88" s="13" t="inlineStr">
        <is>
          <t xml:space="preserve"> ch3_sec1_art32_par2_1 </t>
        </is>
      </c>
      <c r="C88" s="12" t="inlineStr">
        <is>
          <t>Inspection</t>
        </is>
      </c>
      <c r="D88" s="13" t="inlineStr">
        <is>
          <t>Inspect records and reports of the conformity assessment activities performed.</t>
        </is>
      </c>
      <c r="E88" s="12" t="inlineStr"/>
      <c r="F88" s="13" t="inlineStr">
        <is>
          <t>Internal audit reports of conformity assessment</t>
        </is>
      </c>
      <c r="G88" s="13" t="inlineStr"/>
      <c r="H88" s="13" t="inlineStr"/>
    </row>
    <row r="89">
      <c r="A89" s="14" t="n">
        <v>88</v>
      </c>
      <c r="B89" s="15" t="inlineStr">
        <is>
          <t xml:space="preserve"> ch2_sec1_art14_par4_1 </t>
        </is>
      </c>
      <c r="C89" s="14" t="inlineStr">
        <is>
          <t>Inspection</t>
        </is>
      </c>
      <c r="D89" s="15" t="inlineStr">
        <is>
          <t>Inspect system logs for evidence of timely reporting of severe security incidents.</t>
        </is>
      </c>
      <c r="E89" s="14" t="inlineStr"/>
      <c r="F89" s="15" t="inlineStr">
        <is>
          <t>System Audit Logs, Incident Reporting Records</t>
        </is>
      </c>
      <c r="G89" s="15" t="inlineStr"/>
      <c r="H89" s="15" t="inlineStr"/>
    </row>
    <row r="90">
      <c r="A90" s="12" t="n">
        <v>89</v>
      </c>
      <c r="B90" s="13" t="inlineStr">
        <is>
          <t xml:space="preserve"> ch2_sec1_art13_par12_3 </t>
        </is>
      </c>
      <c r="C90" s="12" t="inlineStr">
        <is>
          <t>Inspection</t>
        </is>
      </c>
      <c r="D90" s="13" t="inlineStr">
        <is>
          <t>Inspect the product for the presence and correct affixing of the CE marking.</t>
        </is>
      </c>
      <c r="E90" s="12" t="inlineStr"/>
      <c r="F90" s="13" t="inlineStr">
        <is>
          <t>Photographic evidence of CE marking on the product and its packaging.</t>
        </is>
      </c>
      <c r="G90" s="13" t="inlineStr"/>
      <c r="H90" s="13" t="inlineStr"/>
    </row>
    <row r="91">
      <c r="A91" s="14" t="n">
        <v>90</v>
      </c>
      <c r="B91" s="15" t="inlineStr">
        <is>
          <t xml:space="preserve"> ch2_sec1_art14_par8_2 </t>
        </is>
      </c>
      <c r="C91" s="14" t="inlineStr">
        <is>
          <t>Inspection</t>
        </is>
      </c>
      <c r="D91" s="15" t="inlineStr">
        <is>
          <t>Verify presence of structured, machine-readable information for user notifications.</t>
        </is>
      </c>
      <c r="E91" s="14" t="inlineStr"/>
      <c r="F91" s="15" t="inlineStr">
        <is>
          <t>Screenshot of user notification interface displaying machine-readable elements (e.g., JSON, XML).</t>
        </is>
      </c>
      <c r="G91" s="15" t="inlineStr"/>
      <c r="H91" s="15" t="inlineStr"/>
    </row>
    <row r="92">
      <c r="A92" s="12" t="n">
        <v>91</v>
      </c>
      <c r="B92" s="13" t="inlineStr">
        <is>
          <t xml:space="preserve"> ch2_sec1_art13_par17_2 AnnII_par1_1 </t>
        </is>
      </c>
      <c r="C92" s="12" t="inlineStr">
        <is>
          <t>Inspection</t>
        </is>
      </c>
      <c r="D92" s="13" t="inlineStr">
        <is>
          <t>Check the product documentation and website for the single point of contact information.</t>
        </is>
      </c>
      <c r="E92" s="12" t="inlineStr"/>
      <c r="F92" s="13" t="inlineStr">
        <is>
          <t>Screenshot of product documentation showing contact details</t>
        </is>
      </c>
      <c r="G92" s="13" t="inlineStr"/>
      <c r="H92" s="13" t="inlineStr"/>
    </row>
    <row r="93">
      <c r="A93" s="14" t="n">
        <v>92</v>
      </c>
      <c r="B93" s="15" t="inlineStr">
        <is>
          <t xml:space="preserve"> ch2_sec1_art13_par6_1 </t>
        </is>
      </c>
      <c r="C93" s="14" t="inlineStr">
        <is>
          <t>Inspection</t>
        </is>
      </c>
      <c r="D93" s="15" t="inlineStr">
        <is>
          <t>Inspect records of reported vulnerabilities in integrated components and their remediation status.</t>
        </is>
      </c>
      <c r="E93" s="14" t="inlineStr"/>
      <c r="F93" s="15" t="inlineStr">
        <is>
          <t>Vulnerability tracking log with reported issues and remediation actions.</t>
        </is>
      </c>
      <c r="G93" s="15" t="inlineStr"/>
      <c r="H93" s="15" t="inlineStr"/>
    </row>
    <row r="94">
      <c r="A94" s="12" t="n">
        <v>93</v>
      </c>
      <c r="B94" s="13" t="inlineStr">
        <is>
          <t xml:space="preserve"> ch2_sec1_art13_par18_1 </t>
        </is>
      </c>
      <c r="C94" s="12" t="inlineStr">
        <is>
          <t>Inspection</t>
        </is>
      </c>
      <c r="D94" s="13" t="inlineStr">
        <is>
          <t>Confirm that the information is provided in paper or electronic form as required.</t>
        </is>
      </c>
      <c r="E94" s="12" t="inlineStr"/>
      <c r="F94" s="13" t="inlineStr">
        <is>
          <t>Documentation confirming format of information delivery (e.g., print logs, website links).</t>
        </is>
      </c>
      <c r="G94" s="13" t="inlineStr"/>
      <c r="H94" s="13" t="inlineStr"/>
    </row>
    <row r="95">
      <c r="A95" s="14" t="n">
        <v>94</v>
      </c>
      <c r="B95" s="15" t="inlineStr">
        <is>
          <t xml:space="preserve"> ch3_sec1_art30_par1_1 ch3_sec1_art30_par3_1 AnnVIII_PartI_par4_4 </t>
        </is>
      </c>
      <c r="C95" s="14" t="inlineStr">
        <is>
          <t>Inspection</t>
        </is>
      </c>
      <c r="D95" s="15" t="inlineStr">
        <is>
          <t>Physical inspection of the product for presence of CE marking.</t>
        </is>
      </c>
      <c r="E95" s="14" t="inlineStr"/>
      <c r="F95" s="15" t="inlineStr">
        <is>
          <t>Photographic evidence of the CE marking on the product.</t>
        </is>
      </c>
      <c r="G95" s="15" t="inlineStr"/>
      <c r="H95" s="15" t="inlineStr"/>
    </row>
    <row r="96">
      <c r="A96" s="12" t="n">
        <v>95</v>
      </c>
      <c r="B96" s="13" t="inlineStr">
        <is>
          <t xml:space="preserve"> AnnVIII_PartI_par2_2 </t>
        </is>
      </c>
      <c r="C96" s="12" t="inlineStr">
        <is>
          <t>Inspection</t>
        </is>
      </c>
      <c r="D96" s="13" t="inlineStr">
        <is>
          <t>Inspection of provided documentation and information against Annex I requirements.</t>
        </is>
      </c>
      <c r="E96" s="12" t="inlineStr"/>
      <c r="F96" s="13" t="inlineStr">
        <is>
          <t>Official communication from the authority confirming receipt and sufficiency of documentation.</t>
        </is>
      </c>
      <c r="G96" s="13" t="inlineStr"/>
      <c r="H96" s="13" t="inlineStr"/>
    </row>
    <row r="97">
      <c r="A97" s="14" t="n">
        <v>96</v>
      </c>
      <c r="B97" s="15" t="inlineStr">
        <is>
          <t xml:space="preserve"> AnnII_par8_8 </t>
        </is>
      </c>
      <c r="C97" s="14" t="inlineStr">
        <is>
          <t>Inspection</t>
        </is>
      </c>
      <c r="D97" s="15" t="inlineStr">
        <is>
          <t>Inspect product labeling or accompanying materials for internet address to security instructions.</t>
        </is>
      </c>
      <c r="E97" s="14" t="inlineStr"/>
      <c r="F97" s="15" t="inlineStr">
        <is>
          <t>Product packaging/labeling</t>
        </is>
      </c>
      <c r="G97" s="15" t="inlineStr"/>
      <c r="H97" s="15" t="inlineStr"/>
    </row>
    <row r="98">
      <c r="A98" s="12" t="n">
        <v>97</v>
      </c>
      <c r="B98" s="13" t="inlineStr">
        <is>
          <t xml:space="preserve"> ch2_sec1_art23_par2_1 </t>
        </is>
      </c>
      <c r="C98" s="12" t="inlineStr">
        <is>
          <t>Inspection</t>
        </is>
      </c>
      <c r="D98" s="13" t="inlineStr">
        <is>
          <t>Inspect internal audit reports confirming information availability and accuracy.</t>
        </is>
      </c>
      <c r="E98" s="12" t="inlineStr"/>
      <c r="F98" s="13" t="inlineStr">
        <is>
          <t>Internal audit reports with findings on information presentation.</t>
        </is>
      </c>
      <c r="G98" s="13" t="inlineStr"/>
      <c r="H98" s="13" t="inlineStr"/>
    </row>
    <row r="99">
      <c r="A99" s="14" t="n">
        <v>98</v>
      </c>
      <c r="B99" s="15" t="inlineStr">
        <is>
          <t xml:space="preserve"> ch2_sec1_art13_par4_2 </t>
        </is>
      </c>
      <c r="C99" s="14" t="inlineStr">
        <is>
          <t>Inspection</t>
        </is>
      </c>
      <c r="D99" s="15" t="inlineStr">
        <is>
          <t>Inspect product design and implementation for evidence supporting non-applicability claims.</t>
        </is>
      </c>
      <c r="E99" s="14" t="inlineStr"/>
      <c r="F99" s="15" t="inlineStr">
        <is>
          <t>Design specifications and implementation records cross-referenced with justification.</t>
        </is>
      </c>
      <c r="G99" s="15" t="inlineStr"/>
      <c r="H99" s="15" t="inlineStr"/>
    </row>
    <row r="100">
      <c r="A100" s="12" t="n">
        <v>99</v>
      </c>
      <c r="B100" s="13" t="inlineStr">
        <is>
          <t xml:space="preserve"> AnnV_par4_4 </t>
        </is>
      </c>
      <c r="C100" s="12" t="inlineStr">
        <is>
          <t>Inspection</t>
        </is>
      </c>
      <c r="D100" s="13" t="inlineStr">
        <is>
          <t>Inspect product documentation for clear identification and traceability information.</t>
        </is>
      </c>
      <c r="E100" s="12" t="inlineStr"/>
      <c r="F100" s="13" t="inlineStr">
        <is>
          <t>Product identification and traceability datasheet</t>
        </is>
      </c>
      <c r="G100" s="13" t="inlineStr"/>
      <c r="H100" s="13" t="inlineStr"/>
    </row>
    <row r="101">
      <c r="A101" s="14" t="n">
        <v>100</v>
      </c>
      <c r="B101" s="15" t="inlineStr">
        <is>
          <t xml:space="preserve"> ch2_sec1_art14_par8_1 </t>
        </is>
      </c>
      <c r="C101" s="14" t="inlineStr">
        <is>
          <t>Inspection</t>
        </is>
      </c>
      <c r="D101" s="15" t="inlineStr">
        <is>
          <t>Inspect evidence of mitigation and corrective measures communicated to users.</t>
        </is>
      </c>
      <c r="E101" s="14" t="inlineStr"/>
      <c r="F101" s="15" t="inlineStr">
        <is>
          <t>User-facing advisories detailing mitigation/corrective measures</t>
        </is>
      </c>
      <c r="G101" s="15" t="inlineStr"/>
      <c r="H101" s="15" t="inlineStr"/>
    </row>
    <row r="102">
      <c r="A102" s="12" t="n">
        <v>101</v>
      </c>
      <c r="B102" s="13" t="inlineStr">
        <is>
          <t xml:space="preserve"> ch2_sec1_art13_par6_2 </t>
        </is>
      </c>
      <c r="C102" s="12" t="inlineStr">
        <is>
          <t>Inspection</t>
        </is>
      </c>
      <c r="D102" s="13" t="inlineStr">
        <is>
          <t>Inspection of shared code/documentation for format compliance (e.g., machine-readable).</t>
        </is>
      </c>
      <c r="E102" s="12" t="inlineStr"/>
      <c r="F102" s="13" t="inlineStr">
        <is>
          <t>Sample of shared code/documentation demonstrating machine-readability.</t>
        </is>
      </c>
      <c r="G102" s="13" t="inlineStr"/>
      <c r="H102" s="13" t="inlineStr"/>
    </row>
    <row r="103">
      <c r="A103" s="14" t="n">
        <v>102</v>
      </c>
      <c r="B103" s="15" t="inlineStr">
        <is>
          <t xml:space="preserve"> ch2_sec1_art13_par13_1 </t>
        </is>
      </c>
      <c r="C103" s="14" t="inlineStr">
        <is>
          <t>Inspection</t>
        </is>
      </c>
      <c r="D103" s="15" t="inlineStr">
        <is>
          <t>Inspect the storage locations and access control mechanisms for technical documentation and declarations.</t>
        </is>
      </c>
      <c r="E103" s="14" t="inlineStr"/>
      <c r="F103" s="15" t="inlineStr">
        <is>
          <t>Audit report on physical/digital storage and access logs.</t>
        </is>
      </c>
      <c r="G103" s="15" t="inlineStr"/>
      <c r="H103" s="15" t="inlineStr"/>
    </row>
    <row r="104">
      <c r="A104" s="12" t="n">
        <v>103</v>
      </c>
      <c r="B104" s="13" t="inlineStr">
        <is>
          <t xml:space="preserve"> AnnI_PartII_par8_22 </t>
        </is>
      </c>
      <c r="C104" s="12" t="inlineStr">
        <is>
          <t>Inspection</t>
        </is>
      </c>
      <c r="D104" s="13" t="inlineStr">
        <is>
          <t>Inspect records of recent security update dissemination and accompanying advisory messages.</t>
        </is>
      </c>
      <c r="E104" s="12" t="inlineStr"/>
      <c r="F104" s="13" t="inlineStr">
        <is>
          <t>Logs of security update deployment and copies of disseminated advisory messages.</t>
        </is>
      </c>
      <c r="G104" s="13" t="inlineStr"/>
      <c r="H104" s="13" t="inlineStr"/>
    </row>
    <row r="105">
      <c r="A105" s="14" t="n">
        <v>104</v>
      </c>
      <c r="B105" s="15" t="inlineStr">
        <is>
          <t xml:space="preserve"> AnnII_par2_2 </t>
        </is>
      </c>
      <c r="C105" s="14" t="inlineStr">
        <is>
          <t>Inspection</t>
        </is>
      </c>
      <c r="D105" s="15" t="inlineStr">
        <is>
          <t>Verify the presence of a single point of contact for vulnerability reporting on the product's documentation or interface.</t>
        </is>
      </c>
      <c r="E105" s="14" t="inlineStr"/>
      <c r="F105" s="15" t="inlineStr">
        <is>
          <t>Screenshot or photograph of the product's documentation/interface displaying the single point of contact.</t>
        </is>
      </c>
      <c r="G105" s="15" t="inlineStr"/>
      <c r="H105" s="15" t="inlineStr"/>
    </row>
    <row r="106">
      <c r="A106" s="12" t="n">
        <v>105</v>
      </c>
      <c r="B106" s="13" t="inlineStr">
        <is>
          <t xml:space="preserve"> ch2_sec1_art14_par2_1 </t>
        </is>
      </c>
      <c r="C106" s="12" t="inlineStr">
        <is>
          <t>Inspection</t>
        </is>
      </c>
      <c r="D106" s="13" t="inlineStr">
        <is>
          <t>Inspect communication channels and logs used for submitting early warning notifications.</t>
        </is>
      </c>
      <c r="E106" s="12" t="inlineStr"/>
      <c r="F106" s="13" t="inlineStr">
        <is>
          <t>Communication logs/records of submitted early warning notifications to the relevant authority.</t>
        </is>
      </c>
      <c r="G106" s="13" t="inlineStr"/>
      <c r="H106" s="13" t="inlineStr"/>
    </row>
    <row r="107">
      <c r="A107" s="14" t="n">
        <v>106</v>
      </c>
      <c r="B107" s="15" t="inlineStr">
        <is>
          <t xml:space="preserve"> AnnII_par9_9 </t>
        </is>
      </c>
      <c r="C107" s="14" t="inlineStr">
        <is>
          <t>Inspection</t>
        </is>
      </c>
      <c r="D107" s="15" t="inlineStr">
        <is>
          <t>Inspect product website or support portal for public access to SBOM</t>
        </is>
      </c>
      <c r="E107" s="14" t="inlineStr"/>
      <c r="F107" s="15" t="inlineStr">
        <is>
          <t>URL link to the publicly accessible SBOM on the manufacturer's website</t>
        </is>
      </c>
      <c r="G107" s="15" t="inlineStr"/>
      <c r="H107" s="15" t="inlineStr"/>
    </row>
    <row r="108">
      <c r="A108" s="12" t="n">
        <v>107</v>
      </c>
      <c r="B108" s="13" t="inlineStr">
        <is>
          <t xml:space="preserve"> ch3_sec1_art31_par3_1 ch3_sec1_art31_par2_1 </t>
        </is>
      </c>
      <c r="C108" s="12" t="inlineStr">
        <is>
          <t>Inspection</t>
        </is>
      </c>
      <c r="D108" s="13" t="inlineStr">
        <is>
          <t>Inspect the technical documentation for required content elements as per CRA Annex IV.</t>
        </is>
      </c>
      <c r="E108" s="12" t="inlineStr"/>
      <c r="F108" s="13" t="inlineStr">
        <is>
          <t>Checklist confirming presence of all Annex IV documentation elements.</t>
        </is>
      </c>
      <c r="G108" s="13" t="inlineStr"/>
      <c r="H108" s="13" t="inlineStr"/>
    </row>
    <row r="109">
      <c r="A109" s="14" t="n">
        <v>108</v>
      </c>
      <c r="B109" s="15" t="inlineStr">
        <is>
          <t xml:space="preserve"> AnnI_PartII_par5_19 </t>
        </is>
      </c>
      <c r="C109" s="14" t="inlineStr">
        <is>
          <t>Inspection</t>
        </is>
      </c>
      <c r="D109" s="15" t="inlineStr">
        <is>
          <t>Inspect records of vulnerability reports and their handling.</t>
        </is>
      </c>
      <c r="E109" s="14" t="inlineStr"/>
      <c r="F109" s="15" t="inlineStr">
        <is>
          <t>Vulnerability management logs/ticket system entries.</t>
        </is>
      </c>
      <c r="G109" s="15" t="inlineStr"/>
      <c r="H109" s="15" t="inlineStr"/>
    </row>
    <row r="110">
      <c r="A110" s="12" t="n">
        <v>109</v>
      </c>
      <c r="B110" s="13" t="inlineStr">
        <is>
          <t xml:space="preserve"> ch2_sec1_art13_par23_1 </t>
        </is>
      </c>
      <c r="C110" s="12" t="inlineStr">
        <is>
          <t>Inspection</t>
        </is>
      </c>
      <c r="D110" s="13" t="inlineStr">
        <is>
          <t>Inspection of evidence of user notification regarding operational cessation.</t>
        </is>
      </c>
      <c r="E110" s="12" t="inlineStr"/>
      <c r="F110" s="13" t="inlineStr">
        <is>
          <t>Records of user notifications (e.g., emails, website announcements, customer letters).</t>
        </is>
      </c>
      <c r="G110" s="13" t="inlineStr"/>
      <c r="H110" s="13" t="inlineStr"/>
    </row>
    <row r="111">
      <c r="A111" s="14" t="n">
        <v>110</v>
      </c>
      <c r="B111" s="15" t="inlineStr">
        <is>
          <t xml:space="preserve"> ch3_sec1_art30_par1_3 </t>
        </is>
      </c>
      <c r="C111" s="14" t="inlineStr">
        <is>
          <t>Inspection</t>
        </is>
      </c>
      <c r="D111" s="15" t="inlineStr">
        <is>
          <t>Verify CE marking is present on the EU declaration of conformity document.</t>
        </is>
      </c>
      <c r="E111" s="14" t="inlineStr"/>
      <c r="F111" s="15" t="inlineStr">
        <is>
          <t>Signed EU Declaration of Conformity document with CE marking affixed.</t>
        </is>
      </c>
      <c r="G111" s="15" t="inlineStr"/>
      <c r="H111" s="15" t="inlineStr"/>
    </row>
    <row r="112">
      <c r="A112" s="12" t="n">
        <v>111</v>
      </c>
      <c r="B112" s="13" t="inlineStr">
        <is>
          <t xml:space="preserve"> AnnII_par3_3 </t>
        </is>
      </c>
      <c r="C112" s="12" t="inlineStr">
        <is>
          <t>Inspection</t>
        </is>
      </c>
      <c r="D112" s="13" t="inlineStr">
        <is>
          <t>Inspect product packaging or associated materials for identification information.</t>
        </is>
      </c>
      <c r="E112" s="12" t="inlineStr"/>
      <c r="F112" s="13" t="inlineStr">
        <is>
          <t>Product packaging or accompanying label showing unique identification.</t>
        </is>
      </c>
      <c r="G112" s="13" t="inlineStr"/>
      <c r="H112" s="13" t="inlineStr"/>
    </row>
    <row r="113">
      <c r="A113" s="14" t="n">
        <v>112</v>
      </c>
      <c r="B113" s="15" t="inlineStr">
        <is>
          <t xml:space="preserve"> ch2_sec1_art14_par2_3 </t>
        </is>
      </c>
      <c r="C113" s="14" t="inlineStr">
        <is>
          <t>Inspection</t>
        </is>
      </c>
      <c r="D113" s="15" t="inlineStr">
        <is>
          <t>Inspect records of report submission to confirm timely delivery.</t>
        </is>
      </c>
      <c r="E113" s="14" t="inlineStr"/>
      <c r="F113" s="15" t="inlineStr">
        <is>
          <t>Submission confirmation email or platform log.</t>
        </is>
      </c>
      <c r="G113" s="15" t="inlineStr"/>
      <c r="H113" s="15" t="inlineStr"/>
    </row>
    <row r="114">
      <c r="A114" s="12" t="n">
        <v>113</v>
      </c>
      <c r="B114" s="13" t="inlineStr">
        <is>
          <t xml:space="preserve"> ch3_sec1_art28_par4_1 </t>
        </is>
      </c>
      <c r="C114" s="12" t="inlineStr">
        <is>
          <t>Inspection</t>
        </is>
      </c>
      <c r="D114" s="13" t="inlineStr">
        <is>
          <t>Inspection of contractual agreements with third-party suppliers of digital elements.</t>
        </is>
      </c>
      <c r="E114" s="12" t="inlineStr"/>
      <c r="F114" s="13" t="inlineStr">
        <is>
          <t>Supplier contracts explicitly defining compliance responsibilities for digital components.</t>
        </is>
      </c>
      <c r="G114" s="13" t="inlineStr"/>
      <c r="H114" s="13" t="inlineStr"/>
    </row>
    <row r="115">
      <c r="A115" s="14" t="n">
        <v>114</v>
      </c>
      <c r="B115" s="15" t="inlineStr">
        <is>
          <t xml:space="preserve"> ch2_sec1_art13_par9_1 </t>
        </is>
      </c>
      <c r="C115" s="14" t="inlineStr">
        <is>
          <t>Inspection</t>
        </is>
      </c>
      <c r="D115" s="15" t="inlineStr">
        <is>
          <t>Inspect availability of past security updates against their release dates and support end dates.</t>
        </is>
      </c>
      <c r="E115" s="14" t="inlineStr"/>
      <c r="F115" s="15" t="inlineStr">
        <is>
          <t>Log of security update availability checks over time.</t>
        </is>
      </c>
      <c r="G115" s="15" t="inlineStr"/>
      <c r="H115" s="15" t="inlineStr"/>
    </row>
    <row r="116">
      <c r="A116" s="12" t="n">
        <v>115</v>
      </c>
      <c r="B116" s="13" t="inlineStr">
        <is>
          <t xml:space="preserve"> ch2_sec1_art23_par1_1 </t>
        </is>
      </c>
      <c r="C116" s="12" t="inlineStr">
        <is>
          <t>Inspection</t>
        </is>
      </c>
      <c r="D116" s="13" t="inlineStr">
        <is>
          <t>Inspection of internal procedures for maintaining a list of suppliers.</t>
        </is>
      </c>
      <c r="E116" s="12" t="inlineStr"/>
      <c r="F116" s="13" t="inlineStr">
        <is>
          <t>Documented procedure for supplier onboarding and record-keeping.</t>
        </is>
      </c>
      <c r="G116" s="13" t="inlineStr"/>
      <c r="H116" s="13" t="inlineStr"/>
    </row>
    <row r="117">
      <c r="A117" s="14" t="n">
        <v>116</v>
      </c>
      <c r="B117" s="15" t="inlineStr">
        <is>
          <t xml:space="preserve"> AnnVII_par3_3 </t>
        </is>
      </c>
      <c r="C117" s="14" t="inlineStr">
        <is>
          <t>Inspection</t>
        </is>
      </c>
      <c r="D117" s="15" t="inlineStr">
        <is>
          <t>Inspect the product development lifecycle documentation for integrated risk management processes.</t>
        </is>
      </c>
      <c r="E117" s="14" t="inlineStr"/>
      <c r="F117" s="15" t="inlineStr">
        <is>
          <t>Product Development Lifecycle Documentation</t>
        </is>
      </c>
      <c r="G117" s="15" t="inlineStr"/>
      <c r="H117" s="15" t="inlineStr"/>
    </row>
    <row r="118">
      <c r="A118" s="12" t="n">
        <v>117</v>
      </c>
      <c r="B118" s="13" t="inlineStr">
        <is>
          <t xml:space="preserve"> ch2_sec1_art13_par10_1 </t>
        </is>
      </c>
      <c r="C118" s="12" t="inlineStr">
        <is>
          <t>Inspection</t>
        </is>
      </c>
      <c r="D118" s="13" t="inlineStr">
        <is>
          <t>Inspect demonstration or trial of the update process for existing users.</t>
        </is>
      </c>
      <c r="E118" s="12" t="inlineStr"/>
      <c r="F118" s="13" t="inlineStr">
        <is>
          <t>Demonstration video or live walkthrough of the update process.</t>
        </is>
      </c>
      <c r="G118" s="13" t="inlineStr"/>
      <c r="H118" s="13" t="inlineStr"/>
    </row>
    <row r="119">
      <c r="A119" s="14" t="n">
        <v>118</v>
      </c>
      <c r="B119" s="15" t="inlineStr">
        <is>
          <t xml:space="preserve"> AnnI_par2_13 </t>
        </is>
      </c>
      <c r="C119" s="14" t="inlineStr">
        <is>
          <t>Review</t>
        </is>
      </c>
      <c r="D119" s="15" t="inlineStr">
        <is>
          <t>Review of security logs for unauthorized access or data modification.</t>
        </is>
      </c>
      <c r="E119" s="14" t="inlineStr"/>
      <c r="F119" s="15" t="inlineStr">
        <is>
          <t>System audit logs demonstrating security-related events.</t>
        </is>
      </c>
      <c r="G119" s="15" t="inlineStr"/>
      <c r="H119" s="15" t="inlineStr"/>
    </row>
    <row r="120">
      <c r="A120" s="12" t="n">
        <v>119</v>
      </c>
      <c r="B120" s="13" t="inlineStr">
        <is>
          <t xml:space="preserve"> ch2_sec1_art14_par8_1 </t>
        </is>
      </c>
      <c r="C120" s="12" t="inlineStr">
        <is>
          <t>Review</t>
        </is>
      </c>
      <c r="D120" s="13" t="inlineStr">
        <is>
          <t>Review of communication plan for vulnerability and incident notification to users.</t>
        </is>
      </c>
      <c r="E120" s="12" t="inlineStr"/>
      <c r="F120" s="13" t="inlineStr">
        <is>
          <t>Documented communication plan for user notifications</t>
        </is>
      </c>
      <c r="G120" s="13" t="inlineStr"/>
      <c r="H120" s="13" t="inlineStr"/>
    </row>
    <row r="121">
      <c r="A121" s="14" t="n">
        <v>120</v>
      </c>
      <c r="B121" s="15" t="inlineStr">
        <is>
          <t xml:space="preserve"> AnnI_par2_4 </t>
        </is>
      </c>
      <c r="C121" s="14" t="inlineStr">
        <is>
          <t>Review</t>
        </is>
      </c>
      <c r="D121" s="15" t="inlineStr">
        <is>
          <t>Review the product's update mechanism for automatic update enablement and opt-out clarity.</t>
        </is>
      </c>
      <c r="E121" s="14" t="inlineStr"/>
      <c r="F121" s="15" t="inlineStr">
        <is>
          <t>Product documentation detailing the security update mechanism.</t>
        </is>
      </c>
      <c r="G121" s="15" t="inlineStr"/>
      <c r="H121" s="15" t="inlineStr"/>
    </row>
    <row r="122">
      <c r="A122" s="12" t="n">
        <v>121</v>
      </c>
      <c r="B122" s="13" t="inlineStr">
        <is>
          <t xml:space="preserve"> ch3_sec1_art31_par4_1 </t>
        </is>
      </c>
      <c r="C122" s="12" t="inlineStr">
        <is>
          <t>Review</t>
        </is>
      </c>
      <c r="D122" s="13" t="inlineStr">
        <is>
          <t>Review technical documentation and correspondence for language compliance.</t>
        </is>
      </c>
      <c r="E122" s="12" t="inlineStr"/>
      <c r="F122" s="13" t="inlineStr">
        <is>
          <t>Record of language review for technical documentation and correspondence.</t>
        </is>
      </c>
      <c r="G122" s="13" t="inlineStr"/>
      <c r="H122" s="13" t="inlineStr"/>
    </row>
    <row r="123">
      <c r="A123" s="14" t="n">
        <v>122</v>
      </c>
      <c r="B123" s="15" t="inlineStr">
        <is>
          <t xml:space="preserve"> ch3_sec1_art30_par3_1 </t>
        </is>
      </c>
      <c r="C123" s="14" t="inlineStr">
        <is>
          <t>Review</t>
        </is>
      </c>
      <c r="D123" s="15" t="inlineStr">
        <is>
          <t>Review of manufacturing records to ensure CE marking application process is documented.</t>
        </is>
      </c>
      <c r="E123" s="14" t="inlineStr"/>
      <c r="F123" s="15" t="inlineStr">
        <is>
          <t>Documented manufacturing procedures for CE marking affixation.</t>
        </is>
      </c>
      <c r="G123" s="15" t="inlineStr"/>
      <c r="H123" s="15" t="inlineStr"/>
    </row>
    <row r="124">
      <c r="A124" s="12" t="n">
        <v>123</v>
      </c>
      <c r="B124" s="13" t="inlineStr">
        <is>
          <t xml:space="preserve"> AnnI_par2_11 </t>
        </is>
      </c>
      <c r="C124" s="12" t="inlineStr">
        <is>
          <t>Review</t>
        </is>
      </c>
      <c r="D124" s="13" t="inlineStr">
        <is>
          <t>Review of the product's architecture documentation for identified attack surfaces.</t>
        </is>
      </c>
      <c r="E124" s="12" t="inlineStr"/>
      <c r="F124" s="13" t="inlineStr">
        <is>
          <t>Product security architecture review document with identified and mitigated attack surfaces.</t>
        </is>
      </c>
      <c r="G124" s="13" t="inlineStr"/>
      <c r="H124" s="13" t="inlineStr"/>
    </row>
    <row r="125">
      <c r="A125" s="14" t="n">
        <v>124</v>
      </c>
      <c r="B125" s="15" t="inlineStr">
        <is>
          <t xml:space="preserve"> AnnVIII_PartI_par1_1 ch3_sec1_art28_par1_2 ch1_sec1_art6_par1_1 </t>
        </is>
      </c>
      <c r="C125" s="14" t="inlineStr">
        <is>
          <t>Review</t>
        </is>
      </c>
      <c r="D125" s="15" t="inlineStr">
        <is>
          <t>Review product documentation for compliance with Annex I essential cybersecurity requirements.</t>
        </is>
      </c>
      <c r="E125" s="14" t="inlineStr"/>
      <c r="F125" s="15" t="inlineStr">
        <is>
          <t>Product security requirements documentation</t>
        </is>
      </c>
      <c r="G125" s="15" t="inlineStr"/>
      <c r="H125" s="15" t="inlineStr"/>
    </row>
    <row r="126">
      <c r="A126" s="12" t="n">
        <v>125</v>
      </c>
      <c r="B126" s="13" t="inlineStr">
        <is>
          <t xml:space="preserve"> AnnVII_par4_4 </t>
        </is>
      </c>
      <c r="C126" s="12" t="inlineStr">
        <is>
          <t>Review</t>
        </is>
      </c>
      <c r="D126" s="13" t="inlineStr">
        <is>
          <t>Review documentation detailing factors influencing support period determination.</t>
        </is>
      </c>
      <c r="E126" s="12" t="inlineStr"/>
      <c r="F126" s="13" t="inlineStr">
        <is>
          <t>Support period determination policy document</t>
        </is>
      </c>
      <c r="G126" s="13" t="inlineStr"/>
      <c r="H126" s="13" t="inlineStr"/>
    </row>
    <row r="127">
      <c r="A127" s="14" t="n">
        <v>126</v>
      </c>
      <c r="B127" s="15" t="inlineStr">
        <is>
          <t xml:space="preserve"> AnnI_PartII_par2_16 </t>
        </is>
      </c>
      <c r="C127" s="14" t="inlineStr">
        <is>
          <t>Review</t>
        </is>
      </c>
      <c r="D127" s="15" t="inlineStr">
        <is>
          <t>Review of procedures for separating security updates from functionality updates.</t>
        </is>
      </c>
      <c r="E127" s="14" t="inlineStr"/>
      <c r="F127" s="15" t="inlineStr">
        <is>
          <t>Software Development and Release Management Policy.</t>
        </is>
      </c>
      <c r="G127" s="15" t="inlineStr"/>
      <c r="H127" s="15" t="inlineStr"/>
    </row>
    <row r="128">
      <c r="A128" s="12" t="n">
        <v>127</v>
      </c>
      <c r="B128" s="13" t="inlineStr">
        <is>
          <t xml:space="preserve"> AnnVII_par1_1 </t>
        </is>
      </c>
      <c r="C128" s="12" t="inlineStr">
        <is>
          <t>Review</t>
        </is>
      </c>
      <c r="D128" s="13" t="inlineStr">
        <is>
          <t>Review product documentation for a clear and comprehensive general description.</t>
        </is>
      </c>
      <c r="E128" s="12" t="inlineStr"/>
      <c r="F128" s="13" t="inlineStr">
        <is>
          <t>Product description document</t>
        </is>
      </c>
      <c r="G128" s="13" t="inlineStr"/>
      <c r="H128" s="13" t="inlineStr"/>
    </row>
    <row r="129">
      <c r="A129" s="14" t="n">
        <v>128</v>
      </c>
      <c r="B129" s="15" t="inlineStr">
        <is>
          <t xml:space="preserve"> ch2_sec1_art13_par3_1 </t>
        </is>
      </c>
      <c r="C129" s="14" t="inlineStr">
        <is>
          <t>Review</t>
        </is>
      </c>
      <c r="D129" s="15" t="inlineStr">
        <is>
          <t>Verify that risk assessments are updated when significant changes occur during the support period.</t>
        </is>
      </c>
      <c r="E129" s="14" t="inlineStr"/>
      <c r="F129" s="15" t="inlineStr">
        <is>
          <t>Change logs and meeting minutes related to risk assessment updates.</t>
        </is>
      </c>
      <c r="G129" s="15" t="inlineStr"/>
      <c r="H129" s="15" t="inlineStr"/>
    </row>
    <row r="130">
      <c r="A130" s="12" t="n">
        <v>129</v>
      </c>
      <c r="B130" s="13" t="inlineStr">
        <is>
          <t xml:space="preserve"> AnnII_par9_9 </t>
        </is>
      </c>
      <c r="C130" s="12" t="inlineStr">
        <is>
          <t>Review</t>
        </is>
      </c>
      <c r="D130" s="13" t="inlineStr">
        <is>
          <t>Review documentation or user interface for stated availability of SBOM access</t>
        </is>
      </c>
      <c r="E130" s="12" t="inlineStr"/>
      <c r="F130" s="13" t="inlineStr">
        <is>
          <t>Screenshot of user interface or relevant documentation indicating SBOM access</t>
        </is>
      </c>
      <c r="G130" s="13" t="inlineStr"/>
      <c r="H130" s="13" t="inlineStr"/>
    </row>
    <row r="131">
      <c r="A131" s="14" t="n">
        <v>130</v>
      </c>
      <c r="B131" s="15" t="inlineStr">
        <is>
          <t xml:space="preserve"> ch3_sec1_art28_par4_1 </t>
        </is>
      </c>
      <c r="C131" s="14" t="inlineStr">
        <is>
          <t>Review</t>
        </is>
      </c>
      <c r="D131" s="15" t="inlineStr">
        <is>
          <t>Review of product development lifecycle documentation highlighting compliance integration points.</t>
        </is>
      </c>
      <c r="E131" s="14" t="inlineStr"/>
      <c r="F131" s="15" t="inlineStr">
        <is>
          <t>Product development process documentation detailing digital element compliance checks.</t>
        </is>
      </c>
      <c r="G131" s="15" t="inlineStr"/>
      <c r="H131" s="15" t="inlineStr"/>
    </row>
    <row r="132">
      <c r="A132" s="12" t="n">
        <v>131</v>
      </c>
      <c r="B132" s="13" t="inlineStr">
        <is>
          <t xml:space="preserve"> ch3_sec1_art28_par4_1 </t>
        </is>
      </c>
      <c r="C132" s="12" t="inlineStr">
        <is>
          <t>Review</t>
        </is>
      </c>
      <c r="D132" s="13" t="inlineStr">
        <is>
          <t>Review of internal documentation demonstrating responsibility assignment for digital element compliance.</t>
        </is>
      </c>
      <c r="E132" s="12" t="inlineStr"/>
      <c r="F132" s="13" t="inlineStr">
        <is>
          <t>Organizational chart with designated compliance roles for digital elements.</t>
        </is>
      </c>
      <c r="G132" s="13" t="inlineStr"/>
      <c r="H132" s="13" t="inlineStr"/>
    </row>
    <row r="133">
      <c r="A133" s="14" t="n">
        <v>132</v>
      </c>
      <c r="B133" s="15" t="inlineStr">
        <is>
          <t xml:space="preserve"> ch5_sec1_art58_par1_1 </t>
        </is>
      </c>
      <c r="C133" s="14" t="inlineStr">
        <is>
          <t>Review</t>
        </is>
      </c>
      <c r="D133" s="15" t="inlineStr">
        <is>
          <t>Review of implemented corrective actions to ensure they address the non-compliance.</t>
        </is>
      </c>
      <c r="E133" s="14" t="inlineStr"/>
      <c r="F133" s="15" t="inlineStr">
        <is>
          <t>Corrective action plan and implementation status report.</t>
        </is>
      </c>
      <c r="G133" s="15" t="inlineStr"/>
      <c r="H133" s="15" t="inlineStr"/>
    </row>
    <row r="134">
      <c r="A134" s="12" t="n">
        <v>133</v>
      </c>
      <c r="B134" s="13" t="inlineStr">
        <is>
          <t xml:space="preserve"> ch2_sec1_art13_par12_1 </t>
        </is>
      </c>
      <c r="C134" s="12" t="inlineStr">
        <is>
          <t>Review</t>
        </is>
      </c>
      <c r="D134" s="13" t="inlineStr">
        <is>
          <t>Review technical documentation for adherence to Article 31 requirements.</t>
        </is>
      </c>
      <c r="E134" s="12" t="inlineStr"/>
      <c r="F134" s="13" t="inlineStr">
        <is>
          <t>Internal audit report confirming technical documentation compliance with Article 31.</t>
        </is>
      </c>
      <c r="G134" s="13" t="inlineStr"/>
      <c r="H134" s="13" t="inlineStr"/>
    </row>
    <row r="135">
      <c r="A135" s="14" t="n">
        <v>134</v>
      </c>
      <c r="B135" s="15" t="inlineStr">
        <is>
          <t xml:space="preserve"> ch2_sec1_art13_par9_1 </t>
        </is>
      </c>
      <c r="C135" s="14" t="inlineStr">
        <is>
          <t>Review</t>
        </is>
      </c>
      <c r="D135" s="15" t="inlineStr">
        <is>
          <t>Review of patch release policies and retention periods for security updates.</t>
        </is>
      </c>
      <c r="E135" s="14" t="inlineStr"/>
      <c r="F135" s="15" t="inlineStr">
        <is>
          <t>Security update availability policy document.</t>
        </is>
      </c>
      <c r="G135" s="15" t="inlineStr"/>
      <c r="H135" s="15" t="inlineStr"/>
    </row>
    <row r="136">
      <c r="A136" s="12" t="n">
        <v>135</v>
      </c>
      <c r="B136" s="13" t="inlineStr">
        <is>
          <t xml:space="preserve"> ch2_sec1_art13_par18_2 ch2_sec1_art13_par18_1 </t>
        </is>
      </c>
      <c r="C136" s="12" t="inlineStr">
        <is>
          <t>Review</t>
        </is>
      </c>
      <c r="D136" s="13" t="inlineStr">
        <is>
          <t>Verify that the content of the provided information meets Annex II requirements.</t>
        </is>
      </c>
      <c r="E136" s="12" t="inlineStr"/>
      <c r="F136" s="13" t="inlineStr">
        <is>
          <t>Content review report cross-referencing provided information with Annex II requirements.</t>
        </is>
      </c>
      <c r="G136" s="13" t="inlineStr"/>
      <c r="H136" s="13" t="inlineStr"/>
    </row>
    <row r="137">
      <c r="A137" s="14" t="n">
        <v>136</v>
      </c>
      <c r="B137" s="15" t="inlineStr">
        <is>
          <t xml:space="preserve"> ch2_sec1_art13_par17_1 </t>
        </is>
      </c>
      <c r="C137" s="14" t="inlineStr">
        <is>
          <t>Review</t>
        </is>
      </c>
      <c r="D137" s="15" t="inlineStr">
        <is>
          <t>Review internal procedures for handling user-reported vulnerabilities.</t>
        </is>
      </c>
      <c r="E137" s="14" t="inlineStr"/>
      <c r="F137" s="15" t="inlineStr">
        <is>
          <t>Documented vulnerability reporting and handling procedure.</t>
        </is>
      </c>
      <c r="G137" s="15" t="inlineStr"/>
      <c r="H137" s="15" t="inlineStr"/>
    </row>
    <row r="138">
      <c r="A138" s="12" t="n">
        <v>137</v>
      </c>
      <c r="B138" s="13" t="inlineStr">
        <is>
          <t xml:space="preserve"> ch3_sec1_art28_par2_3 </t>
        </is>
      </c>
      <c r="C138" s="12" t="inlineStr">
        <is>
          <t>Review</t>
        </is>
      </c>
      <c r="D138" s="13" t="inlineStr">
        <is>
          <t>Review availability of simplified EU declaration of conformity in required languages.</t>
        </is>
      </c>
      <c r="E138" s="12" t="inlineStr"/>
      <c r="F138" s="13" t="inlineStr">
        <is>
          <t>Multilingual simplified EU declaration of conformity documents.</t>
        </is>
      </c>
      <c r="G138" s="13" t="inlineStr"/>
      <c r="H138" s="13" t="inlineStr"/>
    </row>
    <row r="139">
      <c r="A139" s="14" t="n">
        <v>138</v>
      </c>
      <c r="B139" s="15" t="inlineStr">
        <is>
          <t xml:space="preserve"> AnnI_par2_5 </t>
        </is>
      </c>
      <c r="C139" s="14" t="inlineStr">
        <is>
          <t>Review</t>
        </is>
      </c>
      <c r="D139" s="15" t="inlineStr">
        <is>
          <t>Review incident response plan for reporting unauthorized access.</t>
        </is>
      </c>
      <c r="E139" s="14" t="inlineStr"/>
      <c r="F139" s="15" t="inlineStr">
        <is>
          <t>Incident Response Plan</t>
        </is>
      </c>
      <c r="G139" s="15" t="inlineStr"/>
      <c r="H139" s="15" t="inlineStr"/>
    </row>
    <row r="140">
      <c r="A140" s="12" t="n">
        <v>139</v>
      </c>
      <c r="B140" s="13" t="inlineStr">
        <is>
          <t xml:space="preserve"> ch2_sec1_art14_par8_2 </t>
        </is>
      </c>
      <c r="C140" s="12" t="inlineStr">
        <is>
          <t>Review</t>
        </is>
      </c>
      <c r="D140" s="13" t="inlineStr">
        <is>
          <t>Review documentation detailing the format and processing of user notifications.</t>
        </is>
      </c>
      <c r="E140" s="12" t="inlineStr"/>
      <c r="F140" s="13" t="inlineStr">
        <is>
          <t>Technical documentation describing the notification schema and processing logic.</t>
        </is>
      </c>
      <c r="G140" s="13" t="inlineStr"/>
      <c r="H140" s="13" t="inlineStr"/>
    </row>
    <row r="141">
      <c r="A141" s="14" t="n">
        <v>140</v>
      </c>
      <c r="B141" s="15" t="inlineStr">
        <is>
          <t xml:space="preserve"> ch2_sec1_art13_par19_2 </t>
        </is>
      </c>
      <c r="C141" s="14" t="inlineStr">
        <is>
          <t>Review</t>
        </is>
      </c>
      <c r="D141" s="15" t="inlineStr">
        <is>
          <t>Review product design documentation for implementation of end-of-support notifications.</t>
        </is>
      </c>
      <c r="E141" s="14" t="inlineStr"/>
      <c r="F141" s="15" t="inlineStr">
        <is>
          <t>Product design specification document highlighting end-of-support notification feature.</t>
        </is>
      </c>
      <c r="G141" s="15" t="inlineStr"/>
      <c r="H141" s="15" t="inlineStr"/>
    </row>
    <row r="142">
      <c r="A142" s="12" t="n">
        <v>141</v>
      </c>
      <c r="B142" s="13" t="inlineStr">
        <is>
          <t xml:space="preserve"> ch2_sec1_art14_par1_1 </t>
        </is>
      </c>
      <c r="C142" s="12" t="inlineStr">
        <is>
          <t>Review</t>
        </is>
      </c>
      <c r="D142" s="13" t="inlineStr">
        <is>
          <t>Review of internal incident response procedures for vulnerability notification</t>
        </is>
      </c>
      <c r="E142" s="12" t="inlineStr"/>
      <c r="F142" s="13" t="inlineStr">
        <is>
          <t>Internal incident response policy document</t>
        </is>
      </c>
      <c r="G142" s="13" t="inlineStr"/>
      <c r="H142" s="13" t="inlineStr"/>
    </row>
    <row r="143">
      <c r="A143" s="14" t="n">
        <v>142</v>
      </c>
      <c r="B143" s="15" t="inlineStr">
        <is>
          <t xml:space="preserve"> AnnI_par2_2 </t>
        </is>
      </c>
      <c r="C143" s="14" t="inlineStr">
        <is>
          <t>Review</t>
        </is>
      </c>
      <c r="D143" s="15" t="inlineStr">
        <is>
          <t>Review of security advisories and post-market monitoring procedures.</t>
        </is>
      </c>
      <c r="E143" s="14" t="inlineStr"/>
      <c r="F143" s="15" t="inlineStr">
        <is>
          <t>Documentation of security incident response plan and ongoing monitoring.</t>
        </is>
      </c>
      <c r="G143" s="15" t="inlineStr"/>
      <c r="H143" s="15" t="inlineStr"/>
    </row>
    <row r="144">
      <c r="A144" s="12" t="n">
        <v>143</v>
      </c>
      <c r="B144" s="13" t="inlineStr">
        <is>
          <t xml:space="preserve"> AnnI_par1_1 </t>
        </is>
      </c>
      <c r="C144" s="12" t="inlineStr">
        <is>
          <t>Review</t>
        </is>
      </c>
      <c r="D144" s="13" t="inlineStr">
        <is>
          <t>Review of threat modeling and risk assessment documentation for design phase.</t>
        </is>
      </c>
      <c r="E144" s="12" t="inlineStr"/>
      <c r="F144" s="13" t="inlineStr">
        <is>
          <t>Threat modeling and risk assessment reports.</t>
        </is>
      </c>
      <c r="G144" s="13" t="inlineStr"/>
      <c r="H144" s="13" t="inlineStr"/>
    </row>
    <row r="145">
      <c r="A145" s="14" t="n">
        <v>144</v>
      </c>
      <c r="B145" s="15" t="inlineStr">
        <is>
          <t xml:space="preserve"> ch3_sec1_art31_par1_1 </t>
        </is>
      </c>
      <c r="C145" s="14" t="inlineStr">
        <is>
          <t>Review</t>
        </is>
      </c>
      <c r="D145" s="15" t="inlineStr">
        <is>
          <t>Review of security architecture and design documents against Annex I requirements.</t>
        </is>
      </c>
      <c r="E145" s="14" t="inlineStr"/>
      <c r="F145" s="15" t="inlineStr">
        <is>
          <t>Signed security architecture review report</t>
        </is>
      </c>
      <c r="G145" s="15" t="inlineStr"/>
      <c r="H145" s="15" t="inlineStr"/>
    </row>
    <row r="146">
      <c r="A146" s="12" t="n">
        <v>145</v>
      </c>
      <c r="B146" s="13" t="inlineStr">
        <is>
          <t xml:space="preserve"> ch2_sec1_art13_par17_3 </t>
        </is>
      </c>
      <c r="C146" s="12" t="inlineStr">
        <is>
          <t>Review</t>
        </is>
      </c>
      <c r="D146" s="13" t="inlineStr">
        <is>
          <t>Review user information and instructions for inclusion of the single point of contact.</t>
        </is>
      </c>
      <c r="E146" s="12" t="inlineStr"/>
      <c r="F146" s="13" t="inlineStr">
        <is>
          <t>User manual or instruction document</t>
        </is>
      </c>
      <c r="G146" s="13" t="inlineStr"/>
      <c r="H146" s="13" t="inlineStr"/>
    </row>
    <row r="147">
      <c r="A147" s="14" t="n">
        <v>146</v>
      </c>
      <c r="B147" s="15" t="inlineStr">
        <is>
          <t xml:space="preserve"> ch2_sec1_art14_par7_3 </t>
        </is>
      </c>
      <c r="C147" s="14" t="inlineStr">
        <is>
          <t>Review</t>
        </is>
      </c>
      <c r="D147" s="15" t="inlineStr">
        <is>
          <t>Review of documented procedures for electronic notification submission to designated CSIRT.</t>
        </is>
      </c>
      <c r="E147" s="14" t="inlineStr"/>
      <c r="F147" s="15" t="inlineStr">
        <is>
          <t>Documented Standard Operating Procedure for submitting CRA notifications.</t>
        </is>
      </c>
      <c r="G147" s="15" t="inlineStr"/>
      <c r="H147" s="15" t="inlineStr"/>
    </row>
    <row r="148">
      <c r="A148" s="12" t="n">
        <v>147</v>
      </c>
      <c r="B148" s="13" t="inlineStr">
        <is>
          <t xml:space="preserve"> AnnVIII_PartI_par1_1 </t>
        </is>
      </c>
      <c r="C148" s="12" t="inlineStr">
        <is>
          <t>Review</t>
        </is>
      </c>
      <c r="D148" s="13" t="inlineStr">
        <is>
          <t>Review of manufacturer's process for ensuring ongoing compliance with essential cybersecurity requirements.</t>
        </is>
      </c>
      <c r="E148" s="12" t="inlineStr"/>
      <c r="F148" s="13" t="inlineStr">
        <is>
          <t>Internal audit report on cybersecurity compliance procedures.</t>
        </is>
      </c>
      <c r="G148" s="13" t="inlineStr"/>
      <c r="H148" s="13" t="inlineStr"/>
    </row>
    <row r="149">
      <c r="A149" s="14" t="n">
        <v>148</v>
      </c>
      <c r="B149" s="15" t="inlineStr">
        <is>
          <t xml:space="preserve"> ch2_sec1_art13_par6_2 </t>
        </is>
      </c>
      <c r="C149" s="14" t="inlineStr">
        <is>
          <t>Review</t>
        </is>
      </c>
      <c r="D149" s="15" t="inlineStr">
        <is>
          <t>Review of internal process for sharing vulnerability fixes with component manufacturers.</t>
        </is>
      </c>
      <c r="E149" s="14" t="inlineStr"/>
      <c r="F149" s="15" t="inlineStr">
        <is>
          <t>Internal process documentation for vulnerability remediation and external sharing.</t>
        </is>
      </c>
      <c r="G149" s="15" t="inlineStr"/>
      <c r="H149" s="15" t="inlineStr"/>
    </row>
    <row r="150">
      <c r="A150" s="12" t="n">
        <v>149</v>
      </c>
      <c r="B150" s="13" t="inlineStr">
        <is>
          <t xml:space="preserve"> AnnV_par4_4 </t>
        </is>
      </c>
      <c r="C150" s="12" t="inlineStr">
        <is>
          <t>Review</t>
        </is>
      </c>
      <c r="D150" s="13" t="inlineStr">
        <is>
          <t>Review of internal product specifications for inclusion of traceable identifiers.</t>
        </is>
      </c>
      <c r="E150" s="12" t="inlineStr"/>
      <c r="F150" s="13" t="inlineStr">
        <is>
          <t>Product specification document excerpt</t>
        </is>
      </c>
      <c r="G150" s="13" t="inlineStr"/>
      <c r="H150" s="13" t="inlineStr"/>
    </row>
    <row r="151">
      <c r="A151" s="14" t="n">
        <v>150</v>
      </c>
      <c r="B151" s="15" t="inlineStr">
        <is>
          <t xml:space="preserve"> ch2_sec1_art13_par8_2 </t>
        </is>
      </c>
      <c r="C151" s="14" t="inlineStr">
        <is>
          <t>Review</t>
        </is>
      </c>
      <c r="D151" s="15" t="inlineStr">
        <is>
          <t>Documented rationale for determined support period based on product use, user expectations, and EU law.</t>
        </is>
      </c>
      <c r="E151" s="14" t="inlineStr"/>
      <c r="F151" s="15" t="inlineStr">
        <is>
          <t>Support period determination policy and justification document.</t>
        </is>
      </c>
      <c r="G151" s="15" t="inlineStr"/>
      <c r="H151" s="15" t="inlineStr"/>
    </row>
    <row r="152">
      <c r="A152" s="12" t="n">
        <v>151</v>
      </c>
      <c r="B152" s="13" t="inlineStr">
        <is>
          <t xml:space="preserve"> ch2_sec1_art13_par8_2 </t>
        </is>
      </c>
      <c r="C152" s="12" t="inlineStr">
        <is>
          <t>Review</t>
        </is>
      </c>
      <c r="D152" s="13" t="inlineStr">
        <is>
          <t>Confirmation that the determined support period aligns with relevant Union law on product lifetime.</t>
        </is>
      </c>
      <c r="E152" s="12" t="inlineStr"/>
      <c r="F152" s="13" t="inlineStr">
        <is>
          <t>Legal analysis report on relevant Union law applicability.</t>
        </is>
      </c>
      <c r="G152" s="13" t="inlineStr"/>
      <c r="H152" s="13" t="inlineStr"/>
    </row>
    <row r="153">
      <c r="A153" s="14" t="n">
        <v>152</v>
      </c>
      <c r="B153" s="15" t="inlineStr">
        <is>
          <t xml:space="preserve"> ch3_sec1_art30_par4_1 </t>
        </is>
      </c>
      <c r="C153" s="14" t="inlineStr">
        <is>
          <t>Review</t>
        </is>
      </c>
      <c r="D153" s="15" t="inlineStr">
        <is>
          <t>Review the technical documentation and conformity assessment records to confirm the correct identification number was assigned.</t>
        </is>
      </c>
      <c r="E153" s="14" t="inlineStr"/>
      <c r="F153" s="15" t="inlineStr">
        <is>
          <t>Technical documentation including the certificate of conformity referencing the notified body identification number.</t>
        </is>
      </c>
      <c r="G153" s="15" t="inlineStr"/>
      <c r="H153" s="15" t="inlineStr"/>
    </row>
    <row r="154">
      <c r="A154" s="12" t="n">
        <v>153</v>
      </c>
      <c r="B154" s="13" t="inlineStr">
        <is>
          <t xml:space="preserve"> AnnI_PartII_par5_19 ch2_sec1_art13_par8_4 </t>
        </is>
      </c>
      <c r="C154" s="12" t="inlineStr">
        <is>
          <t>Review</t>
        </is>
      </c>
      <c r="D154" s="13" t="inlineStr">
        <is>
          <t>Confirm existence and accessibility of a coordinated vulnerability disclosure policy.</t>
        </is>
      </c>
      <c r="E154" s="12" t="inlineStr"/>
      <c r="F154" s="13" t="inlineStr">
        <is>
          <t>Coordinated vulnerability disclosure policy document.</t>
        </is>
      </c>
      <c r="G154" s="13" t="inlineStr"/>
      <c r="H154" s="13" t="inlineStr"/>
    </row>
    <row r="155">
      <c r="A155" s="14" t="n">
        <v>154</v>
      </c>
      <c r="B155" s="15" t="inlineStr">
        <is>
          <t xml:space="preserve"> AnnVIII_PartI_par4_5 </t>
        </is>
      </c>
      <c r="C155" s="14" t="inlineStr">
        <is>
          <t>Review</t>
        </is>
      </c>
      <c r="D155" s="15" t="inlineStr">
        <is>
          <t>Review of signed EU Declaration of Conformity and technical documentation for product identification and completeness.</t>
        </is>
      </c>
      <c r="E155" s="14" t="inlineStr"/>
      <c r="F155" s="15" t="inlineStr">
        <is>
          <t>Signed EU Declaration of Conformity document and technical documentation package.</t>
        </is>
      </c>
      <c r="G155" s="15" t="inlineStr"/>
      <c r="H155" s="15" t="inlineStr"/>
    </row>
    <row r="156">
      <c r="A156" s="12" t="n">
        <v>155</v>
      </c>
      <c r="B156" s="13" t="inlineStr">
        <is>
          <t xml:space="preserve"> AnnVII_par4_4 </t>
        </is>
      </c>
      <c r="C156" s="12" t="inlineStr">
        <is>
          <t>Review</t>
        </is>
      </c>
      <c r="D156" s="13" t="inlineStr">
        <is>
          <t>Examine records of customer feedback or market analysis impacting support duration.</t>
        </is>
      </c>
      <c r="E156" s="12" t="inlineStr"/>
      <c r="F156" s="13" t="inlineStr">
        <is>
          <t>Customer feedback logs or market analysis reports</t>
        </is>
      </c>
      <c r="G156" s="13" t="inlineStr"/>
      <c r="H156" s="13" t="inlineStr"/>
    </row>
    <row r="157">
      <c r="A157" s="14" t="n">
        <v>156</v>
      </c>
      <c r="B157" s="15" t="inlineStr">
        <is>
          <t xml:space="preserve"> AnnI_par2_5 </t>
        </is>
      </c>
      <c r="C157" s="14" t="inlineStr">
        <is>
          <t>Review</t>
        </is>
      </c>
      <c r="D157" s="15" t="inlineStr">
        <is>
          <t>Review access control policies and procedures for unauthorized access prevention.</t>
        </is>
      </c>
      <c r="E157" s="14" t="inlineStr"/>
      <c r="F157" s="15" t="inlineStr">
        <is>
          <t>Access Control Policy Document</t>
        </is>
      </c>
      <c r="G157" s="15" t="inlineStr"/>
      <c r="H157" s="15" t="inlineStr"/>
    </row>
    <row r="158">
      <c r="A158" s="12" t="n">
        <v>157</v>
      </c>
      <c r="B158" s="13" t="inlineStr">
        <is>
          <t xml:space="preserve"> ch2_sec1_art14_par8_1 </t>
        </is>
      </c>
      <c r="C158" s="12" t="inlineStr">
        <is>
          <t>Review</t>
        </is>
      </c>
      <c r="D158" s="13" t="inlineStr">
        <is>
          <t>Review of records documenting user notification for specific vulnerabilities or incidents.</t>
        </is>
      </c>
      <c r="E158" s="12" t="inlineStr"/>
      <c r="F158" s="13" t="inlineStr">
        <is>
          <t>Logs or records of user communication for incidents</t>
        </is>
      </c>
      <c r="G158" s="13" t="inlineStr"/>
      <c r="H158" s="13" t="inlineStr"/>
    </row>
    <row r="159">
      <c r="A159" s="14" t="n">
        <v>158</v>
      </c>
      <c r="B159" s="15" t="inlineStr">
        <is>
          <t xml:space="preserve"> ch2_sec1_art13_par12_1 ch3_sec1_art31_par3_1 ch3_sec1_art31_par2_1 </t>
        </is>
      </c>
      <c r="C159" s="14" t="inlineStr">
        <is>
          <t>Review</t>
        </is>
      </c>
      <c r="D159" s="15" t="inlineStr">
        <is>
          <t>Review the existence and completeness of the technical documentation file.</t>
        </is>
      </c>
      <c r="E159" s="14" t="inlineStr"/>
      <c r="F159" s="15" t="inlineStr">
        <is>
          <t>Table of contents and index of the technical documentation.</t>
        </is>
      </c>
      <c r="G159" s="15" t="inlineStr"/>
      <c r="H159" s="15" t="inlineStr"/>
    </row>
    <row r="160">
      <c r="A160" s="12" t="n">
        <v>159</v>
      </c>
      <c r="B160" s="13" t="inlineStr">
        <is>
          <t xml:space="preserve"> ch2_sec1_art18_par1_1 </t>
        </is>
      </c>
      <c r="C160" s="12" t="inlineStr">
        <is>
          <t>Review</t>
        </is>
      </c>
      <c r="D160" s="13" t="inlineStr">
        <is>
          <t>Verify the existence and content of the written mandate appointing the authorised representative.</t>
        </is>
      </c>
      <c r="E160" s="12" t="inlineStr"/>
      <c r="F160" s="13" t="inlineStr">
        <is>
          <t>Copy of the signed written mandate</t>
        </is>
      </c>
      <c r="G160" s="13" t="inlineStr"/>
      <c r="H160" s="13" t="inlineStr"/>
    </row>
    <row r="161">
      <c r="A161" s="14" t="n">
        <v>160</v>
      </c>
      <c r="B161" s="15" t="inlineStr">
        <is>
          <t xml:space="preserve"> AnnI_PartII_par3_17 </t>
        </is>
      </c>
      <c r="C161" s="14" t="inlineStr">
        <is>
          <t>Review</t>
        </is>
      </c>
      <c r="D161" s="15" t="inlineStr">
        <is>
          <t>Review internal and external audit reports related to product security effectiveness.</t>
        </is>
      </c>
      <c r="E161" s="14" t="inlineStr"/>
      <c r="F161" s="15" t="inlineStr">
        <is>
          <t>Internal and external audit reports, and evidence of addressed findings.</t>
        </is>
      </c>
      <c r="G161" s="15" t="inlineStr"/>
      <c r="H161" s="15" t="inlineStr"/>
    </row>
    <row r="162">
      <c r="A162" s="12" t="n">
        <v>161</v>
      </c>
      <c r="B162" s="13" t="inlineStr">
        <is>
          <t xml:space="preserve"> ch2_sec1_art14_par7_2 </t>
        </is>
      </c>
      <c r="C162" s="12" t="inlineStr">
        <is>
          <t>Review</t>
        </is>
      </c>
      <c r="D162" s="13" t="inlineStr">
        <is>
          <t>Review of submitted notification documentation and confirmation of receipt.</t>
        </is>
      </c>
      <c r="E162" s="12" t="inlineStr"/>
      <c r="F162" s="13" t="inlineStr">
        <is>
          <t>Log of electronic notifications sent and received, with timestamps and confirmation IDs.</t>
        </is>
      </c>
      <c r="G162" s="13" t="inlineStr"/>
      <c r="H162" s="13" t="inlineStr"/>
    </row>
    <row r="163">
      <c r="A163" s="14" t="n">
        <v>162</v>
      </c>
      <c r="B163" s="15" t="inlineStr">
        <is>
          <t xml:space="preserve"> AnnII_par7_7 </t>
        </is>
      </c>
      <c r="C163" s="14" t="inlineStr">
        <is>
          <t>Review</t>
        </is>
      </c>
      <c r="D163" s="15" t="inlineStr">
        <is>
          <t>Review product documentation for clarity and completeness of security support information.</t>
        </is>
      </c>
      <c r="E163" s="14" t="inlineStr"/>
      <c r="F163" s="15" t="inlineStr">
        <is>
          <t>Product documentation with clearly stated technical security support type and end-date.</t>
        </is>
      </c>
      <c r="G163" s="15" t="inlineStr"/>
      <c r="H163" s="15" t="inlineStr"/>
    </row>
    <row r="164">
      <c r="A164" s="12" t="n">
        <v>163</v>
      </c>
      <c r="B164" s="13" t="inlineStr">
        <is>
          <t xml:space="preserve"> ch2_sec1_art13_par22_2 </t>
        </is>
      </c>
      <c r="C164" s="12" t="inlineStr">
        <is>
          <t>Review</t>
        </is>
      </c>
      <c r="D164" s="13" t="inlineStr">
        <is>
          <t>Review of documented cooperation procedures with authorities for cybersecurity risk mitigation.</t>
        </is>
      </c>
      <c r="E164" s="12" t="inlineStr"/>
      <c r="F164" s="13" t="inlineStr">
        <is>
          <t>Cooperation policy document and escalation matrix.</t>
        </is>
      </c>
      <c r="G164" s="13" t="inlineStr"/>
      <c r="H164" s="13" t="inlineStr"/>
    </row>
    <row r="165">
      <c r="A165" s="14" t="n">
        <v>164</v>
      </c>
      <c r="B165" s="15" t="inlineStr">
        <is>
          <t xml:space="preserve"> ch5_sec1_art54_par4_1 </t>
        </is>
      </c>
      <c r="C165" s="14" t="inlineStr">
        <is>
          <t>Review</t>
        </is>
      </c>
      <c r="D165" s="15" t="inlineStr">
        <is>
          <t>Review of documented processes for identifying and addressing product vulnerabilities.</t>
        </is>
      </c>
      <c r="E165" s="14" t="inlineStr"/>
      <c r="F165" s="15" t="inlineStr">
        <is>
          <t>Product vulnerability management policy and procedures document.</t>
        </is>
      </c>
      <c r="G165" s="15" t="inlineStr"/>
      <c r="H165" s="15" t="inlineStr"/>
    </row>
    <row r="166">
      <c r="A166" s="12" t="n">
        <v>165</v>
      </c>
      <c r="B166" s="13" t="inlineStr">
        <is>
          <t xml:space="preserve"> AnnVIII_PartI_par3_3 </t>
        </is>
      </c>
      <c r="C166" s="12" t="inlineStr">
        <is>
          <t>Review</t>
        </is>
      </c>
      <c r="D166" s="13" t="inlineStr">
        <is>
          <t>Review manufacturer's documented processes for design, development, production, and vulnerability handling.</t>
        </is>
      </c>
      <c r="E166" s="12" t="inlineStr"/>
      <c r="F166" s="13" t="inlineStr">
        <is>
          <t>Documented product development lifecycle procedures.</t>
        </is>
      </c>
      <c r="G166" s="13" t="inlineStr"/>
      <c r="H166" s="13" t="inlineStr"/>
    </row>
    <row r="167">
      <c r="A167" s="14" t="n">
        <v>166</v>
      </c>
      <c r="B167" s="15" t="inlineStr">
        <is>
          <t xml:space="preserve"> ch2_sec1_art13_par11_1 </t>
        </is>
      </c>
      <c r="C167" s="14" t="inlineStr">
        <is>
          <t>Review</t>
        </is>
      </c>
      <c r="D167" s="15" t="inlineStr">
        <is>
          <t>Review documentation and communication channels for clear information on software support status.</t>
        </is>
      </c>
      <c r="E167" s="14" t="inlineStr"/>
      <c r="F167" s="15" t="inlineStr">
        <is>
          <t>Copy of user manual or FAQ detailing software support lifecycle.</t>
        </is>
      </c>
      <c r="G167" s="15" t="inlineStr"/>
      <c r="H167" s="15" t="inlineStr"/>
    </row>
    <row r="168">
      <c r="A168" s="12" t="n">
        <v>167</v>
      </c>
      <c r="B168" s="13" t="inlineStr">
        <is>
          <t xml:space="preserve"> ch3_sec1_art28_par3_1 </t>
        </is>
      </c>
      <c r="C168" s="12" t="inlineStr">
        <is>
          <t>Review</t>
        </is>
      </c>
      <c r="D168" s="13" t="inlineStr">
        <is>
          <t>Verify that the declaration covers all relevant products with digital elements subject to multiple Union acts.</t>
        </is>
      </c>
      <c r="E168" s="12" t="inlineStr"/>
      <c r="F168" s="13" t="inlineStr">
        <is>
          <t>Product register cross-referenced with applicable Union legal acts.</t>
        </is>
      </c>
      <c r="G168" s="13" t="inlineStr"/>
      <c r="H168" s="13" t="inlineStr"/>
    </row>
    <row r="169">
      <c r="A169" s="14" t="n">
        <v>168</v>
      </c>
      <c r="B169" s="15" t="inlineStr">
        <is>
          <t xml:space="preserve"> ch2_sec1_art13_par6_1 </t>
        </is>
      </c>
      <c r="C169" s="14" t="inlineStr">
        <is>
          <t>Review</t>
        </is>
      </c>
      <c r="D169" s="15" t="inlineStr">
        <is>
          <t>Review internal processes for identifying and reporting vulnerabilities in components, including open-source.</t>
        </is>
      </c>
      <c r="E169" s="14" t="inlineStr"/>
      <c r="F169" s="15" t="inlineStr">
        <is>
          <t>Documented vulnerability reporting and handling procedure.</t>
        </is>
      </c>
      <c r="G169" s="15" t="inlineStr"/>
      <c r="H169" s="15" t="inlineStr"/>
    </row>
    <row r="170">
      <c r="A170" s="12" t="n">
        <v>169</v>
      </c>
      <c r="B170" s="13" t="inlineStr">
        <is>
          <t xml:space="preserve"> ch2_sec1_art13_par10_1 </t>
        </is>
      </c>
      <c r="C170" s="12" t="inlineStr">
        <is>
          <t>Review</t>
        </is>
      </c>
      <c r="D170" s="13" t="inlineStr">
        <is>
          <t>Review of pricing models and terms of service for previous product versions.</t>
        </is>
      </c>
      <c r="E170" s="12" t="inlineStr"/>
      <c r="F170" s="13" t="inlineStr">
        <is>
          <t>Current pricing sheets and terms of service agreements.</t>
        </is>
      </c>
      <c r="G170" s="13" t="inlineStr"/>
      <c r="H170" s="13" t="inlineStr"/>
    </row>
    <row r="171">
      <c r="A171" s="14" t="n">
        <v>170</v>
      </c>
      <c r="B171" s="15" t="inlineStr">
        <is>
          <t xml:space="preserve"> ch2_sec1_art13_par6_2 </t>
        </is>
      </c>
      <c r="C171" s="14" t="inlineStr">
        <is>
          <t>Review</t>
        </is>
      </c>
      <c r="D171" s="15" t="inlineStr">
        <is>
          <t>Review of records showing communication of software/hardware modifications to component manufacturers.</t>
        </is>
      </c>
      <c r="E171" s="14" t="inlineStr"/>
      <c r="F171" s="15" t="inlineStr">
        <is>
          <t>Email correspondence or platform logs detailing shared code/documentation.</t>
        </is>
      </c>
      <c r="G171" s="15" t="inlineStr"/>
      <c r="H171" s="15" t="inlineStr"/>
    </row>
    <row r="172">
      <c r="A172" s="12" t="n">
        <v>171</v>
      </c>
      <c r="B172" s="13" t="inlineStr">
        <is>
          <t xml:space="preserve"> ch2_sec1_art23_par1_1 </t>
        </is>
      </c>
      <c r="C172" s="12" t="inlineStr">
        <is>
          <t>Review</t>
        </is>
      </c>
      <c r="D172" s="13" t="inlineStr">
        <is>
          <t>Review of records detailing economic operators who supplied products with digital elements.</t>
        </is>
      </c>
      <c r="E172" s="12" t="inlineStr"/>
      <c r="F172" s="13" t="inlineStr">
        <is>
          <t>Supplier database with names and addresses of economic operators.</t>
        </is>
      </c>
      <c r="G172" s="13" t="inlineStr"/>
      <c r="H172" s="13" t="inlineStr"/>
    </row>
    <row r="173">
      <c r="A173" s="14" t="n">
        <v>172</v>
      </c>
      <c r="B173" s="15" t="inlineStr">
        <is>
          <t xml:space="preserve"> AnnII_par2_2 </t>
        </is>
      </c>
      <c r="C173" s="14" t="inlineStr">
        <is>
          <t>Review</t>
        </is>
      </c>
      <c r="D173" s="15" t="inlineStr">
        <is>
          <t>Review the manufacturer's policy on coordinated vulnerability disclosure for accessibility and completeness.</t>
        </is>
      </c>
      <c r="E173" s="14" t="inlineStr"/>
      <c r="F173" s="15" t="inlineStr">
        <is>
          <t>Copy of the manufacturer's coordinated vulnerability disclosure policy document.</t>
        </is>
      </c>
      <c r="G173" s="15" t="inlineStr"/>
      <c r="H173" s="15" t="inlineStr"/>
    </row>
    <row r="174">
      <c r="A174" s="12" t="n">
        <v>173</v>
      </c>
      <c r="B174" s="13" t="inlineStr">
        <is>
          <t xml:space="preserve"> ch2_sec1_art13_par1_1 </t>
        </is>
      </c>
      <c r="C174" s="12" t="inlineStr">
        <is>
          <t>Review</t>
        </is>
      </c>
      <c r="D174" s="13" t="inlineStr">
        <is>
          <t>Review of design and development documentation against Annex I requirements.</t>
        </is>
      </c>
      <c r="E174" s="12" t="inlineStr"/>
      <c r="F174" s="13" t="inlineStr">
        <is>
          <t>Signed compliance assessment report for product design and development lifecycle.</t>
        </is>
      </c>
      <c r="G174" s="13" t="inlineStr"/>
      <c r="H174" s="13" t="inlineStr"/>
    </row>
    <row r="175">
      <c r="A175" s="14" t="n">
        <v>174</v>
      </c>
      <c r="B175" s="15" t="inlineStr">
        <is>
          <t xml:space="preserve"> ch3_sec1_art32_par2_1 </t>
        </is>
      </c>
      <c r="C175" s="14" t="inlineStr">
        <is>
          <t>Review</t>
        </is>
      </c>
      <c r="D175" s="15" t="inlineStr">
        <is>
          <t>Review submission documentation for the digital elements and conformity assessment procedures.</t>
        </is>
      </c>
      <c r="E175" s="14" t="inlineStr"/>
      <c r="F175" s="15" t="inlineStr">
        <is>
          <t>Submission documentation report</t>
        </is>
      </c>
      <c r="G175" s="15" t="inlineStr"/>
      <c r="H175" s="15" t="inlineStr"/>
    </row>
    <row r="176">
      <c r="A176" s="12" t="n">
        <v>175</v>
      </c>
      <c r="B176" s="13" t="inlineStr">
        <is>
          <t xml:space="preserve"> ch2_sec1_art13_par6_1 </t>
        </is>
      </c>
      <c r="C176" s="12" t="inlineStr">
        <is>
          <t>Review</t>
        </is>
      </c>
      <c r="D176" s="13" t="inlineStr">
        <is>
          <t>Review communication logs or records demonstrating reporting to component manufacturers/maintainers.</t>
        </is>
      </c>
      <c r="E176" s="12" t="inlineStr"/>
      <c r="F176" s="13" t="inlineStr">
        <is>
          <t>Email correspondence or ticketing system records of vulnerability notifications.</t>
        </is>
      </c>
      <c r="G176" s="13" t="inlineStr"/>
      <c r="H176" s="13" t="inlineStr"/>
    </row>
    <row r="177">
      <c r="A177" s="14" t="n">
        <v>176</v>
      </c>
      <c r="B177" s="15" t="inlineStr">
        <is>
          <t xml:space="preserve"> AnnII_par8_8 </t>
        </is>
      </c>
      <c r="C177" s="14" t="inlineStr">
        <is>
          <t>Review</t>
        </is>
      </c>
      <c r="D177" s="15" t="inlineStr">
        <is>
          <t>Verify documentation includes guidance on data security impact of changes and secure decommissioning.</t>
        </is>
      </c>
      <c r="E177" s="14" t="inlineStr"/>
      <c r="F177" s="15" t="inlineStr">
        <is>
          <t>Technical documentation package</t>
        </is>
      </c>
      <c r="G177" s="15" t="inlineStr"/>
      <c r="H177" s="15" t="inlineStr"/>
    </row>
    <row r="178">
      <c r="A178" s="12" t="n">
        <v>177</v>
      </c>
      <c r="B178" s="13" t="inlineStr">
        <is>
          <t xml:space="preserve"> ch3_sec1_art31_par2_1 </t>
        </is>
      </c>
      <c r="C178" s="12" t="inlineStr">
        <is>
          <t>Review</t>
        </is>
      </c>
      <c r="D178" s="13" t="inlineStr">
        <is>
          <t>Review the version control and change log within the technical documentation.</t>
        </is>
      </c>
      <c r="E178" s="12" t="inlineStr"/>
      <c r="F178" s="13" t="inlineStr">
        <is>
          <t>Latest version of the technical documentation with an approved change log.</t>
        </is>
      </c>
      <c r="G178" s="13" t="inlineStr"/>
      <c r="H178" s="13" t="inlineStr"/>
    </row>
    <row r="179">
      <c r="A179" s="14" t="n">
        <v>178</v>
      </c>
      <c r="B179" s="15" t="inlineStr">
        <is>
          <t xml:space="preserve"> AnnI_PartII_par4_18 </t>
        </is>
      </c>
      <c r="C179" s="14" t="inlineStr">
        <is>
          <t>Review</t>
        </is>
      </c>
      <c r="D179" s="15" t="inlineStr">
        <is>
          <t>Review of risk assessment documentation for delayed vulnerability disclosures.</t>
        </is>
      </c>
      <c r="E179" s="14" t="inlineStr"/>
      <c r="F179" s="15" t="inlineStr">
        <is>
          <t>Documented security risk assessments for delayed disclosures.</t>
        </is>
      </c>
      <c r="G179" s="15" t="inlineStr"/>
      <c r="H179" s="15" t="inlineStr"/>
    </row>
    <row r="180">
      <c r="A180" s="12" t="n">
        <v>179</v>
      </c>
      <c r="B180" s="13" t="inlineStr">
        <is>
          <t xml:space="preserve"> ch2_sec1_art13_par20_1 AnnVI_par1_4 AnnVI_par1_3 </t>
        </is>
      </c>
      <c r="C180" s="12" t="inlineStr">
        <is>
          <t>Review</t>
        </is>
      </c>
      <c r="D180" s="13" t="inlineStr">
        <is>
          <t>Review the content of the EU Declaration of Conformity for completeness and accuracy.</t>
        </is>
      </c>
      <c r="E180" s="12" t="inlineStr"/>
      <c r="F180" s="13" t="inlineStr">
        <is>
          <t>Signed EU Declaration of Conformity document.</t>
        </is>
      </c>
      <c r="G180" s="13" t="inlineStr"/>
      <c r="H180" s="13" t="inlineStr"/>
    </row>
    <row r="181">
      <c r="A181" s="14" t="n">
        <v>180</v>
      </c>
      <c r="B181" s="15" t="inlineStr">
        <is>
          <t xml:space="preserve"> ch2_sec1_art14_par6_1 </t>
        </is>
      </c>
      <c r="C181" s="14" t="inlineStr">
        <is>
          <t>Review</t>
        </is>
      </c>
      <c r="D181" s="15" t="inlineStr">
        <is>
          <t>Review the content of submitted intermediate reports for completeness and accuracy.</t>
        </is>
      </c>
      <c r="E181" s="14" t="inlineStr"/>
      <c r="F181" s="15" t="inlineStr">
        <is>
          <t>Copies of submitted intermediate reports, signed off by management or a designated authority.</t>
        </is>
      </c>
      <c r="G181" s="15" t="inlineStr"/>
      <c r="H181" s="15" t="inlineStr"/>
    </row>
    <row r="182">
      <c r="A182" s="12" t="n">
        <v>181</v>
      </c>
      <c r="B182" s="13" t="inlineStr">
        <is>
          <t xml:space="preserve"> ch2_sec1_art13_par10_1 </t>
        </is>
      </c>
      <c r="C182" s="12" t="inlineStr">
        <is>
          <t>Review</t>
        </is>
      </c>
      <c r="D182" s="13" t="inlineStr">
        <is>
          <t>Review of documentation detailing the process for providing free access to the latest product version.</t>
        </is>
      </c>
      <c r="E182" s="12" t="inlineStr"/>
      <c r="F182" s="13" t="inlineStr">
        <is>
          <t>Documentation detailing the free update policy and process.</t>
        </is>
      </c>
      <c r="G182" s="13" t="inlineStr"/>
      <c r="H182" s="13" t="inlineStr"/>
    </row>
    <row r="183">
      <c r="A183" s="14" t="n">
        <v>182</v>
      </c>
      <c r="B183" s="15" t="inlineStr">
        <is>
          <t xml:space="preserve"> ch2_sec1_art14_par7_1 </t>
        </is>
      </c>
      <c r="C183" s="14" t="inlineStr">
        <is>
          <t>Review</t>
        </is>
      </c>
      <c r="D183" s="15" t="inlineStr">
        <is>
          <t>Review of submitted notification records for correct platform and endpoint usage.</t>
        </is>
      </c>
      <c r="E183" s="14" t="inlineStr"/>
      <c r="F183" s="15" t="inlineStr">
        <is>
          <t>Audit log of submitted notifications</t>
        </is>
      </c>
      <c r="G183" s="15" t="inlineStr"/>
      <c r="H183" s="15" t="inlineStr"/>
    </row>
    <row r="184">
      <c r="A184" s="12" t="n">
        <v>183</v>
      </c>
      <c r="B184" s="13" t="inlineStr">
        <is>
          <t xml:space="preserve"> AnnI_PartII_par5_19 </t>
        </is>
      </c>
      <c r="C184" s="12" t="inlineStr">
        <is>
          <t>Review</t>
        </is>
      </c>
      <c r="D184" s="13" t="inlineStr">
        <is>
          <t>Review training materials or records related to the policy enforcement.</t>
        </is>
      </c>
      <c r="E184" s="12" t="inlineStr"/>
      <c r="F184" s="13" t="inlineStr">
        <is>
          <t>Employee training records or communication logs.</t>
        </is>
      </c>
      <c r="G184" s="13" t="inlineStr"/>
      <c r="H184" s="13" t="inlineStr"/>
    </row>
    <row r="185">
      <c r="A185" s="14" t="n">
        <v>184</v>
      </c>
      <c r="B185" s="15" t="inlineStr">
        <is>
          <t xml:space="preserve"> AnnVII_par8_8 </t>
        </is>
      </c>
      <c r="C185" s="14" t="inlineStr">
        <is>
          <t>Review</t>
        </is>
      </c>
      <c r="D185" s="15" t="inlineStr">
        <is>
          <t>Review internal procedures for generating and providing SBOMs to authorities.</t>
        </is>
      </c>
      <c r="E185" s="14" t="inlineStr"/>
      <c r="F185" s="15" t="inlineStr">
        <is>
          <t>Documented procedure for SBOM generation and delivery</t>
        </is>
      </c>
      <c r="G185" s="15" t="inlineStr"/>
      <c r="H185" s="15" t="inlineStr"/>
    </row>
    <row r="186">
      <c r="A186" s="12" t="n">
        <v>185</v>
      </c>
      <c r="B186" s="13" t="inlineStr">
        <is>
          <t xml:space="preserve"> ch2_sec1_art14_par4_2 </t>
        </is>
      </c>
      <c r="C186" s="12" t="inlineStr">
        <is>
          <t>Review</t>
        </is>
      </c>
      <c r="D186" s="13" t="inlineStr">
        <is>
          <t>Review of incident notification procedures and templates.</t>
        </is>
      </c>
      <c r="E186" s="12" t="inlineStr"/>
      <c r="F186" s="13" t="inlineStr">
        <is>
          <t>Documented incident notification policy and procedures.</t>
        </is>
      </c>
      <c r="G186" s="13" t="inlineStr"/>
      <c r="H186" s="13" t="inlineStr"/>
    </row>
    <row r="187">
      <c r="A187" s="14" t="n">
        <v>186</v>
      </c>
      <c r="B187" s="15" t="inlineStr">
        <is>
          <t xml:space="preserve"> AnnII_par3_3 AnnV_par1_1 AnnVI_par1_2 </t>
        </is>
      </c>
      <c r="C187" s="14" t="inlineStr">
        <is>
          <t>Review</t>
        </is>
      </c>
      <c r="D187" s="15" t="inlineStr">
        <is>
          <t>Review documentation for clear naming and typing of product digital elements.</t>
        </is>
      </c>
      <c r="E187" s="14" t="inlineStr"/>
      <c r="F187" s="15" t="inlineStr">
        <is>
          <t>Product documentation detailing digital element names and types.</t>
        </is>
      </c>
      <c r="G187" s="15" t="inlineStr"/>
      <c r="H187" s="15" t="inlineStr"/>
    </row>
    <row r="188">
      <c r="A188" s="12" t="n">
        <v>187</v>
      </c>
      <c r="B188" s="13" t="inlineStr">
        <is>
          <t xml:space="preserve"> AnnI_PartII_par1_15 </t>
        </is>
      </c>
      <c r="C188" s="12" t="inlineStr">
        <is>
          <t>Review</t>
        </is>
      </c>
      <c r="D188" s="13" t="inlineStr">
        <is>
          <t>Review documented vulnerability and component identification process for accuracy and completeness.</t>
        </is>
      </c>
      <c r="E188" s="12" t="inlineStr"/>
      <c r="F188" s="13" t="inlineStr">
        <is>
          <t>Vulnerability and component identification process document</t>
        </is>
      </c>
      <c r="G188" s="13" t="inlineStr"/>
      <c r="H188" s="13" t="inlineStr"/>
    </row>
    <row r="189">
      <c r="A189" s="14" t="n">
        <v>188</v>
      </c>
      <c r="B189" s="15" t="inlineStr">
        <is>
          <t xml:space="preserve"> ch8_sec1_art69_par2_1 </t>
        </is>
      </c>
      <c r="C189" s="14" t="inlineStr">
        <is>
          <t>Review</t>
        </is>
      </c>
      <c r="D189" s="15" t="inlineStr">
        <is>
          <t>Review the process for determining what constitutes a 'substantial modification' for products.</t>
        </is>
      </c>
      <c r="E189" s="14" t="inlineStr"/>
      <c r="F189" s="15" t="inlineStr">
        <is>
          <t>Documented 'substantial modification' definition and approval process.</t>
        </is>
      </c>
      <c r="G189" s="15" t="inlineStr"/>
      <c r="H189" s="15" t="inlineStr"/>
    </row>
    <row r="190">
      <c r="A190" s="12" t="n">
        <v>189</v>
      </c>
      <c r="B190" s="13" t="inlineStr">
        <is>
          <t xml:space="preserve"> ch2_sec1_art23_par1_2 </t>
        </is>
      </c>
      <c r="C190" s="12" t="inlineStr">
        <is>
          <t>Review</t>
        </is>
      </c>
      <c r="D190" s="13" t="inlineStr">
        <is>
          <t>Review of the documented process for capturing and maintaining customer contact information.</t>
        </is>
      </c>
      <c r="E190" s="12" t="inlineStr"/>
      <c r="F190" s="13" t="inlineStr">
        <is>
          <t>Customer database and its maintenance policy.</t>
        </is>
      </c>
      <c r="G190" s="13" t="inlineStr"/>
      <c r="H190" s="13" t="inlineStr"/>
    </row>
    <row r="191">
      <c r="A191" s="14" t="n">
        <v>190</v>
      </c>
      <c r="B191" s="15" t="inlineStr">
        <is>
          <t xml:space="preserve"> ch2_sec1_art14_par2_1 ch2_sec1_art14_par4_1 </t>
        </is>
      </c>
      <c r="C191" s="14" t="inlineStr">
        <is>
          <t>Review</t>
        </is>
      </c>
      <c r="D191" s="15" t="inlineStr">
        <is>
          <t>Review of incident response plan for early warning notification procedures.</t>
        </is>
      </c>
      <c r="E191" s="14" t="inlineStr"/>
      <c r="F191" s="15" t="inlineStr">
        <is>
          <t>Incident Response Plan document with clearly defined early warning notification process.</t>
        </is>
      </c>
      <c r="G191" s="15" t="inlineStr"/>
      <c r="H191" s="15" t="inlineStr"/>
    </row>
    <row r="192">
      <c r="A192" s="12" t="n">
        <v>191</v>
      </c>
      <c r="B192" s="13" t="inlineStr">
        <is>
          <t xml:space="preserve"> AnnVIII_PartI_par1_1 </t>
        </is>
      </c>
      <c r="C192" s="12" t="inlineStr">
        <is>
          <t>Review</t>
        </is>
      </c>
      <c r="D192" s="13" t="inlineStr">
        <is>
          <t>Review of internal documentation against essential cybersecurity requirements listed in the CRA.</t>
        </is>
      </c>
      <c r="E192" s="12" t="inlineStr"/>
      <c r="F192" s="13" t="inlineStr">
        <is>
          <t>Documented gap analysis report comparing product features/design to CRA essential requirements.</t>
        </is>
      </c>
      <c r="G192" s="13" t="inlineStr"/>
      <c r="H192" s="13" t="inlineStr"/>
    </row>
    <row r="193">
      <c r="A193" s="14" t="n">
        <v>192</v>
      </c>
      <c r="B193" s="15" t="inlineStr">
        <is>
          <t xml:space="preserve"> AnnII_par6_6 </t>
        </is>
      </c>
      <c r="C193" s="14" t="inlineStr">
        <is>
          <t>Review</t>
        </is>
      </c>
      <c r="D193" s="15" t="inlineStr">
        <is>
          <t>Review the product's digital elements to ensure the EU DoC URL is included where applicable.</t>
        </is>
      </c>
      <c r="E193" s="14" t="inlineStr"/>
      <c r="F193" s="15" t="inlineStr">
        <is>
          <t>Audit report confirming the inclusion of the EU DoC URL in digital user manuals or product interfaces.</t>
        </is>
      </c>
      <c r="G193" s="15" t="inlineStr"/>
      <c r="H193" s="15" t="inlineStr"/>
    </row>
    <row r="194">
      <c r="A194" s="12" t="n">
        <v>193</v>
      </c>
      <c r="B194" s="13" t="inlineStr">
        <is>
          <t xml:space="preserve"> ch1_sec1_art6_par1_2 </t>
        </is>
      </c>
      <c r="C194" s="12" t="inlineStr">
        <is>
          <t>Review</t>
        </is>
      </c>
      <c r="D194" s="13" t="inlineStr">
        <is>
          <t>Review documented cybersecurity policies and procedures against Annex I, Part II requirements.</t>
        </is>
      </c>
      <c r="E194" s="12" t="inlineStr"/>
      <c r="F194" s="13" t="inlineStr">
        <is>
          <t>Documented policies and procedures referencing Annex I, Part II requirements.</t>
        </is>
      </c>
      <c r="G194" s="13" t="inlineStr"/>
      <c r="H194" s="13" t="inlineStr"/>
    </row>
    <row r="195">
      <c r="A195" s="14" t="n">
        <v>194</v>
      </c>
      <c r="B195" s="15" t="inlineStr">
        <is>
          <t xml:space="preserve"> ch2_sec1_art14_par6_1 </t>
        </is>
      </c>
      <c r="C195" s="14" t="inlineStr">
        <is>
          <t>Review</t>
        </is>
      </c>
      <c r="D195" s="15" t="inlineStr">
        <is>
          <t>Review incident response plan for intermediate reporting procedures.</t>
        </is>
      </c>
      <c r="E195" s="14" t="inlineStr"/>
      <c r="F195" s="15" t="inlineStr">
        <is>
          <t>Incident Response Plan document with defined reporting timelines and content for actively exploited vulnerabilities or severe incidents.</t>
        </is>
      </c>
      <c r="G195" s="15" t="inlineStr"/>
      <c r="H195" s="15" t="inlineStr"/>
    </row>
    <row r="196">
      <c r="A196" s="12" t="n">
        <v>195</v>
      </c>
      <c r="B196" s="13" t="inlineStr">
        <is>
          <t xml:space="preserve"> AnnV_par4_4 </t>
        </is>
      </c>
      <c r="C196" s="12" t="inlineStr">
        <is>
          <t>Review</t>
        </is>
      </c>
      <c r="D196" s="13" t="inlineStr">
        <is>
          <t>Review product labels and packaging for embedded identification details and photographs.</t>
        </is>
      </c>
      <c r="E196" s="12" t="inlineStr"/>
      <c r="F196" s="13" t="inlineStr">
        <is>
          <t>Product packaging and labeling review report</t>
        </is>
      </c>
      <c r="G196" s="13" t="inlineStr"/>
      <c r="H196" s="13" t="inlineStr"/>
    </row>
    <row r="197">
      <c r="A197" s="14" t="n">
        <v>196</v>
      </c>
      <c r="B197" s="15" t="inlineStr">
        <is>
          <t xml:space="preserve"> ch2_sec1_art14_par2_2 </t>
        </is>
      </c>
      <c r="C197" s="14" t="inlineStr">
        <is>
          <t>Review</t>
        </is>
      </c>
      <c r="D197" s="15" t="inlineStr">
        <is>
          <t>Review the established process for submitting vulnerability notifications to the relevant authority.</t>
        </is>
      </c>
      <c r="E197" s="14" t="inlineStr"/>
      <c r="F197" s="15" t="inlineStr">
        <is>
          <t>Documented vulnerability notification procedure</t>
        </is>
      </c>
      <c r="G197" s="15" t="inlineStr"/>
      <c r="H197" s="15" t="inlineStr"/>
    </row>
    <row r="198">
      <c r="A198" s="12" t="n">
        <v>197</v>
      </c>
      <c r="B198" s="13" t="inlineStr">
        <is>
          <t xml:space="preserve"> ch3_sec1_art28_par1_1 </t>
        </is>
      </c>
      <c r="C198" s="12" t="inlineStr">
        <is>
          <t>Review</t>
        </is>
      </c>
      <c r="D198" s="13" t="inlineStr">
        <is>
          <t>Review the drawn-up EU declaration of conformity against CRA Annex IV requirements.</t>
        </is>
      </c>
      <c r="E198" s="12" t="inlineStr"/>
      <c r="F198" s="13" t="inlineStr">
        <is>
          <t>Signed EU declaration of conformity document.</t>
        </is>
      </c>
      <c r="G198" s="13" t="inlineStr"/>
      <c r="H198" s="13" t="inlineStr"/>
    </row>
    <row r="199">
      <c r="A199" s="14" t="n">
        <v>198</v>
      </c>
      <c r="B199" s="15" t="inlineStr">
        <is>
          <t xml:space="preserve"> ch2_sec1_art14_par2_3 </t>
        </is>
      </c>
      <c r="C199" s="14" t="inlineStr">
        <is>
          <t>Review</t>
        </is>
      </c>
      <c r="D199" s="15" t="inlineStr">
        <is>
          <t>Review submitted final report for completeness and adherence to CRA reporting requirements.</t>
        </is>
      </c>
      <c r="E199" s="14" t="inlineStr"/>
      <c r="F199" s="15" t="inlineStr">
        <is>
          <t>Signed final report review document with checklist.</t>
        </is>
      </c>
      <c r="G199" s="15" t="inlineStr"/>
      <c r="H199" s="15" t="inlineStr"/>
    </row>
    <row r="200">
      <c r="A200" s="12" t="n">
        <v>199</v>
      </c>
      <c r="B200" s="13" t="inlineStr">
        <is>
          <t xml:space="preserve"> AnnI_par2_8 </t>
        </is>
      </c>
      <c r="C200" s="12" t="inlineStr">
        <is>
          <t>Review</t>
        </is>
      </c>
      <c r="D200" s="13" t="inlineStr">
        <is>
          <t>Review product design documents and data flow diagrams for adherence to data minimisation principles.</t>
        </is>
      </c>
      <c r="E200" s="12" t="inlineStr"/>
      <c r="F200" s="13" t="inlineStr">
        <is>
          <t>Data flow diagrams and design specifications annotated with data minimisation justifications.</t>
        </is>
      </c>
      <c r="G200" s="13" t="inlineStr"/>
      <c r="H200" s="13" t="inlineStr"/>
    </row>
    <row r="201">
      <c r="A201" s="14" t="n">
        <v>200</v>
      </c>
      <c r="B201" s="15" t="inlineStr">
        <is>
          <t xml:space="preserve"> AnnI_par2_10 </t>
        </is>
      </c>
      <c r="C201" s="14" t="inlineStr">
        <is>
          <t>Review</t>
        </is>
      </c>
      <c r="D201" s="15" t="inlineStr">
        <is>
          <t>Review of product architecture for potential denial-of-service impacts on connected systems.</t>
        </is>
      </c>
      <c r="E201" s="14" t="inlineStr"/>
      <c r="F201" s="15" t="inlineStr">
        <is>
          <t>Security architecture design document with identified potential impact mitigations.</t>
        </is>
      </c>
      <c r="G201" s="15" t="inlineStr"/>
      <c r="H201" s="15" t="inlineStr"/>
    </row>
    <row r="202">
      <c r="A202" s="12" t="n">
        <v>201</v>
      </c>
      <c r="B202" s="13" t="inlineStr">
        <is>
          <t xml:space="preserve"> ch3_sec1_art28_par3_1 </t>
        </is>
      </c>
      <c r="C202" s="12" t="inlineStr">
        <is>
          <t>Review</t>
        </is>
      </c>
      <c r="D202" s="13" t="inlineStr">
        <is>
          <t>Review of the EU Declaration of Conformity to ensure all applicable Union legal acts are listed.</t>
        </is>
      </c>
      <c r="E202" s="12" t="inlineStr"/>
      <c r="F202" s="13" t="inlineStr">
        <is>
          <t>Signed EU Declaration of Conformity document.</t>
        </is>
      </c>
      <c r="G202" s="13" t="inlineStr"/>
      <c r="H202" s="13" t="inlineStr"/>
    </row>
    <row r="203">
      <c r="A203" s="14" t="n">
        <v>202</v>
      </c>
      <c r="B203" s="15" t="inlineStr">
        <is>
          <t xml:space="preserve"> ch2_sec1_art13_par8_3 </t>
        </is>
      </c>
      <c r="C203" s="14" t="inlineStr">
        <is>
          <t>Review</t>
        </is>
      </c>
      <c r="D203" s="15" t="inlineStr">
        <is>
          <t>Review technical documentation for the product's support period justification.</t>
        </is>
      </c>
      <c r="E203" s="14" t="inlineStr"/>
      <c r="F203" s="15" t="inlineStr">
        <is>
          <t>Technical documentation including the section detailing the rationale for the determined support period.</t>
        </is>
      </c>
      <c r="G203" s="15" t="inlineStr"/>
      <c r="H203" s="15" t="inlineStr"/>
    </row>
    <row r="204">
      <c r="A204" s="12" t="n">
        <v>203</v>
      </c>
      <c r="B204" s="13" t="inlineStr">
        <is>
          <t xml:space="preserve"> ch2_sec1_art13_par12_2 </t>
        </is>
      </c>
      <c r="C204" s="12" t="inlineStr">
        <is>
          <t>Review</t>
        </is>
      </c>
      <c r="D204" s="13" t="inlineStr">
        <is>
          <t>Review of internal records showing conformity assessment procedures were executed.</t>
        </is>
      </c>
      <c r="E204" s="12" t="inlineStr"/>
      <c r="F204" s="13" t="inlineStr">
        <is>
          <t>Internal audit report documenting completion of conformity assessment procedures.</t>
        </is>
      </c>
      <c r="G204" s="13" t="inlineStr"/>
      <c r="H204" s="13" t="inlineStr"/>
    </row>
    <row r="205">
      <c r="A205" s="14" t="n">
        <v>204</v>
      </c>
      <c r="B205" s="15" t="inlineStr">
        <is>
          <t xml:space="preserve"> ch3_sec1_art28_par2_2 </t>
        </is>
      </c>
      <c r="C205" s="14" t="inlineStr">
        <is>
          <t>Review</t>
        </is>
      </c>
      <c r="D205" s="15" t="inlineStr">
        <is>
          <t>Review of the translated EU declaration of conformity for all target Member States.</t>
        </is>
      </c>
      <c r="E205" s="14" t="inlineStr"/>
      <c r="F205" s="15" t="inlineStr">
        <is>
          <t>Documented review of translated EU declaration of conformity for each relevant Member State, confirming accuracy and completeness.</t>
        </is>
      </c>
      <c r="G205" s="15" t="inlineStr"/>
      <c r="H205" s="15" t="inlineStr"/>
    </row>
    <row r="206">
      <c r="A206" s="12" t="n">
        <v>205</v>
      </c>
      <c r="B206" s="13" t="inlineStr">
        <is>
          <t xml:space="preserve"> AnnI_par2_2 </t>
        </is>
      </c>
      <c r="C206" s="12" t="inlineStr">
        <is>
          <t>Review</t>
        </is>
      </c>
      <c r="D206" s="13" t="inlineStr">
        <is>
          <t>Review records of vulnerability management processes and incident response procedures.</t>
        </is>
      </c>
      <c r="E206" s="12" t="inlineStr"/>
      <c r="F206" s="13" t="inlineStr">
        <is>
          <t>Vulnerability management reports and incident response logs.</t>
        </is>
      </c>
      <c r="G206" s="13" t="inlineStr"/>
      <c r="H206" s="13" t="inlineStr"/>
    </row>
    <row r="207">
      <c r="A207" s="14" t="n">
        <v>206</v>
      </c>
      <c r="B207" s="15" t="inlineStr">
        <is>
          <t xml:space="preserve"> ch3_sec1_art28_par2_1 </t>
        </is>
      </c>
      <c r="C207" s="14" t="inlineStr">
        <is>
          <t>Review</t>
        </is>
      </c>
      <c r="D207" s="15" t="inlineStr">
        <is>
          <t>Review of the EU Declaration of Conformity for accuracy and completeness regarding product updates.</t>
        </is>
      </c>
      <c r="E207" s="14" t="inlineStr"/>
      <c r="F207" s="15" t="inlineStr">
        <is>
          <t>Record of review of EU Declaration of Conformity, including dates and reviewer names.</t>
        </is>
      </c>
      <c r="G207" s="15" t="inlineStr"/>
      <c r="H207" s="15" t="inlineStr"/>
    </row>
    <row r="208">
      <c r="A208" s="12" t="n">
        <v>207</v>
      </c>
      <c r="B208" s="13" t="inlineStr">
        <is>
          <t xml:space="preserve"> ch2_sec1_art13_par14_2 </t>
        </is>
      </c>
      <c r="C208" s="12" t="inlineStr">
        <is>
          <t>Review</t>
        </is>
      </c>
      <c r="D208" s="13" t="inlineStr">
        <is>
          <t>Audit of documentation updates reflecting design, production, and standard changes</t>
        </is>
      </c>
      <c r="E208" s="12" t="inlineStr"/>
      <c r="F208" s="13" t="inlineStr">
        <is>
          <t>Updated technical documentation and conformity declarations.</t>
        </is>
      </c>
      <c r="G208" s="13" t="inlineStr"/>
      <c r="H208" s="13" t="inlineStr"/>
    </row>
    <row r="209">
      <c r="A209" s="14" t="n">
        <v>208</v>
      </c>
      <c r="B209" s="15" t="inlineStr">
        <is>
          <t xml:space="preserve"> AnnVIII_PartI_par4_4 </t>
        </is>
      </c>
      <c r="C209" s="14" t="inlineStr">
        <is>
          <t>Review</t>
        </is>
      </c>
      <c r="D209" s="15" t="inlineStr">
        <is>
          <t>Review of product documentation to confirm CE marking applicability and compliance assessment.</t>
        </is>
      </c>
      <c r="E209" s="14" t="inlineStr"/>
      <c r="F209" s="15" t="inlineStr">
        <is>
          <t>Product compliance declaration document and relevant test reports.</t>
        </is>
      </c>
      <c r="G209" s="15" t="inlineStr"/>
      <c r="H209" s="15" t="inlineStr"/>
    </row>
    <row r="210">
      <c r="A210" s="12" t="n">
        <v>209</v>
      </c>
      <c r="B210" s="13" t="inlineStr">
        <is>
          <t xml:space="preserve"> ch2_sec1_art13_par15_1 </t>
        </is>
      </c>
      <c r="C210" s="12" t="inlineStr">
        <is>
          <t>Review</t>
        </is>
      </c>
      <c r="D210" s="13" t="inlineStr">
        <is>
          <t>Review accompanying documentation for product identification details.</t>
        </is>
      </c>
      <c r="E210" s="12" t="inlineStr"/>
      <c r="F210" s="13" t="inlineStr">
        <is>
          <t>Copy of user manual or accompanying document with identification.</t>
        </is>
      </c>
      <c r="G210" s="13" t="inlineStr"/>
      <c r="H210" s="13" t="inlineStr"/>
    </row>
    <row r="211">
      <c r="A211" s="14" t="n">
        <v>210</v>
      </c>
      <c r="B211" s="15" t="inlineStr">
        <is>
          <t xml:space="preserve"> AnnI_PartII_par6_20 </t>
        </is>
      </c>
      <c r="C211" s="14" t="inlineStr">
        <is>
          <t>Review</t>
        </is>
      </c>
      <c r="D211" s="15" t="inlineStr">
        <is>
          <t>Review documented procedure for internal and external vulnerability reporting and disclosure.</t>
        </is>
      </c>
      <c r="E211" s="14" t="inlineStr"/>
      <c r="F211" s="15" t="inlineStr">
        <is>
          <t>Vulnerability disclosure policy document</t>
        </is>
      </c>
      <c r="G211" s="15" t="inlineStr"/>
      <c r="H211" s="15" t="inlineStr"/>
    </row>
    <row r="212">
      <c r="A212" s="12" t="n">
        <v>211</v>
      </c>
      <c r="B212" s="13" t="inlineStr">
        <is>
          <t xml:space="preserve"> AnnI_PartII_par2_16 </t>
        </is>
      </c>
      <c r="C212" s="12" t="inlineStr">
        <is>
          <t>Review</t>
        </is>
      </c>
      <c r="D212" s="13" t="inlineStr">
        <is>
          <t>Review of documented vulnerability management process and timelines for remediation.</t>
        </is>
      </c>
      <c r="E212" s="12" t="inlineStr"/>
      <c r="F212" s="13" t="inlineStr">
        <is>
          <t>Vulnerability Management Policy and Procedures Document.</t>
        </is>
      </c>
      <c r="G212" s="13" t="inlineStr"/>
      <c r="H212" s="13" t="inlineStr"/>
    </row>
    <row r="213">
      <c r="A213" s="14" t="n">
        <v>212</v>
      </c>
      <c r="B213" s="15" t="inlineStr">
        <is>
          <t xml:space="preserve"> AnnII_par4_4 </t>
        </is>
      </c>
      <c r="C213" s="14" t="inlineStr">
        <is>
          <t>Review</t>
        </is>
      </c>
      <c r="D213" s="15" t="inlineStr">
        <is>
          <t>Review product documentation for security environment, essential functionalities, and security properties.</t>
        </is>
      </c>
      <c r="E213" s="14" t="inlineStr"/>
      <c r="F213" s="15" t="inlineStr">
        <is>
          <t>Product documentation report including security features.</t>
        </is>
      </c>
      <c r="G213" s="15" t="inlineStr"/>
      <c r="H213" s="15" t="inlineStr"/>
    </row>
    <row r="214">
      <c r="A214" s="12" t="n">
        <v>213</v>
      </c>
      <c r="B214" s="13" t="inlineStr">
        <is>
          <t xml:space="preserve"> ch2_sec1_art13_par8_1 AnnVII_par2_2 </t>
        </is>
      </c>
      <c r="C214" s="12" t="inlineStr">
        <is>
          <t>Review</t>
        </is>
      </c>
      <c r="D214" s="13" t="inlineStr">
        <is>
          <t>Review of the documented vulnerability handling process and procedures.</t>
        </is>
      </c>
      <c r="E214" s="12" t="inlineStr"/>
      <c r="F214" s="13" t="inlineStr">
        <is>
          <t>Vulnerability Management Policy and Procedures document.</t>
        </is>
      </c>
      <c r="G214" s="13" t="inlineStr"/>
      <c r="H214" s="13" t="inlineStr"/>
    </row>
    <row r="215">
      <c r="A215" s="14" t="n">
        <v>214</v>
      </c>
      <c r="B215" s="15" t="inlineStr">
        <is>
          <t xml:space="preserve"> ch8_sec1_art69_par2_1 </t>
        </is>
      </c>
      <c r="C215" s="14" t="inlineStr">
        <is>
          <t>Review</t>
        </is>
      </c>
      <c r="D215" s="15" t="inlineStr">
        <is>
          <t>Review internal policies and training materials regarding substantial modification procedures.</t>
        </is>
      </c>
      <c r="E215" s="14" t="inlineStr"/>
      <c r="F215" s="15" t="inlineStr">
        <is>
          <t>Updated policy document and training attendance records.</t>
        </is>
      </c>
      <c r="G215" s="15" t="inlineStr"/>
      <c r="H215" s="15" t="inlineStr"/>
    </row>
    <row r="216">
      <c r="A216" s="12" t="n">
        <v>215</v>
      </c>
      <c r="B216" s="13" t="inlineStr">
        <is>
          <t xml:space="preserve"> ch2_sec1_art13_par7_1 </t>
        </is>
      </c>
      <c r="C216" s="12" t="inlineStr">
        <is>
          <t>Review</t>
        </is>
      </c>
      <c r="D216" s="13" t="inlineStr">
        <is>
          <t>Review process documentation for proportionality of cybersecurity risk documentation.</t>
        </is>
      </c>
      <c r="E216" s="12" t="inlineStr"/>
      <c r="F216" s="13" t="inlineStr">
        <is>
          <t>Cybersecurity risk assessment documentation and policy.</t>
        </is>
      </c>
      <c r="G216" s="13" t="inlineStr"/>
      <c r="H216" s="13" t="inlineStr"/>
    </row>
    <row r="217">
      <c r="A217" s="14" t="n">
        <v>216</v>
      </c>
      <c r="B217" s="15" t="inlineStr">
        <is>
          <t xml:space="preserve"> ch2_sec1_art13_par12_3 ch2_sec1_art13_par12_2 </t>
        </is>
      </c>
      <c r="C217" s="14" t="inlineStr">
        <is>
          <t>Review</t>
        </is>
      </c>
      <c r="D217" s="15" t="inlineStr">
        <is>
          <t>Review of the conformity assessment documentation provided to authorities.</t>
        </is>
      </c>
      <c r="E217" s="14" t="inlineStr"/>
      <c r="F217" s="15" t="inlineStr">
        <is>
          <t>Conformity assessment documentation package submitted to market surveillance authorities.</t>
        </is>
      </c>
      <c r="G217" s="15" t="inlineStr"/>
      <c r="H217" s="15" t="inlineStr"/>
    </row>
    <row r="218">
      <c r="A218" s="12" t="n">
        <v>217</v>
      </c>
      <c r="B218" s="13" t="inlineStr">
        <is>
          <t xml:space="preserve"> AnnI_par2_12 </t>
        </is>
      </c>
      <c r="C218" s="12" t="inlineStr">
        <is>
          <t>Review</t>
        </is>
      </c>
      <c r="D218" s="13" t="inlineStr">
        <is>
          <t>Review of design documentation for exploitation mitigation mechanisms.</t>
        </is>
      </c>
      <c r="E218" s="12" t="inlineStr"/>
      <c r="F218" s="13" t="inlineStr">
        <is>
          <t>Security design specifications detailing implemented mitigation techniques.</t>
        </is>
      </c>
      <c r="G218" s="13" t="inlineStr"/>
      <c r="H218" s="13" t="inlineStr"/>
    </row>
    <row r="219">
      <c r="A219" s="14" t="n">
        <v>218</v>
      </c>
      <c r="B219" s="15" t="inlineStr">
        <is>
          <t xml:space="preserve"> ch8_sec1_art69_par1_1 </t>
        </is>
      </c>
      <c r="C219" s="14" t="inlineStr">
        <is>
          <t>Review</t>
        </is>
      </c>
      <c r="D219" s="15" t="inlineStr">
        <is>
          <t>Review of internal documentation detailing the validity period of the product's security support.</t>
        </is>
      </c>
      <c r="E219" s="14" t="inlineStr"/>
      <c r="F219" s="15" t="inlineStr">
        <is>
          <t>Product lifecycle management document</t>
        </is>
      </c>
      <c r="G219" s="15" t="inlineStr"/>
      <c r="H219" s="15" t="inlineStr"/>
    </row>
    <row r="220">
      <c r="A220" s="12" t="n">
        <v>219</v>
      </c>
      <c r="B220" s="13" t="inlineStr">
        <is>
          <t xml:space="preserve"> AnnVII_par7_7 AnnVI_par1_1 AnnVIII_PartIII_par3_13 </t>
        </is>
      </c>
      <c r="C220" s="12" t="inlineStr">
        <is>
          <t>Review</t>
        </is>
      </c>
      <c r="D220" s="13" t="inlineStr">
        <is>
          <t>Review the drafted EU declaration of conformity for completeness and accuracy.</t>
        </is>
      </c>
      <c r="E220" s="12" t="inlineStr"/>
      <c r="F220" s="13" t="inlineStr">
        <is>
          <t>Signed EU declaration of conformity document.</t>
        </is>
      </c>
      <c r="G220" s="13" t="inlineStr"/>
      <c r="H220" s="13" t="inlineStr"/>
    </row>
    <row r="221">
      <c r="A221" s="14" t="n">
        <v>220</v>
      </c>
      <c r="B221" s="15" t="inlineStr">
        <is>
          <t xml:space="preserve"> AnnI_par2_3 </t>
        </is>
      </c>
      <c r="C221" s="14" t="inlineStr">
        <is>
          <t>Review</t>
        </is>
      </c>
      <c r="D221" s="15" t="inlineStr">
        <is>
          <t>Review contracts for tailor-made products to confirm explicit security configuration agreements.</t>
        </is>
      </c>
      <c r="E221" s="14" t="inlineStr"/>
      <c r="F221" s="15" t="inlineStr">
        <is>
          <t>Signed contracts or addendums specifying security configurations.</t>
        </is>
      </c>
      <c r="G221" s="15" t="inlineStr"/>
      <c r="H221" s="15" t="inlineStr"/>
    </row>
    <row r="222">
      <c r="A222" s="12" t="n">
        <v>221</v>
      </c>
      <c r="B222" s="13" t="inlineStr">
        <is>
          <t xml:space="preserve"> AnnVII_par7_7 </t>
        </is>
      </c>
      <c r="C222" s="12" t="inlineStr">
        <is>
          <t>Review</t>
        </is>
      </c>
      <c r="D222" s="13" t="inlineStr">
        <is>
          <t>Review of the manufacturer's declaration of conformity and supporting technical documentation.</t>
        </is>
      </c>
      <c r="E222" s="12" t="inlineStr"/>
      <c r="F222" s="13" t="inlineStr">
        <is>
          <t>Manufacturer's declaration of conformity and technical file.</t>
        </is>
      </c>
      <c r="G222" s="13" t="inlineStr"/>
      <c r="H222" s="13" t="inlineStr"/>
    </row>
    <row r="223">
      <c r="A223" s="14" t="n">
        <v>222</v>
      </c>
      <c r="B223" s="15" t="inlineStr">
        <is>
          <t xml:space="preserve"> ch2_sec1_art13_par4_2 </t>
        </is>
      </c>
      <c r="C223" s="14" t="inlineStr">
        <is>
          <t>Review</t>
        </is>
      </c>
      <c r="D223" s="15" t="inlineStr">
        <is>
          <t>Review technical documentation for justifications of non-applicable cybersecurity requirements.</t>
        </is>
      </c>
      <c r="E223" s="14" t="inlineStr"/>
      <c r="F223" s="15" t="inlineStr">
        <is>
          <t>Technical documentation with clearly marked justifications for omitted requirements.</t>
        </is>
      </c>
      <c r="G223" s="15" t="inlineStr"/>
      <c r="H223" s="15" t="inlineStr"/>
    </row>
    <row r="224">
      <c r="A224" s="12" t="n">
        <v>223</v>
      </c>
      <c r="B224" s="13" t="inlineStr">
        <is>
          <t xml:space="preserve"> AnnVIII_PartIV_par5_21 </t>
        </is>
      </c>
      <c r="C224" s="12" t="inlineStr">
        <is>
          <t>Review</t>
        </is>
      </c>
      <c r="D224" s="13" t="inlineStr">
        <is>
          <t>Review of written declarations of conformity for product models.</t>
        </is>
      </c>
      <c r="E224" s="12" t="inlineStr"/>
      <c r="F224" s="13" t="inlineStr">
        <is>
          <t>Signed declaration of conformity documents for each product model.</t>
        </is>
      </c>
      <c r="G224" s="13" t="inlineStr"/>
      <c r="H224" s="13" t="inlineStr"/>
    </row>
    <row r="225">
      <c r="A225" s="14" t="n">
        <v>224</v>
      </c>
      <c r="B225" s="15" t="inlineStr">
        <is>
          <t xml:space="preserve"> AnnVII_par6_6 </t>
        </is>
      </c>
      <c r="C225" s="14" t="inlineStr">
        <is>
          <t>Review</t>
        </is>
      </c>
      <c r="D225" s="15" t="inlineStr">
        <is>
          <t>Review test reports verifying conformity with essential cybersecurity requirements for digital elements.</t>
        </is>
      </c>
      <c r="E225" s="14" t="inlineStr"/>
      <c r="F225" s="15" t="inlineStr">
        <is>
          <t>Conformity test reports for digital elements.</t>
        </is>
      </c>
      <c r="G225" s="15" t="inlineStr"/>
      <c r="H225" s="15" t="inlineStr"/>
    </row>
    <row r="226">
      <c r="A226" s="12" t="n">
        <v>225</v>
      </c>
      <c r="B226" s="13" t="inlineStr">
        <is>
          <t xml:space="preserve"> AnnI_PartII_par7_21 </t>
        </is>
      </c>
      <c r="C226" s="12" t="inlineStr">
        <is>
          <t>Review</t>
        </is>
      </c>
      <c r="D226" s="13" t="inlineStr">
        <is>
          <t>Review of the secure update distribution mechanism documentation.</t>
        </is>
      </c>
      <c r="E226" s="12" t="inlineStr"/>
      <c r="F226" s="13" t="inlineStr">
        <is>
          <t>Security update distribution policy and procedure document.</t>
        </is>
      </c>
      <c r="G226" s="13" t="inlineStr"/>
      <c r="H226" s="13" t="inlineStr"/>
    </row>
    <row r="227">
      <c r="A227" s="14" t="n">
        <v>226</v>
      </c>
      <c r="B227" s="15" t="inlineStr">
        <is>
          <t xml:space="preserve"> ch3_sec1_art31_par2_2 </t>
        </is>
      </c>
      <c r="C227" s="14" t="inlineStr">
        <is>
          <t>Review</t>
        </is>
      </c>
      <c r="D227" s="15" t="inlineStr">
        <is>
          <t>Regular review of technical documentation for update relevance and completeness.</t>
        </is>
      </c>
      <c r="E227" s="14" t="inlineStr"/>
      <c r="F227" s="15" t="inlineStr">
        <is>
          <t>Version control logs showing recent updates to technical documentation.</t>
        </is>
      </c>
      <c r="G227" s="15" t="inlineStr"/>
      <c r="H227" s="15" t="inlineStr"/>
    </row>
    <row r="228">
      <c r="A228" s="12" t="n">
        <v>227</v>
      </c>
      <c r="B228" s="13" t="inlineStr">
        <is>
          <t xml:space="preserve"> AnnVII_par6_6 </t>
        </is>
      </c>
      <c r="C228" s="12" t="inlineStr">
        <is>
          <t>Review</t>
        </is>
      </c>
      <c r="D228" s="13" t="inlineStr">
        <is>
          <t>Review reports documenting verification of vulnerability handling processes.</t>
        </is>
      </c>
      <c r="E228" s="12" t="inlineStr"/>
      <c r="F228" s="13" t="inlineStr">
        <is>
          <t>Vulnerability handling process verification reports.</t>
        </is>
      </c>
      <c r="G228" s="13" t="inlineStr"/>
      <c r="H228" s="13" t="inlineStr"/>
    </row>
    <row r="229">
      <c r="A229" s="14" t="n">
        <v>228</v>
      </c>
      <c r="B229" s="15" t="inlineStr">
        <is>
          <t xml:space="preserve"> ch2_sec1_art13_par8_2 </t>
        </is>
      </c>
      <c r="C229" s="14" t="inlineStr">
        <is>
          <t>Review</t>
        </is>
      </c>
      <c r="D229" s="15" t="inlineStr">
        <is>
          <t>Assessment of product lifecycle and intended use to inform support period determination.</t>
        </is>
      </c>
      <c r="E229" s="14" t="inlineStr"/>
      <c r="F229" s="15" t="inlineStr">
        <is>
          <t>Product lifecycle assessment report.</t>
        </is>
      </c>
      <c r="G229" s="15" t="inlineStr"/>
      <c r="H229" s="15" t="inlineStr"/>
    </row>
    <row r="230">
      <c r="A230" s="12" t="n">
        <v>229</v>
      </c>
      <c r="B230" s="13" t="inlineStr">
        <is>
          <t xml:space="preserve"> ch2_sec1_art13_par12_3 </t>
        </is>
      </c>
      <c r="C230" s="12" t="inlineStr">
        <is>
          <t>Review</t>
        </is>
      </c>
      <c r="D230" s="13" t="inlineStr">
        <is>
          <t>Review the drawn-up EU Declaration of Conformity for completeness and accuracy.</t>
        </is>
      </c>
      <c r="E230" s="12" t="inlineStr"/>
      <c r="F230" s="13" t="inlineStr">
        <is>
          <t>Signed EU Declaration of Conformity document.</t>
        </is>
      </c>
      <c r="G230" s="13" t="inlineStr"/>
      <c r="H230" s="13" t="inlineStr"/>
    </row>
    <row r="231">
      <c r="A231" s="14" t="n">
        <v>230</v>
      </c>
      <c r="B231" s="15" t="inlineStr">
        <is>
          <t xml:space="preserve"> ch3_sec1_art32_par1_1 </t>
        </is>
      </c>
      <c r="C231" s="14" t="inlineStr">
        <is>
          <t>Review</t>
        </is>
      </c>
      <c r="D231" s="15" t="inlineStr">
        <is>
          <t>Review conformity assessment report detailing product and process compliance with CRA</t>
        </is>
      </c>
      <c r="E231" s="14" t="inlineStr"/>
      <c r="F231" s="15" t="inlineStr">
        <is>
          <t>Conformity Assessment Report</t>
        </is>
      </c>
      <c r="G231" s="15" t="inlineStr"/>
      <c r="H231" s="15" t="inlineStr"/>
    </row>
    <row r="232">
      <c r="A232" s="12" t="n">
        <v>231</v>
      </c>
      <c r="B232" s="13" t="inlineStr">
        <is>
          <t xml:space="preserve"> ch2_sec1_art13_par19_1 </t>
        </is>
      </c>
      <c r="C232" s="12" t="inlineStr">
        <is>
          <t>Review</t>
        </is>
      </c>
      <c r="D232" s="13" t="inlineStr">
        <is>
          <t>Review of purchase agreements and product documentation for clear support end date specification.</t>
        </is>
      </c>
      <c r="E232" s="12" t="inlineStr"/>
      <c r="F232" s="13" t="inlineStr">
        <is>
          <t>Signed review report of purchase terms and product documentation.</t>
        </is>
      </c>
      <c r="G232" s="13" t="inlineStr"/>
      <c r="H232" s="13" t="inlineStr"/>
    </row>
    <row r="233">
      <c r="A233" s="14" t="n">
        <v>232</v>
      </c>
      <c r="B233" s="15" t="inlineStr">
        <is>
          <t xml:space="preserve"> AnnII_par4_4 </t>
        </is>
      </c>
      <c r="C233" s="14" t="inlineStr">
        <is>
          <t>Review</t>
        </is>
      </c>
      <c r="D233" s="15" t="inlineStr">
        <is>
          <t>Review manufacturer's stated security environment and its alignment with product's security properties.</t>
        </is>
      </c>
      <c r="E233" s="14" t="inlineStr"/>
      <c r="F233" s="15" t="inlineStr">
        <is>
          <t>Security assessment report comparing stated environment and properties.</t>
        </is>
      </c>
      <c r="G233" s="15" t="inlineStr"/>
      <c r="H233" s="15" t="inlineStr"/>
    </row>
    <row r="234">
      <c r="A234" s="12" t="n">
        <v>233</v>
      </c>
      <c r="B234" s="13" t="inlineStr">
        <is>
          <t xml:space="preserve"> ch5_sec1_art54_par4_1 ch5_sec1_art57_par2_2 </t>
        </is>
      </c>
      <c r="C234" s="12" t="inlineStr">
        <is>
          <t>Review</t>
        </is>
      </c>
      <c r="D234" s="13" t="inlineStr">
        <is>
          <t>Review of records detailing corrective actions for identified product vulnerabilities.</t>
        </is>
      </c>
      <c r="E234" s="12" t="inlineStr"/>
      <c r="F234" s="13" t="inlineStr">
        <is>
          <t>Log of reported vulnerabilities and their corresponding corrective actions with timestamps.</t>
        </is>
      </c>
      <c r="G234" s="13" t="inlineStr"/>
      <c r="H234" s="13" t="inlineStr"/>
    </row>
    <row r="235">
      <c r="A235" s="14" t="n">
        <v>234</v>
      </c>
      <c r="B235" s="15" t="inlineStr">
        <is>
          <t xml:space="preserve"> ch3_sec1_art28_par2_1 </t>
        </is>
      </c>
      <c r="C235" s="14" t="inlineStr">
        <is>
          <t>Review</t>
        </is>
      </c>
      <c r="D235" s="15" t="inlineStr">
        <is>
          <t>Audit of internal processes for initiating and approving updates to the EU Declaration of Conformity.</t>
        </is>
      </c>
      <c r="E235" s="14" t="inlineStr"/>
      <c r="F235" s="15" t="inlineStr">
        <is>
          <t>Documented internal procedure for updating the EU Declaration of Conformity.</t>
        </is>
      </c>
      <c r="G235" s="15" t="inlineStr"/>
      <c r="H235" s="15" t="inlineStr"/>
    </row>
    <row r="236">
      <c r="A236" s="12" t="n">
        <v>235</v>
      </c>
      <c r="B236" s="13" t="inlineStr">
        <is>
          <t xml:space="preserve"> AnnVII_par5_5 </t>
        </is>
      </c>
      <c r="C236" s="12" t="inlineStr">
        <is>
          <t>Review</t>
        </is>
      </c>
      <c r="D236" s="13" t="inlineStr">
        <is>
          <t>Review of documentation describing solutions for essential cybersecurity requirements and applied technical specifications.</t>
        </is>
      </c>
      <c r="E236" s="12" t="inlineStr"/>
      <c r="F236" s="13" t="inlineStr">
        <is>
          <t>Document titled 'Cybersecurity Requirements Compliance Solutions Matrix'</t>
        </is>
      </c>
      <c r="G236" s="13" t="inlineStr"/>
      <c r="H236" s="13" t="inlineStr"/>
    </row>
    <row r="237">
      <c r="A237" s="14" t="n">
        <v>236</v>
      </c>
      <c r="B237" s="15" t="inlineStr">
        <is>
          <t xml:space="preserve"> ch5_sec1_art57_par2_1 </t>
        </is>
      </c>
      <c r="C237" s="14" t="inlineStr">
        <is>
          <t>Review</t>
        </is>
      </c>
      <c r="D237" s="15" t="inlineStr">
        <is>
          <t>Review records of identified vulnerabilities and their resolution for products on the market.</t>
        </is>
      </c>
      <c r="E237" s="14" t="inlineStr"/>
      <c r="F237" s="15" t="inlineStr">
        <is>
          <t>Vulnerability management logs and patch release notes.</t>
        </is>
      </c>
      <c r="G237" s="15" t="inlineStr"/>
      <c r="H237" s="15" t="inlineStr"/>
    </row>
    <row r="238">
      <c r="A238" s="12" t="n">
        <v>237</v>
      </c>
      <c r="B238" s="13" t="inlineStr">
        <is>
          <t xml:space="preserve"> ch2_sec1_art13_par4_1 </t>
        </is>
      </c>
      <c r="C238" s="12" t="inlineStr">
        <is>
          <t>Review</t>
        </is>
      </c>
      <c r="D238" s="13" t="inlineStr">
        <is>
          <t>Confirm the cybersecurity risk assessment is present in the technical documentation.</t>
        </is>
      </c>
      <c r="E238" s="12" t="inlineStr"/>
      <c r="F238" s="13" t="inlineStr">
        <is>
          <t>Technical documentation package including the cybersecurity risk assessment.</t>
        </is>
      </c>
      <c r="G238" s="13" t="inlineStr"/>
      <c r="H238" s="13" t="inlineStr"/>
    </row>
    <row r="239">
      <c r="A239" s="14" t="n">
        <v>238</v>
      </c>
      <c r="B239" s="15" t="inlineStr">
        <is>
          <t xml:space="preserve"> AnnVII_par3_3 AnnII_par5_5 </t>
        </is>
      </c>
      <c r="C239" s="14" t="inlineStr">
        <is>
          <t>Review</t>
        </is>
      </c>
      <c r="D239" s="15" t="inlineStr">
        <is>
          <t>Review risk assessment documenting cybersecurity risks of product with digital elements</t>
        </is>
      </c>
      <c r="E239" s="14" t="inlineStr"/>
      <c r="F239" s="15" t="inlineStr">
        <is>
          <t>Signed risk assessment report</t>
        </is>
      </c>
      <c r="G239" s="15" t="inlineStr"/>
      <c r="H239" s="15" t="inlineStr"/>
    </row>
    <row r="240">
      <c r="A240" s="12" t="n">
        <v>239</v>
      </c>
      <c r="B240" s="13" t="inlineStr">
        <is>
          <t xml:space="preserve"> ch2_sec1_art14_par4_3 </t>
        </is>
      </c>
      <c r="C240" s="12" t="inlineStr">
        <is>
          <t>Review</t>
        </is>
      </c>
      <c r="D240" s="13" t="inlineStr">
        <is>
          <t>Confirm submission of the final report to the relevant authority.</t>
        </is>
      </c>
      <c r="E240" s="12" t="inlineStr"/>
      <c r="F240" s="13" t="inlineStr">
        <is>
          <t>Confirmation email or official receipt of report submission.</t>
        </is>
      </c>
      <c r="G240" s="13" t="inlineStr"/>
      <c r="H240" s="13" t="inlineStr"/>
    </row>
    <row r="241">
      <c r="A241" s="14" t="n">
        <v>240</v>
      </c>
      <c r="B241" s="15" t="inlineStr">
        <is>
          <t xml:space="preserve"> AnnI_PartII_par8_22 </t>
        </is>
      </c>
      <c r="C241" s="14" t="inlineStr">
        <is>
          <t>Review</t>
        </is>
      </c>
      <c r="D241" s="15" t="inlineStr">
        <is>
          <t>Review of the process for disseminating security updates and advisory messages.</t>
        </is>
      </c>
      <c r="E241" s="14" t="inlineStr"/>
      <c r="F241" s="15" t="inlineStr">
        <is>
          <t>Documented process for security update dissemination and advisory message creation.</t>
        </is>
      </c>
      <c r="G241" s="15" t="inlineStr"/>
      <c r="H241" s="15" t="inlineStr"/>
    </row>
    <row r="242">
      <c r="A242" s="12" t="n">
        <v>241</v>
      </c>
      <c r="B242" s="13" t="inlineStr">
        <is>
          <t xml:space="preserve"> AnnII_par8_8 </t>
        </is>
      </c>
      <c r="C242" s="12" t="inlineStr">
        <is>
          <t>Review</t>
        </is>
      </c>
      <c r="D242" s="13" t="inlineStr">
        <is>
          <t>Review user manual for instructions on secure commissioning, lifetime use, and updates.</t>
        </is>
      </c>
      <c r="E242" s="12" t="inlineStr"/>
      <c r="F242" s="13" t="inlineStr">
        <is>
          <t>User manual document</t>
        </is>
      </c>
      <c r="G242" s="13" t="inlineStr"/>
      <c r="H242" s="13" t="inlineStr"/>
    </row>
    <row r="243">
      <c r="A243" s="14" t="n">
        <v>242</v>
      </c>
      <c r="B243" s="15" t="inlineStr">
        <is>
          <t xml:space="preserve"> ch2_sec1_art23_par1_2 </t>
        </is>
      </c>
      <c r="C243" s="14" t="inlineStr">
        <is>
          <t>Review</t>
        </is>
      </c>
      <c r="D243" s="15" t="inlineStr">
        <is>
          <t>Review of internal procedures for immediate notification of market surveillance authorities.</t>
        </is>
      </c>
      <c r="E243" s="14" t="inlineStr"/>
      <c r="F243" s="15" t="inlineStr">
        <is>
          <t>Internal incident response and reporting procedure document.</t>
        </is>
      </c>
      <c r="G243" s="15" t="inlineStr"/>
      <c r="H243" s="15" t="inlineStr"/>
    </row>
    <row r="244">
      <c r="A244" s="12" t="n">
        <v>243</v>
      </c>
      <c r="B244" s="13" t="inlineStr">
        <is>
          <t xml:space="preserve"> ch2_sec1_art13_par8_4 </t>
        </is>
      </c>
      <c r="C244" s="12" t="inlineStr">
        <is>
          <t>Review</t>
        </is>
      </c>
      <c r="D244" s="13" t="inlineStr">
        <is>
          <t>Review documented policies and procedures for vulnerability management and disclosure.</t>
        </is>
      </c>
      <c r="E244" s="12" t="inlineStr"/>
      <c r="F244" s="13" t="inlineStr">
        <is>
          <t>Vulnerability management policy and procedure document.</t>
        </is>
      </c>
      <c r="G244" s="13" t="inlineStr"/>
      <c r="H244" s="13" t="inlineStr"/>
    </row>
    <row r="245">
      <c r="A245" s="14" t="n">
        <v>244</v>
      </c>
      <c r="B245" s="15" t="inlineStr">
        <is>
          <t xml:space="preserve"> AnnI_par1_1 </t>
        </is>
      </c>
      <c r="C245" s="14" t="inlineStr">
        <is>
          <t>Review</t>
        </is>
      </c>
      <c r="D245" s="15" t="inlineStr">
        <is>
          <t>Review of secure coding guidelines and development process documentation.</t>
        </is>
      </c>
      <c r="E245" s="14" t="inlineStr"/>
      <c r="F245" s="15" t="inlineStr">
        <is>
          <t>Secure coding policy and development lifecycle documentation.</t>
        </is>
      </c>
      <c r="G245" s="15" t="inlineStr"/>
      <c r="H245" s="15" t="inlineStr"/>
    </row>
    <row r="246">
      <c r="A246" s="12" t="n">
        <v>245</v>
      </c>
      <c r="B246" s="13" t="inlineStr">
        <is>
          <t xml:space="preserve"> AnnII_par7_7 </t>
        </is>
      </c>
      <c r="C246" s="12" t="inlineStr">
        <is>
          <t>Review</t>
        </is>
      </c>
      <c r="D246" s="13" t="inlineStr">
        <is>
          <t>Review internal records of security update release cycles and end-of-support dates.</t>
        </is>
      </c>
      <c r="E246" s="12" t="inlineStr"/>
      <c r="F246" s="13" t="inlineStr">
        <is>
          <t>Internal security support policy document and support lifecycle management records.</t>
        </is>
      </c>
      <c r="G246" s="13" t="inlineStr"/>
      <c r="H246" s="13" t="inlineStr"/>
    </row>
    <row r="247">
      <c r="A247" s="14" t="n">
        <v>246</v>
      </c>
      <c r="B247" s="15" t="inlineStr">
        <is>
          <t xml:space="preserve"> ch3_sec1_art30_par1_2 </t>
        </is>
      </c>
      <c r="C247" s="14" t="inlineStr">
        <is>
          <t>Review</t>
        </is>
      </c>
      <c r="D247" s="15" t="inlineStr">
        <is>
          <t>Confirm rationale for not affixing CE marking to product itself.</t>
        </is>
      </c>
      <c r="E247" s="14" t="inlineStr"/>
      <c r="F247" s="15" t="inlineStr">
        <is>
          <t>Internal documentation detailing the justification for not affixing CE marking to the product.</t>
        </is>
      </c>
      <c r="G247" s="15" t="inlineStr"/>
      <c r="H247" s="15" t="inlineStr"/>
    </row>
    <row r="248">
      <c r="A248" s="12" t="n">
        <v>247</v>
      </c>
      <c r="B248" s="13" t="inlineStr">
        <is>
          <t xml:space="preserve"> ch2_sec1_art13_par2_1 </t>
        </is>
      </c>
      <c r="C248" s="12" t="inlineStr">
        <is>
          <t>Review</t>
        </is>
      </c>
      <c r="D248" s="13" t="inlineStr">
        <is>
          <t>Review risk assessment reports for the product's lifecycle phases.</t>
        </is>
      </c>
      <c r="E248" s="12" t="inlineStr"/>
      <c r="F248" s="13" t="inlineStr">
        <is>
          <t>Cybersecurity risk assessment reports and mitigation plans.</t>
        </is>
      </c>
      <c r="G248" s="13" t="inlineStr"/>
      <c r="H248" s="13" t="inlineStr"/>
    </row>
    <row r="249">
      <c r="A249" s="14" t="n">
        <v>248</v>
      </c>
      <c r="B249" s="15" t="inlineStr">
        <is>
          <t xml:space="preserve"> ch2_sec1_art13_par17_2 </t>
        </is>
      </c>
      <c r="C249" s="14" t="inlineStr">
        <is>
          <t>Review</t>
        </is>
      </c>
      <c r="D249" s="15" t="inlineStr">
        <is>
          <t>Review user interface elements or onboarding materials for contact accessibility.</t>
        </is>
      </c>
      <c r="E249" s="14" t="inlineStr"/>
      <c r="F249" s="15" t="inlineStr">
        <is>
          <t>Report of UI review highlighting contact point placement</t>
        </is>
      </c>
      <c r="G249" s="15" t="inlineStr"/>
      <c r="H249" s="15" t="inlineStr"/>
    </row>
    <row r="250">
      <c r="A250" s="12" t="n">
        <v>249</v>
      </c>
      <c r="B250" s="13" t="inlineStr">
        <is>
          <t xml:space="preserve"> AnnI_par2_7 </t>
        </is>
      </c>
      <c r="C250" s="12" t="inlineStr">
        <is>
          <t>Review</t>
        </is>
      </c>
      <c r="D250" s="13" t="inlineStr">
        <is>
          <t>Review of incident response plan for data corruption events and reporting.</t>
        </is>
      </c>
      <c r="E250" s="12" t="inlineStr"/>
      <c r="F250" s="13" t="inlineStr">
        <is>
          <t>Incident response plan and records of data corruption incident reports.</t>
        </is>
      </c>
      <c r="G250" s="13" t="inlineStr"/>
      <c r="H250" s="13" t="inlineStr"/>
    </row>
    <row r="251">
      <c r="A251" s="14" t="n">
        <v>250</v>
      </c>
      <c r="B251" s="15" t="inlineStr">
        <is>
          <t xml:space="preserve"> AnnVII_par3_3 </t>
        </is>
      </c>
      <c r="C251" s="14" t="inlineStr">
        <is>
          <t>Review</t>
        </is>
      </c>
      <c r="D251" s="15" t="inlineStr">
        <is>
          <t>Review of the maintenance plan demonstrating ongoing cybersecurity risk mitigation strategies.</t>
        </is>
      </c>
      <c r="E251" s="14" t="inlineStr"/>
      <c r="F251" s="15" t="inlineStr">
        <is>
          <t>Product Maintenance Plan with Security Considerations</t>
        </is>
      </c>
      <c r="G251" s="15" t="inlineStr"/>
      <c r="H251" s="15" t="inlineStr"/>
    </row>
    <row r="252">
      <c r="A252" s="12" t="n">
        <v>251</v>
      </c>
      <c r="B252" s="13" t="inlineStr">
        <is>
          <t xml:space="preserve"> ch2_sec1_art13_par8_1 </t>
        </is>
      </c>
      <c r="C252" s="12" t="inlineStr">
        <is>
          <t>Review</t>
        </is>
      </c>
      <c r="D252" s="13" t="inlineStr">
        <is>
          <t>Review of security updates and patching procedures for the support period.</t>
        </is>
      </c>
      <c r="E252" s="12" t="inlineStr"/>
      <c r="F252" s="13" t="inlineStr">
        <is>
          <t>Software update and patching policy and deployment records.</t>
        </is>
      </c>
      <c r="G252" s="13" t="inlineStr"/>
      <c r="H252" s="13" t="inlineStr"/>
    </row>
    <row r="253">
      <c r="A253" s="14" t="n">
        <v>252</v>
      </c>
      <c r="B253" s="15" t="inlineStr">
        <is>
          <t xml:space="preserve"> AnnII_par5_5 </t>
        </is>
      </c>
      <c r="C253" s="14" t="inlineStr">
        <is>
          <t>Review</t>
        </is>
      </c>
      <c r="D253" s="15" t="inlineStr">
        <is>
          <t>Review documentation for end-users detailing cybersecurity risks and mitigation</t>
        </is>
      </c>
      <c r="E253" s="14" t="inlineStr"/>
      <c r="F253" s="15" t="inlineStr">
        <is>
          <t>User manual cybersecurity section</t>
        </is>
      </c>
      <c r="G253" s="15" t="inlineStr"/>
      <c r="H253" s="15" t="inlineStr"/>
    </row>
    <row r="254">
      <c r="A254" s="12" t="n">
        <v>253</v>
      </c>
      <c r="B254" s="13" t="inlineStr">
        <is>
          <t xml:space="preserve"> ch2_sec1_art14_par3_1 </t>
        </is>
      </c>
      <c r="C254" s="12" t="inlineStr">
        <is>
          <t>Review</t>
        </is>
      </c>
      <c r="D254" s="13" t="inlineStr">
        <is>
          <t>Review records of past severe incidents and their notification timelines.</t>
        </is>
      </c>
      <c r="E254" s="12" t="inlineStr"/>
      <c r="F254" s="13" t="inlineStr">
        <is>
          <t>Incident logs detailing notification dates and times for past severe incidents.</t>
        </is>
      </c>
      <c r="G254" s="13" t="inlineStr"/>
      <c r="H254" s="13" t="inlineStr"/>
    </row>
    <row r="255">
      <c r="A255" s="14" t="n">
        <v>254</v>
      </c>
      <c r="B255" s="15" t="inlineStr">
        <is>
          <t xml:space="preserve"> AnnI_par2_14 </t>
        </is>
      </c>
      <c r="C255" s="14" t="inlineStr">
        <is>
          <t>Review</t>
        </is>
      </c>
      <c r="D255" s="15" t="inlineStr">
        <is>
          <t>Review documentation on secure data and settings erasure functionality.</t>
        </is>
      </c>
      <c r="E255" s="14" t="inlineStr"/>
      <c r="F255" s="15" t="inlineStr">
        <is>
          <t>Technical documentation detailing data erasure methods and security protocols.</t>
        </is>
      </c>
      <c r="G255" s="15" t="inlineStr"/>
      <c r="H255" s="15" t="inlineStr"/>
    </row>
    <row r="256">
      <c r="A256" s="12" t="n">
        <v>255</v>
      </c>
      <c r="B256" s="13" t="inlineStr">
        <is>
          <t xml:space="preserve"> ch2_sec1_art13_par22_2 </t>
        </is>
      </c>
      <c r="C256" s="12" t="inlineStr">
        <is>
          <t>Review</t>
        </is>
      </c>
      <c r="D256" s="13" t="inlineStr">
        <is>
          <t>Review internal procedures for handling authority requests regarding cybersecurity risks.</t>
        </is>
      </c>
      <c r="E256" s="12" t="inlineStr"/>
      <c r="F256" s="13" t="inlineStr">
        <is>
          <t>Documented incident response and cooperation procedures.</t>
        </is>
      </c>
      <c r="G256" s="13" t="inlineStr"/>
      <c r="H256" s="13" t="inlineStr"/>
    </row>
    <row r="257">
      <c r="A257" s="14" t="n">
        <v>256</v>
      </c>
      <c r="B257" s="15" t="inlineStr">
        <is>
          <t xml:space="preserve"> ch8_sec1_art69_par3_1 </t>
        </is>
      </c>
      <c r="C257" s="14" t="inlineStr">
        <is>
          <t>Review</t>
        </is>
      </c>
      <c r="D257" s="15" t="inlineStr">
        <is>
          <t>Assess if the product meets CRA security requirements applicable at its release.</t>
        </is>
      </c>
      <c r="E257" s="14" t="inlineStr"/>
      <c r="F257" s="15" t="inlineStr">
        <is>
          <t>Compliance assessment report for legacy products.</t>
        </is>
      </c>
      <c r="G257" s="15" t="inlineStr"/>
      <c r="H257" s="15" t="inlineStr"/>
    </row>
    <row r="258">
      <c r="A258" s="12" t="n">
        <v>257</v>
      </c>
      <c r="B258" s="13" t="inlineStr">
        <is>
          <t xml:space="preserve"> ch2_sec1_art23_par2_1 </t>
        </is>
      </c>
      <c r="C258" s="12" t="inlineStr">
        <is>
          <t>Review</t>
        </is>
      </c>
      <c r="D258" s="13" t="inlineStr">
        <is>
          <t>Review documentation repository for accessibility and completeness of requested information.</t>
        </is>
      </c>
      <c r="E258" s="12" t="inlineStr"/>
      <c r="F258" s="13" t="inlineStr">
        <is>
          <t>Document repository access logs and table of contents.</t>
        </is>
      </c>
      <c r="G258" s="13" t="inlineStr"/>
      <c r="H258" s="13" t="inlineStr"/>
    </row>
    <row r="259">
      <c r="A259" s="14" t="n">
        <v>258</v>
      </c>
      <c r="B259" s="15" t="inlineStr">
        <is>
          <t xml:space="preserve"> AnnVII_par5_5 </t>
        </is>
      </c>
      <c r="C259" s="14" t="inlineStr">
        <is>
          <t>Review</t>
        </is>
      </c>
      <c r="D259" s="15" t="inlineStr">
        <is>
          <t>Review documentation for declared harmonised standards, common specifications, or cybersecurity certifications.</t>
        </is>
      </c>
      <c r="E259" s="14" t="inlineStr"/>
      <c r="F259" s="15" t="inlineStr">
        <is>
          <t>Document listing all referenced harmonised standards, common specifications, and certifications.</t>
        </is>
      </c>
      <c r="G259" s="15" t="inlineStr"/>
      <c r="H259" s="15" t="inlineStr"/>
    </row>
    <row r="260">
      <c r="A260" s="12" t="n">
        <v>259</v>
      </c>
      <c r="B260" s="13" t="inlineStr">
        <is>
          <t xml:space="preserve"> AnnI_PartII_par1_15 </t>
        </is>
      </c>
      <c r="C260" s="12" t="inlineStr">
        <is>
          <t>Review</t>
        </is>
      </c>
      <c r="D260" s="13" t="inlineStr">
        <is>
          <t>Review documentation confirming SBOM covers at least top-level dependencies of the product.</t>
        </is>
      </c>
      <c r="E260" s="12" t="inlineStr"/>
      <c r="F260" s="13" t="inlineStr">
        <is>
          <t>SBOM coverage statement/report</t>
        </is>
      </c>
      <c r="G260" s="13" t="inlineStr"/>
      <c r="H260" s="13" t="inlineStr"/>
    </row>
    <row r="261">
      <c r="A261" s="14" t="n">
        <v>260</v>
      </c>
      <c r="B261" s="15" t="inlineStr">
        <is>
          <t xml:space="preserve"> ch2_sec1_art13_par14_2 </t>
        </is>
      </c>
      <c r="C261" s="14" t="inlineStr">
        <is>
          <t>Review</t>
        </is>
      </c>
      <c r="D261" s="15" t="inlineStr">
        <is>
          <t>Assessment of the impact of changes on conformity with relevant standards and specifications</t>
        </is>
      </c>
      <c r="E261" s="14" t="inlineStr"/>
      <c r="F261" s="15" t="inlineStr">
        <is>
          <t>Impact assessment reports for product changes.</t>
        </is>
      </c>
      <c r="G261" s="15" t="inlineStr"/>
      <c r="H261" s="15" t="inlineStr"/>
    </row>
    <row r="262">
      <c r="A262" s="12" t="n">
        <v>261</v>
      </c>
      <c r="B262" s="13" t="inlineStr">
        <is>
          <t xml:space="preserve"> ch2_sec1_art13_par7_1 </t>
        </is>
      </c>
      <c r="C262" s="12" t="inlineStr">
        <is>
          <t>Review</t>
        </is>
      </c>
      <c r="D262" s="13" t="inlineStr">
        <is>
          <t>Review documentation of systematic vulnerability reporting and risk assessment updates.</t>
        </is>
      </c>
      <c r="E262" s="12" t="inlineStr"/>
      <c r="F262" s="13" t="inlineStr">
        <is>
          <t>Vulnerability management log and updated cybersecurity risk assessment reports.</t>
        </is>
      </c>
      <c r="G262" s="13" t="inlineStr"/>
      <c r="H262" s="13" t="inlineStr"/>
    </row>
    <row r="263">
      <c r="A263" s="14" t="n">
        <v>262</v>
      </c>
      <c r="B263" s="15" t="inlineStr">
        <is>
          <t xml:space="preserve"> ch8_sec1_art69_par3_1 </t>
        </is>
      </c>
      <c r="C263" s="14" t="inlineStr">
        <is>
          <t>Review</t>
        </is>
      </c>
      <c r="D263" s="15" t="inlineStr">
        <is>
          <t>Confirm product's market placement date and CRA scope applicability.</t>
        </is>
      </c>
      <c r="E263" s="14" t="inlineStr"/>
      <c r="F263" s="15" t="inlineStr">
        <is>
          <t>Product list with market entry dates and scope assessment.</t>
        </is>
      </c>
      <c r="G263" s="15" t="inlineStr"/>
      <c r="H263" s="15" t="inlineStr"/>
    </row>
    <row r="264">
      <c r="A264" s="12" t="n">
        <v>263</v>
      </c>
      <c r="B264" s="13" t="inlineStr">
        <is>
          <t xml:space="preserve"> ch2_sec1_art13_par5_1 </t>
        </is>
      </c>
      <c r="C264" s="12" t="inlineStr">
        <is>
          <t>Review</t>
        </is>
      </c>
      <c r="D264" s="13" t="inlineStr">
        <is>
          <t>Review of policies and procedures for third-party component due diligence and risk assessment.</t>
        </is>
      </c>
      <c r="E264" s="12" t="inlineStr"/>
      <c r="F264" s="13" t="inlineStr">
        <is>
          <t>Documented due diligence policy and risk assessment framework.</t>
        </is>
      </c>
      <c r="G264" s="13" t="inlineStr"/>
      <c r="H264" s="13" t="inlineStr"/>
    </row>
    <row r="265">
      <c r="A265" s="14" t="n">
        <v>264</v>
      </c>
      <c r="B265" s="15" t="inlineStr">
        <is>
          <t xml:space="preserve"> ch2_sec1_art13_par3_1 </t>
        </is>
      </c>
      <c r="C265" s="14" t="inlineStr">
        <is>
          <t>Review</t>
        </is>
      </c>
      <c r="D265" s="15" t="inlineStr">
        <is>
          <t>Review documented cybersecurity risk assessment updates and their frequency during support periods.</t>
        </is>
      </c>
      <c r="E265" s="14" t="inlineStr"/>
      <c r="F265" s="15" t="inlineStr">
        <is>
          <t>Cybersecurity risk assessment documentation with revision history.</t>
        </is>
      </c>
      <c r="G265" s="15" t="inlineStr"/>
      <c r="H265" s="15" t="inlineStr"/>
    </row>
    <row r="266">
      <c r="A266" s="12" t="n">
        <v>265</v>
      </c>
      <c r="B266" s="13" t="inlineStr">
        <is>
          <t xml:space="preserve"> AnnVII_par2_2 </t>
        </is>
      </c>
      <c r="C266" s="12" t="inlineStr">
        <is>
          <t>Review</t>
        </is>
      </c>
      <c r="D266" s="13" t="inlineStr">
        <is>
          <t>Review documentation detailing product design, development, and production with digital elements.</t>
        </is>
      </c>
      <c r="E266" s="12" t="inlineStr"/>
      <c r="F266" s="13" t="inlineStr">
        <is>
          <t>Product design documentation, development process records, production plan.</t>
        </is>
      </c>
      <c r="G266" s="13" t="inlineStr"/>
      <c r="H266" s="13" t="inlineStr"/>
    </row>
    <row r="267">
      <c r="A267" s="14" t="n">
        <v>266</v>
      </c>
      <c r="B267" s="15" t="inlineStr">
        <is>
          <t xml:space="preserve"> ch2_sec1_art13_par13_1 </t>
        </is>
      </c>
      <c r="C267" s="14" t="inlineStr">
        <is>
          <t>Review</t>
        </is>
      </c>
      <c r="D267" s="15" t="inlineStr">
        <is>
          <t>Review records of documentation retention and accessibility for market surveillance authorities.</t>
        </is>
      </c>
      <c r="E267" s="14" t="inlineStr"/>
      <c r="F267" s="15" t="inlineStr">
        <is>
          <t>Document retention policy and log of accessibility checks.</t>
        </is>
      </c>
      <c r="G267" s="15" t="inlineStr"/>
      <c r="H267" s="15" t="inlineStr"/>
    </row>
    <row r="268">
      <c r="A268" s="12" t="n">
        <v>267</v>
      </c>
      <c r="B268" s="13" t="inlineStr">
        <is>
          <t xml:space="preserve"> ch2_sec1_art13_par23_1 </t>
        </is>
      </c>
      <c r="C268" s="12" t="inlineStr">
        <is>
          <t>Review</t>
        </is>
      </c>
      <c r="D268" s="13" t="inlineStr">
        <is>
          <t>Review of internal procedures for notifying authorities and users of operational cessation.</t>
        </is>
      </c>
      <c r="E268" s="12" t="inlineStr"/>
      <c r="F268" s="13" t="inlineStr">
        <is>
          <t>Documented notification procedure for cessation of operations.</t>
        </is>
      </c>
      <c r="G268" s="13" t="inlineStr"/>
      <c r="H268" s="13" t="inlineStr"/>
    </row>
    <row r="269">
      <c r="A269" s="14" t="n">
        <v>268</v>
      </c>
      <c r="B269" s="15" t="inlineStr">
        <is>
          <t xml:space="preserve"> AnnI_par2_7 </t>
        </is>
      </c>
      <c r="C269" s="14" t="inlineStr">
        <is>
          <t>Review</t>
        </is>
      </c>
      <c r="D269" s="15" t="inlineStr">
        <is>
          <t>Review of access control policies and mechanisms for data and configuration.</t>
        </is>
      </c>
      <c r="E269" s="14" t="inlineStr"/>
      <c r="F269" s="15" t="inlineStr">
        <is>
          <t>Access control policy documentation and system configuration logs.</t>
        </is>
      </c>
      <c r="G269" s="15" t="inlineStr"/>
      <c r="H269" s="15" t="inlineStr"/>
    </row>
    <row r="270">
      <c r="A270" s="12" t="n">
        <v>269</v>
      </c>
      <c r="B270" s="13" t="inlineStr">
        <is>
          <t xml:space="preserve"> ch2_sec1_art14_par3_1 </t>
        </is>
      </c>
      <c r="C270" s="12" t="inlineStr">
        <is>
          <t>Review</t>
        </is>
      </c>
      <c r="D270" s="13" t="inlineStr">
        <is>
          <t>Review incident response plan for severe incident notification procedures to CSIRT and ENISA.</t>
        </is>
      </c>
      <c r="E270" s="12" t="inlineStr"/>
      <c r="F270" s="13" t="inlineStr">
        <is>
          <t>Documented incident response plan with clear notification protocols.</t>
        </is>
      </c>
      <c r="G270" s="13" t="inlineStr"/>
      <c r="H270" s="13" t="inlineStr"/>
    </row>
    <row r="271">
      <c r="A271" s="14" t="n">
        <v>270</v>
      </c>
      <c r="B271" s="15" t="inlineStr">
        <is>
          <t xml:space="preserve"> ch2_sec1_art13_par21_1 </t>
        </is>
      </c>
      <c r="C271" s="14" t="inlineStr">
        <is>
          <t>Review</t>
        </is>
      </c>
      <c r="D271" s="15" t="inlineStr">
        <is>
          <t>Review of documented procedures for identifying and addressing non-conformities with Annex I.</t>
        </is>
      </c>
      <c r="E271" s="14" t="inlineStr"/>
      <c r="F271" s="15" t="inlineStr">
        <is>
          <t>Documented 'Non-Conformity Management Procedure' and associated logs.</t>
        </is>
      </c>
      <c r="G271" s="15" t="inlineStr"/>
      <c r="H271" s="15" t="inlineStr"/>
    </row>
    <row r="272">
      <c r="A272" s="12" t="n">
        <v>271</v>
      </c>
      <c r="B272" s="13" t="inlineStr">
        <is>
          <t xml:space="preserve"> ch2_sec1_art13_par18_2 </t>
        </is>
      </c>
      <c r="C272" s="12" t="inlineStr">
        <is>
          <t>Review</t>
        </is>
      </c>
      <c r="D272" s="13" t="inlineStr">
        <is>
          <t>Verify documentation retention policy meets the 10-year or support period requirement.</t>
        </is>
      </c>
      <c r="E272" s="12" t="inlineStr"/>
      <c r="F272" s="13" t="inlineStr">
        <is>
          <t>Company policy document detailing data retention periods for user information and instructions.</t>
        </is>
      </c>
      <c r="G272" s="13" t="inlineStr"/>
      <c r="H272" s="13" t="inlineStr"/>
    </row>
    <row r="273">
      <c r="A273" s="14" t="n">
        <v>272</v>
      </c>
      <c r="B273" s="15" t="inlineStr">
        <is>
          <t xml:space="preserve"> AnnV_par1_1 </t>
        </is>
      </c>
      <c r="C273" s="14" t="inlineStr">
        <is>
          <t>Review</t>
        </is>
      </c>
      <c r="D273" s="15" t="inlineStr">
        <is>
          <t>Review product specifications for unique identifiers and relevant additional information.</t>
        </is>
      </c>
      <c r="E273" s="14" t="inlineStr"/>
      <c r="F273" s="15" t="inlineStr">
        <is>
          <t>Product Specification Document</t>
        </is>
      </c>
      <c r="G273" s="15" t="inlineStr"/>
      <c r="H273" s="15" t="inlineStr"/>
    </row>
    <row r="274">
      <c r="A274" s="12" t="n">
        <v>273</v>
      </c>
      <c r="B274" s="13" t="inlineStr">
        <is>
          <t xml:space="preserve"> ch3_sec1_art28_par3_2 </t>
        </is>
      </c>
      <c r="C274" s="12" t="inlineStr">
        <is>
          <t>Review</t>
        </is>
      </c>
      <c r="D274" s="13" t="inlineStr">
        <is>
          <t>Review the EU declaration of conformity for inclusion of relevant Union legal acts and publication references.</t>
        </is>
      </c>
      <c r="E274" s="12" t="inlineStr"/>
      <c r="F274" s="13" t="inlineStr">
        <is>
          <t>Signed EU declaration of conformity document.</t>
        </is>
      </c>
      <c r="G274" s="13" t="inlineStr"/>
      <c r="H274" s="13" t="inlineStr"/>
    </row>
    <row r="275">
      <c r="A275" s="14" t="n">
        <v>274</v>
      </c>
      <c r="B275" s="15" t="inlineStr">
        <is>
          <t xml:space="preserve"> AnnI_PartII_par4_18 </t>
        </is>
      </c>
      <c r="C275" s="14" t="inlineStr">
        <is>
          <t>Review</t>
        </is>
      </c>
      <c r="D275" s="15" t="inlineStr">
        <is>
          <t>Review of public vulnerability disclosure process and templates for adherence to CRA requirements.</t>
        </is>
      </c>
      <c r="E275" s="14" t="inlineStr"/>
      <c r="F275" s="15" t="inlineStr">
        <is>
          <t>Vulnerability disclosure policy and templates.</t>
        </is>
      </c>
      <c r="G275" s="15" t="inlineStr"/>
      <c r="H275" s="15" t="inlineStr"/>
    </row>
    <row r="276">
      <c r="A276" s="12" t="n">
        <v>275</v>
      </c>
      <c r="B276" s="13" t="inlineStr">
        <is>
          <t xml:space="preserve"> ch2_sec1_art13_par14_1 </t>
        </is>
      </c>
      <c r="C276" s="12" t="inlineStr">
        <is>
          <t>Review</t>
        </is>
      </c>
      <c r="D276" s="13" t="inlineStr">
        <is>
          <t>Review of procedures for ongoing conformity for products in production series.</t>
        </is>
      </c>
      <c r="E276" s="12" t="inlineStr"/>
      <c r="F276" s="13" t="inlineStr">
        <is>
          <t>Documented procedures for continuous product conformity assessment and updates.</t>
        </is>
      </c>
      <c r="G276" s="13" t="inlineStr"/>
      <c r="H276" s="13" t="inlineStr"/>
    </row>
    <row r="277">
      <c r="A277" s="14" t="n">
        <v>276</v>
      </c>
      <c r="B277" s="15" t="inlineStr">
        <is>
          <t xml:space="preserve"> ch3_sec1_art32_par3_1 ch3_sec1_art32_par1_2 </t>
        </is>
      </c>
      <c r="C277" s="14" t="inlineStr">
        <is>
          <t>Review</t>
        </is>
      </c>
      <c r="D277" s="15" t="inlineStr">
        <is>
          <t>Review of internal documentation detailing chosen conformity assessment procedure and its application.</t>
        </is>
      </c>
      <c r="E277" s="14" t="inlineStr"/>
      <c r="F277" s="15" t="inlineStr">
        <is>
          <t>Internal conformity assessment procedure documentation.</t>
        </is>
      </c>
      <c r="G277" s="15" t="inlineStr"/>
      <c r="H277" s="15" t="inlineStr"/>
    </row>
    <row r="278">
      <c r="A278" s="12" t="n">
        <v>277</v>
      </c>
      <c r="B278" s="13" t="inlineStr">
        <is>
          <t xml:space="preserve"> AnnI_PartII_par3_17 </t>
        </is>
      </c>
      <c r="C278" s="12" t="inlineStr">
        <is>
          <t>Review</t>
        </is>
      </c>
      <c r="D278" s="13" t="inlineStr">
        <is>
          <t>Review documented security testing and review procedures and their execution history.</t>
        </is>
      </c>
      <c r="E278" s="12" t="inlineStr"/>
      <c r="F278" s="13" t="inlineStr">
        <is>
          <t>Documented security testing and review policy, and logs of conducted tests/reviews.</t>
        </is>
      </c>
      <c r="G278" s="13" t="inlineStr"/>
      <c r="H278" s="13" t="inlineStr"/>
    </row>
    <row r="279">
      <c r="A279" s="14" t="n">
        <v>278</v>
      </c>
      <c r="B279" s="15" t="inlineStr">
        <is>
          <t xml:space="preserve"> ch2_sec1_art13_par16_1 </t>
        </is>
      </c>
      <c r="C279" s="14" t="inlineStr">
        <is>
          <t>Review</t>
        </is>
      </c>
      <c r="D279" s="15" t="inlineStr">
        <is>
          <t>Review manufacturer's product information for completeness and accuracy of contact details.</t>
        </is>
      </c>
      <c r="E279" s="14" t="inlineStr"/>
      <c r="F279" s="15" t="inlineStr">
        <is>
          <t>Checklist of required contact details (name, address, email/website) verified against product information.</t>
        </is>
      </c>
      <c r="G279" s="15" t="inlineStr"/>
      <c r="H279" s="15" t="inlineStr"/>
    </row>
    <row r="280">
      <c r="A280" s="12" t="n">
        <v>279</v>
      </c>
      <c r="B280" s="13" t="inlineStr">
        <is>
          <t xml:space="preserve"> ch2_sec1_art13_par14_2 </t>
        </is>
      </c>
      <c r="C280" s="12" t="inlineStr">
        <is>
          <t>Review</t>
        </is>
      </c>
      <c r="D280" s="13" t="inlineStr">
        <is>
          <t>Review of change management process for product design, development, and production</t>
        </is>
      </c>
      <c r="E280" s="12" t="inlineStr"/>
      <c r="F280" s="13" t="inlineStr">
        <is>
          <t>Documented change management procedures and logs.</t>
        </is>
      </c>
      <c r="G280" s="13" t="inlineStr"/>
      <c r="H280" s="13" t="inlineStr"/>
    </row>
    <row r="281">
      <c r="A281" s="14" t="n">
        <v>280</v>
      </c>
      <c r="B281" s="15" t="inlineStr">
        <is>
          <t xml:space="preserve"> AnnI_par2_9 </t>
        </is>
      </c>
      <c r="C281" s="14" t="inlineStr">
        <is>
          <t>Review</t>
        </is>
      </c>
      <c r="D281" s="15" t="inlineStr">
        <is>
          <t>Review of incident response plans for availability and DoS mitigation.</t>
        </is>
      </c>
      <c r="E281" s="14" t="inlineStr"/>
      <c r="F281" s="15" t="inlineStr">
        <is>
          <t>Documented incident response plan with specific sections on availability and DoS.</t>
        </is>
      </c>
      <c r="G281" s="15" t="inlineStr"/>
      <c r="H281" s="15" t="inlineStr"/>
    </row>
    <row r="282">
      <c r="A282" s="12" t="n">
        <v>281</v>
      </c>
      <c r="B282" s="13" t="inlineStr">
        <is>
          <t xml:space="preserve"> AnnV_par5_5 </t>
        </is>
      </c>
      <c r="C282" s="12" t="inlineStr">
        <is>
          <t>Review</t>
        </is>
      </c>
      <c r="D282" s="13" t="inlineStr">
        <is>
          <t>Review declaration of conformity for statement of conformity with relevant Union harmonisation legislation</t>
        </is>
      </c>
      <c r="E282" s="12" t="inlineStr"/>
      <c r="F282" s="13" t="inlineStr">
        <is>
          <t>Signed Declaration of Conformity document</t>
        </is>
      </c>
      <c r="G282" s="13" t="inlineStr"/>
      <c r="H282" s="13" t="inlineStr"/>
    </row>
    <row r="283">
      <c r="A283" s="14" t="n">
        <v>282</v>
      </c>
      <c r="B283" s="15" t="inlineStr">
        <is>
          <t xml:space="preserve"> AnnVIII_PartIII_par2_11 </t>
        </is>
      </c>
      <c r="C283" s="14" t="inlineStr">
        <is>
          <t>Review</t>
        </is>
      </c>
      <c r="D283" s="15" t="inlineStr">
        <is>
          <t>Review of internal quality management system documentation for conformity assurance.</t>
        </is>
      </c>
      <c r="E283" s="14" t="inlineStr"/>
      <c r="F283" s="15" t="inlineStr">
        <is>
          <t>Quality Management System (QMS) documentation, including process descriptions for conformity assessment.</t>
        </is>
      </c>
      <c r="G283" s="15" t="inlineStr"/>
      <c r="H283" s="15" t="inlineStr"/>
    </row>
    <row r="284">
      <c r="A284" s="12" t="n">
        <v>283</v>
      </c>
      <c r="B284" s="13" t="inlineStr">
        <is>
          <t xml:space="preserve"> ch2_sec1_art14_par2_1 </t>
        </is>
      </c>
      <c r="C284" s="12" t="inlineStr">
        <is>
          <t>Testcase</t>
        </is>
      </c>
      <c r="D284" s="13" t="inlineStr">
        <is>
          <t>Simulate an actively exploited vulnerability scenario and trigger early warning notification.</t>
        </is>
      </c>
      <c r="E284" s="12" t="inlineStr"/>
      <c r="F284" s="13" t="inlineStr">
        <is>
          <t>Test log showing successful submission of an early warning notification.</t>
        </is>
      </c>
      <c r="G284" s="13" t="inlineStr"/>
      <c r="H284" s="13" t="inlineStr"/>
    </row>
    <row r="285">
      <c r="A285" s="14" t="n">
        <v>284</v>
      </c>
      <c r="B285" s="15" t="inlineStr">
        <is>
          <t xml:space="preserve"> AnnI_par2_8 </t>
        </is>
      </c>
      <c r="C285" s="14" t="inlineStr">
        <is>
          <t>Testcase</t>
        </is>
      </c>
      <c r="D285" s="15" t="inlineStr">
        <is>
          <t>Test product functionality to confirm only necessary data is collected and processed for intended purposes.</t>
        </is>
      </c>
      <c r="E285" s="14" t="inlineStr"/>
      <c r="F285" s="15" t="inlineStr">
        <is>
          <t>Test reports demonstrating data usage aligns with specified functional requirements.</t>
        </is>
      </c>
      <c r="G285" s="15" t="inlineStr"/>
      <c r="H285" s="15" t="inlineStr"/>
    </row>
    <row r="286">
      <c r="A286" s="12" t="n">
        <v>285</v>
      </c>
      <c r="B286" s="13" t="inlineStr">
        <is>
          <t xml:space="preserve"> ch2_sec1_art13_par8_1 </t>
        </is>
      </c>
      <c r="C286" s="12" t="inlineStr">
        <is>
          <t>Testcase</t>
        </is>
      </c>
      <c r="D286" s="13" t="inlineStr">
        <is>
          <t>Test cases simulating vulnerability reporting and response timelines.</t>
        </is>
      </c>
      <c r="E286" s="12" t="inlineStr"/>
      <c r="F286" s="13" t="inlineStr">
        <is>
          <t>Vulnerability response test logs and reports.</t>
        </is>
      </c>
      <c r="G286" s="13" t="inlineStr"/>
      <c r="H286" s="13" t="inlineStr"/>
    </row>
    <row r="287">
      <c r="A287" s="14" t="n">
        <v>286</v>
      </c>
      <c r="B287" s="15" t="inlineStr">
        <is>
          <t xml:space="preserve"> AnnI_par2_6 </t>
        </is>
      </c>
      <c r="C287" s="14" t="inlineStr">
        <is>
          <t>Testcase</t>
        </is>
      </c>
      <c r="D287" s="15" t="inlineStr">
        <is>
          <t>Test effectiveness of implemented encryption through simulated data access attempts.</t>
        </is>
      </c>
      <c r="E287" s="14" t="inlineStr"/>
      <c r="F287" s="15" t="inlineStr">
        <is>
          <t>Penetration test reports or vulnerability scan results demonstrating encryption effectiveness.</t>
        </is>
      </c>
      <c r="G287" s="15" t="inlineStr"/>
      <c r="H287" s="15" t="inlineStr"/>
    </row>
    <row r="288">
      <c r="A288" s="12" t="n">
        <v>287</v>
      </c>
      <c r="B288" s="13" t="inlineStr">
        <is>
          <t xml:space="preserve"> AnnVIII_PartI_par4_5 </t>
        </is>
      </c>
      <c r="C288" s="12" t="inlineStr">
        <is>
          <t>Testcase</t>
        </is>
      </c>
      <c r="D288" s="13" t="inlineStr">
        <is>
          <t>Test case to simulate national authority request for EU Declaration of Conformity and technical documentation.</t>
        </is>
      </c>
      <c r="E288" s="12" t="inlineStr"/>
      <c r="F288" s="13" t="inlineStr">
        <is>
          <t>Log of successful retrieval of required documentation within a specified timeframe.</t>
        </is>
      </c>
      <c r="G288" s="13" t="inlineStr"/>
      <c r="H288" s="13" t="inlineStr"/>
    </row>
    <row r="289">
      <c r="A289" s="14" t="n">
        <v>288</v>
      </c>
      <c r="B289" s="15" t="inlineStr">
        <is>
          <t xml:space="preserve"> ch5_sec1_art57_par2_2 </t>
        </is>
      </c>
      <c r="C289" s="14" t="inlineStr">
        <is>
          <t>Testcase</t>
        </is>
      </c>
      <c r="D289" s="15" t="inlineStr">
        <is>
          <t>Test case execution to verify effectiveness of implemented corrective actions on products.</t>
        </is>
      </c>
      <c r="E289" s="14" t="inlineStr"/>
      <c r="F289" s="15" t="inlineStr">
        <is>
          <t>Test reports demonstrating remediation of vulnerabilities.</t>
        </is>
      </c>
      <c r="G289" s="15" t="inlineStr"/>
      <c r="H289" s="15" t="inlineStr"/>
    </row>
    <row r="290">
      <c r="A290" s="12" t="n">
        <v>289</v>
      </c>
      <c r="B290" s="13" t="inlineStr">
        <is>
          <t xml:space="preserve"> ch2_sec1_art13_par17_1 </t>
        </is>
      </c>
      <c r="C290" s="12" t="inlineStr">
        <is>
          <t>Testcase</t>
        </is>
      </c>
      <c r="D290" s="13" t="inlineStr">
        <is>
          <t>Simulate a vulnerability report to test the response of the designated contact point.</t>
        </is>
      </c>
      <c r="E290" s="12" t="inlineStr"/>
      <c r="F290" s="13" t="inlineStr">
        <is>
          <t>Log of simulated vulnerability report submission and acknowledgement.</t>
        </is>
      </c>
      <c r="G290" s="13" t="inlineStr"/>
      <c r="H290" s="13" t="inlineStr"/>
    </row>
    <row r="291">
      <c r="A291" s="14" t="n">
        <v>290</v>
      </c>
      <c r="B291" s="15" t="inlineStr">
        <is>
          <t xml:space="preserve"> ch2_sec1_art14_par1_1 </t>
        </is>
      </c>
      <c r="C291" s="14" t="inlineStr">
        <is>
          <t>Testcase</t>
        </is>
      </c>
      <c r="D291" s="15" t="inlineStr">
        <is>
          <t>Simulate notification process for actively exploited vulnerability</t>
        </is>
      </c>
      <c r="E291" s="14" t="inlineStr"/>
      <c r="F291" s="15" t="inlineStr">
        <is>
          <t>Log of simulated vulnerability notification to CSIRT and ENISA</t>
        </is>
      </c>
      <c r="G291" s="15" t="inlineStr"/>
      <c r="H291" s="15" t="inlineStr"/>
    </row>
    <row r="292">
      <c r="A292" s="12" t="n">
        <v>291</v>
      </c>
      <c r="B292" s="13" t="inlineStr">
        <is>
          <t xml:space="preserve"> ch2_sec1_art14_par7_1 </t>
        </is>
      </c>
      <c r="C292" s="12" t="inlineStr">
        <is>
          <t>Testcase</t>
        </is>
      </c>
      <c r="D292" s="13" t="inlineStr">
        <is>
          <t>Test successful submission to the single reporting platform using a specified endpoint.</t>
        </is>
      </c>
      <c r="E292" s="12" t="inlineStr"/>
      <c r="F292" s="13" t="inlineStr">
        <is>
          <t>Successful submission confirmation receipt</t>
        </is>
      </c>
      <c r="G292" s="13" t="inlineStr"/>
      <c r="H292" s="13" t="inlineStr"/>
    </row>
    <row r="293">
      <c r="A293" s="14" t="n">
        <v>292</v>
      </c>
      <c r="B293" s="15" t="inlineStr">
        <is>
          <t xml:space="preserve"> AnnI_par2_9 </t>
        </is>
      </c>
      <c r="C293" s="14" t="inlineStr">
        <is>
          <t>Testcase</t>
        </is>
      </c>
      <c r="D293" s="15" t="inlineStr">
        <is>
          <t>Test the system's resilience against simulated denial-of-service attacks.</t>
        </is>
      </c>
      <c r="E293" s="14" t="inlineStr"/>
      <c r="F293" s="15" t="inlineStr">
        <is>
          <t>DoS simulation test reports and logs showing successful mitigation.</t>
        </is>
      </c>
      <c r="G293" s="15" t="inlineStr"/>
      <c r="H293" s="15" t="inlineStr"/>
    </row>
    <row r="294">
      <c r="A294" s="12" t="n">
        <v>293</v>
      </c>
      <c r="B294" s="13" t="inlineStr">
        <is>
          <t xml:space="preserve"> ch2_sec1_art13_par9_1 </t>
        </is>
      </c>
      <c r="C294" s="12" t="inlineStr">
        <is>
          <t>Testcase</t>
        </is>
      </c>
      <c r="D294" s="13" t="inlineStr">
        <is>
          <t>Test retrieval of a security update released more than 10 years ago or nearing end of support.</t>
        </is>
      </c>
      <c r="E294" s="12" t="inlineStr"/>
      <c r="F294" s="13" t="inlineStr">
        <is>
          <t>Test report demonstrating successful retrieval of archived security updates.</t>
        </is>
      </c>
      <c r="G294" s="13" t="inlineStr"/>
      <c r="H294" s="13" t="inlineStr"/>
    </row>
    <row r="295">
      <c r="A295" s="14" t="n">
        <v>294</v>
      </c>
      <c r="B295" s="15" t="inlineStr">
        <is>
          <t xml:space="preserve"> ch2_sec1_art14_par4_2 ch2_sec1_art14_par4_1 </t>
        </is>
      </c>
      <c r="C295" s="14" t="inlineStr">
        <is>
          <t>Testcase</t>
        </is>
      </c>
      <c r="D295" s="15" t="inlineStr">
        <is>
          <t>Execute a simulated severe incident to test the early warning notification process.</t>
        </is>
      </c>
      <c r="E295" s="14" t="inlineStr"/>
      <c r="F295" s="15" t="inlineStr">
        <is>
          <t>Incident Simulation Report, Notification Logs</t>
        </is>
      </c>
      <c r="G295" s="15" t="inlineStr"/>
      <c r="H295" s="15" t="inlineStr"/>
    </row>
    <row r="296">
      <c r="A296" s="12" t="n">
        <v>295</v>
      </c>
      <c r="B296" s="13" t="inlineStr">
        <is>
          <t xml:space="preserve"> ch2_sec1_art13_par2_1 </t>
        </is>
      </c>
      <c r="C296" s="12" t="inlineStr">
        <is>
          <t>Testcase</t>
        </is>
      </c>
      <c r="D296" s="13" t="inlineStr">
        <is>
          <t>Execute test cases designed to validate risk mitigation controls.</t>
        </is>
      </c>
      <c r="E296" s="12" t="inlineStr"/>
      <c r="F296" s="13" t="inlineStr">
        <is>
          <t>Test execution reports and vulnerability scan results.</t>
        </is>
      </c>
      <c r="G296" s="13" t="inlineStr"/>
      <c r="H296" s="13" t="inlineStr"/>
    </row>
    <row r="297">
      <c r="A297" s="14" t="n">
        <v>296</v>
      </c>
      <c r="B297" s="15" t="inlineStr">
        <is>
          <t xml:space="preserve"> AnnI_PartII_par7_21 </t>
        </is>
      </c>
      <c r="C297" s="14" t="inlineStr">
        <is>
          <t>Testcase</t>
        </is>
      </c>
      <c r="D297" s="15" t="inlineStr">
        <is>
          <t>Test the secure distribution of a simulated security update.</t>
        </is>
      </c>
      <c r="E297" s="14" t="inlineStr"/>
      <c r="F297" s="15" t="inlineStr">
        <is>
          <t>Test report detailing the successful and secure distribution of a patch.</t>
        </is>
      </c>
      <c r="G297" s="15" t="inlineStr"/>
      <c r="H297" s="15" t="inlineStr"/>
    </row>
    <row r="298">
      <c r="A298" s="12" t="n">
        <v>297</v>
      </c>
      <c r="B298" s="13" t="inlineStr">
        <is>
          <t xml:space="preserve"> ch3_sec1_art31_par1_1 </t>
        </is>
      </c>
      <c r="C298" s="12" t="inlineStr">
        <is>
          <t>Testcase</t>
        </is>
      </c>
      <c r="D298" s="13" t="inlineStr">
        <is>
          <t>Execute test cases demonstrating compliance with Annex I security requirements.</t>
        </is>
      </c>
      <c r="E298" s="12" t="inlineStr"/>
      <c r="F298" s="13" t="inlineStr">
        <is>
          <t>Test execution logs and results report</t>
        </is>
      </c>
      <c r="G298" s="13" t="inlineStr"/>
      <c r="H298" s="13" t="inlineStr"/>
    </row>
    <row r="299">
      <c r="A299" s="14" t="n">
        <v>298</v>
      </c>
      <c r="B299" s="15" t="inlineStr">
        <is>
          <t xml:space="preserve"> ch5_sec1_art57_par2_1 </t>
        </is>
      </c>
      <c r="C299" s="14" t="inlineStr">
        <is>
          <t>Testcase</t>
        </is>
      </c>
      <c r="D299" s="15" t="inlineStr">
        <is>
          <t>Test the effectiveness of implemented corrective measures for a simulated vulnerability.</t>
        </is>
      </c>
      <c r="E299" s="14" t="inlineStr"/>
      <c r="F299" s="15" t="inlineStr">
        <is>
          <t>Vulnerability remediation test report.</t>
        </is>
      </c>
      <c r="G299" s="15" t="inlineStr"/>
      <c r="H299" s="15" t="inlineStr"/>
    </row>
    <row r="300">
      <c r="A300" s="12" t="n">
        <v>299</v>
      </c>
      <c r="B300" s="13" t="inlineStr">
        <is>
          <t xml:space="preserve"> ch2_sec1_art13_par22_2 </t>
        </is>
      </c>
      <c r="C300" s="12" t="inlineStr">
        <is>
          <t>Testcase</t>
        </is>
      </c>
      <c r="D300" s="13" t="inlineStr">
        <is>
          <t>Simulate an authority request and document the cooperation process and outcomes.</t>
        </is>
      </c>
      <c r="E300" s="12" t="inlineStr"/>
      <c r="F300" s="13" t="inlineStr">
        <is>
          <t>Report of a simulated authority cooperation exercise.</t>
        </is>
      </c>
      <c r="G300" s="13" t="inlineStr"/>
      <c r="H300" s="13" t="inlineStr"/>
    </row>
    <row r="301">
      <c r="A301" s="14" t="n">
        <v>300</v>
      </c>
      <c r="B301" s="15" t="inlineStr">
        <is>
          <t xml:space="preserve"> ch5_sec1_art58_par1_1 </t>
        </is>
      </c>
      <c r="C301" s="14" t="inlineStr">
        <is>
          <t>Testcase</t>
        </is>
      </c>
      <c r="D301" s="15" t="inlineStr">
        <is>
          <t>Re-run of previously failed test cases to demonstrate successful compliance.</t>
        </is>
      </c>
      <c r="E301" s="14" t="inlineStr"/>
      <c r="F301" s="15" t="inlineStr">
        <is>
          <t>Test execution logs showing successful outcomes.</t>
        </is>
      </c>
      <c r="G301" s="15" t="inlineStr"/>
      <c r="H301" s="15" t="inlineStr"/>
    </row>
    <row r="302">
      <c r="A302" s="12" t="n">
        <v>301</v>
      </c>
      <c r="B302" s="13" t="inlineStr">
        <is>
          <t xml:space="preserve"> AnnI_par2_7 </t>
        </is>
      </c>
      <c r="C302" s="12" t="inlineStr">
        <is>
          <t>Testcase</t>
        </is>
      </c>
      <c r="D302" s="13" t="inlineStr">
        <is>
          <t>Testing of data integrity mechanisms and unauthorized modification detection.</t>
        </is>
      </c>
      <c r="E302" s="12" t="inlineStr"/>
      <c r="F302" s="13" t="inlineStr">
        <is>
          <t>Test execution reports and logs of detected integrity violations.</t>
        </is>
      </c>
      <c r="G302" s="13" t="inlineStr"/>
      <c r="H302" s="13" t="inlineStr"/>
    </row>
    <row r="303">
      <c r="A303" s="14" t="n">
        <v>302</v>
      </c>
      <c r="B303" s="15" t="inlineStr">
        <is>
          <t xml:space="preserve"> ch3_sec1_art31_par2_2 </t>
        </is>
      </c>
      <c r="C303" s="14" t="inlineStr">
        <is>
          <t>Testcase</t>
        </is>
      </c>
      <c r="D303" s="15" t="inlineStr">
        <is>
          <t>Testing the process for updating documentation upon product changes.</t>
        </is>
      </c>
      <c r="E303" s="14" t="inlineStr"/>
      <c r="F303" s="15" t="inlineStr">
        <is>
          <t>Test report detailing the successful update of technical documentation following a product modification.</t>
        </is>
      </c>
      <c r="G303" s="15" t="inlineStr"/>
      <c r="H303" s="15" t="inlineStr"/>
    </row>
    <row r="304">
      <c r="A304" s="12" t="n">
        <v>303</v>
      </c>
      <c r="B304" s="13" t="inlineStr">
        <is>
          <t xml:space="preserve"> AnnVII_par8_8 </t>
        </is>
      </c>
      <c r="C304" s="12" t="inlineStr">
        <is>
          <t>Testcase</t>
        </is>
      </c>
      <c r="D304" s="13" t="inlineStr">
        <is>
          <t>Simulate a market surveillance authority's reasoned request for an SBOM.</t>
        </is>
      </c>
      <c r="E304" s="12" t="inlineStr"/>
      <c r="F304" s="13" t="inlineStr">
        <is>
          <t>Log of simulated SBOM request and successful provision</t>
        </is>
      </c>
      <c r="G304" s="13" t="inlineStr"/>
      <c r="H304" s="13" t="inlineStr"/>
    </row>
    <row r="305">
      <c r="A305" s="14" t="n">
        <v>304</v>
      </c>
      <c r="B305" s="15" t="inlineStr">
        <is>
          <t xml:space="preserve"> ch1_sec1_art6_par1_1 </t>
        </is>
      </c>
      <c r="C305" s="14" t="inlineStr">
        <is>
          <t>Testcase</t>
        </is>
      </c>
      <c r="D305" s="15" t="inlineStr">
        <is>
          <t>Test product security features and update mechanisms against intended use scenarios.</t>
        </is>
      </c>
      <c r="E305" s="14" t="inlineStr"/>
      <c r="F305" s="15" t="inlineStr">
        <is>
          <t>Test execution reports for security vulnerabilities and update functionality</t>
        </is>
      </c>
      <c r="G305" s="15" t="inlineStr"/>
      <c r="H305" s="15" t="inlineStr"/>
    </row>
    <row r="306">
      <c r="A306" s="12" t="n">
        <v>305</v>
      </c>
      <c r="B306" s="13" t="inlineStr">
        <is>
          <t xml:space="preserve"> AnnI_par2_5 </t>
        </is>
      </c>
      <c r="C306" s="12" t="inlineStr">
        <is>
          <t>Testcase</t>
        </is>
      </c>
      <c r="D306" s="13" t="inlineStr">
        <is>
          <t>Test authentication and identity management systems for vulnerabilities.</t>
        </is>
      </c>
      <c r="E306" s="12" t="inlineStr"/>
      <c r="F306" s="13" t="inlineStr">
        <is>
          <t>Penetration Test Report</t>
        </is>
      </c>
      <c r="G306" s="13" t="inlineStr"/>
      <c r="H306" s="13" t="inlineStr"/>
    </row>
    <row r="307">
      <c r="A307" s="14" t="n">
        <v>306</v>
      </c>
      <c r="B307" s="15" t="inlineStr">
        <is>
          <t xml:space="preserve"> AnnII_par2_2 </t>
        </is>
      </c>
      <c r="C307" s="14" t="inlineStr">
        <is>
          <t>Testcase</t>
        </is>
      </c>
      <c r="D307" s="15" t="inlineStr">
        <is>
          <t>Simulate reporting a vulnerability to the single point of contact to confirm receipt and responsiveness.</t>
        </is>
      </c>
      <c r="E307" s="14" t="inlineStr"/>
      <c r="F307" s="15" t="inlineStr">
        <is>
          <t>Email log or ticket confirmation of the simulated vulnerability report and any subsequent communication.</t>
        </is>
      </c>
      <c r="G307" s="15" t="inlineStr"/>
      <c r="H307" s="15" t="inlineStr"/>
    </row>
    <row r="308">
      <c r="A308" s="12" t="n">
        <v>307</v>
      </c>
      <c r="B308" s="13" t="inlineStr">
        <is>
          <t xml:space="preserve"> ch2_sec1_art14_par8_2 </t>
        </is>
      </c>
      <c r="C308" s="12" t="inlineStr">
        <is>
          <t>Testcase</t>
        </is>
      </c>
      <c r="D308" s="13" t="inlineStr">
        <is>
          <t>Test automated processing of user notification data by a system.</t>
        </is>
      </c>
      <c r="E308" s="12" t="inlineStr"/>
      <c r="F308" s="13" t="inlineStr">
        <is>
          <t>Test logs demonstrating successful ingestion and interpretation of notification data.</t>
        </is>
      </c>
      <c r="G308" s="13" t="inlineStr"/>
      <c r="H308" s="13" t="inlineStr"/>
    </row>
    <row r="309">
      <c r="A309" s="14" t="n">
        <v>308</v>
      </c>
      <c r="B309" s="15" t="inlineStr">
        <is>
          <t xml:space="preserve"> AnnI_par2_2 </t>
        </is>
      </c>
      <c r="C309" s="14" t="inlineStr">
        <is>
          <t>Testcase</t>
        </is>
      </c>
      <c r="D309" s="15" t="inlineStr">
        <is>
          <t>Penetration testing and exploit verification of the product.</t>
        </is>
      </c>
      <c r="E309" s="14" t="inlineStr"/>
      <c r="F309" s="15" t="inlineStr">
        <is>
          <t>Penetration test reports with identified and mitigated vulnerabilities.</t>
        </is>
      </c>
      <c r="G309" s="15" t="inlineStr"/>
      <c r="H309" s="15" t="inlineStr"/>
    </row>
    <row r="310">
      <c r="A310" s="12" t="n">
        <v>309</v>
      </c>
      <c r="B310" s="13" t="inlineStr">
        <is>
          <t xml:space="preserve"> AnnI_PartII_par8_22 </t>
        </is>
      </c>
      <c r="C310" s="12" t="inlineStr">
        <is>
          <t>Testcase</t>
        </is>
      </c>
      <c r="D310" s="13" t="inlineStr">
        <is>
          <t>Simulate the dissemination of a security update and advisory message for a hypothetical vulnerability.</t>
        </is>
      </c>
      <c r="E310" s="12" t="inlineStr"/>
      <c r="F310" s="13" t="inlineStr">
        <is>
          <t>Test report confirming successful simulated dissemination of update and advisory.</t>
        </is>
      </c>
      <c r="G310" s="13" t="inlineStr"/>
      <c r="H310" s="13" t="inlineStr"/>
    </row>
    <row r="311">
      <c r="A311" s="14" t="n">
        <v>310</v>
      </c>
      <c r="B311" s="15" t="inlineStr">
        <is>
          <t xml:space="preserve"> ch5_sec1_art54_par4_1 </t>
        </is>
      </c>
      <c r="C311" s="14" t="inlineStr">
        <is>
          <t>Testcase</t>
        </is>
      </c>
      <c r="D311" s="15" t="inlineStr">
        <is>
          <t>Simulated recall or patch deployment to verify timely and effective communication and remediation.</t>
        </is>
      </c>
      <c r="E311" s="14" t="inlineStr"/>
      <c r="F311" s="15" t="inlineStr">
        <is>
          <t>Test report of patch deployment and communication effectiveness.</t>
        </is>
      </c>
      <c r="G311" s="15" t="inlineStr"/>
      <c r="H311" s="15" t="inlineStr"/>
    </row>
    <row r="312">
      <c r="A312" s="12" t="n">
        <v>311</v>
      </c>
      <c r="B312" s="13" t="inlineStr">
        <is>
          <t xml:space="preserve"> AnnI_par2_6 </t>
        </is>
      </c>
      <c r="C312" s="12" t="inlineStr">
        <is>
          <t>Testcase</t>
        </is>
      </c>
      <c r="D312" s="13" t="inlineStr">
        <is>
          <t>Test encryption mechanisms for data at rest and in transit.</t>
        </is>
      </c>
      <c r="E312" s="12" t="inlineStr"/>
      <c r="F312" s="13" t="inlineStr">
        <is>
          <t>Penetration testing reports on encryption effectiveness.</t>
        </is>
      </c>
      <c r="G312" s="13" t="inlineStr"/>
      <c r="H312" s="13" t="inlineStr"/>
    </row>
    <row r="313">
      <c r="A313" s="14" t="n">
        <v>312</v>
      </c>
      <c r="B313" s="15" t="inlineStr">
        <is>
          <t xml:space="preserve"> AnnI_par2_14 </t>
        </is>
      </c>
      <c r="C313" s="14" t="inlineStr">
        <is>
          <t>Testcase</t>
        </is>
      </c>
      <c r="D313" s="15" t="inlineStr">
        <is>
          <t>Execute test cases simulating secure data and settings permanent removal.</t>
        </is>
      </c>
      <c r="E313" s="14" t="inlineStr"/>
      <c r="F313" s="15" t="inlineStr">
        <is>
          <t>Test logs and reports confirming successful and secure data deletion.</t>
        </is>
      </c>
      <c r="G313" s="15" t="inlineStr"/>
      <c r="H313" s="15" t="inlineStr"/>
    </row>
    <row r="314">
      <c r="A314" s="12" t="n">
        <v>313</v>
      </c>
      <c r="B314" s="13" t="inlineStr">
        <is>
          <t xml:space="preserve"> AnnI_PartII_par3_17 AnnI_par1_1 </t>
        </is>
      </c>
      <c r="C314" s="12" t="inlineStr">
        <is>
          <t>Testcase</t>
        </is>
      </c>
      <c r="D314" s="13" t="inlineStr">
        <is>
          <t>Execute security testing (e.g., penetration testing, vulnerability scanning) on the product.</t>
        </is>
      </c>
      <c r="E314" s="12" t="inlineStr"/>
      <c r="F314" s="13" t="inlineStr">
        <is>
          <t>Security testing reports and vulnerability remediation logs.</t>
        </is>
      </c>
      <c r="G314" s="13" t="inlineStr"/>
      <c r="H314" s="13" t="inlineStr"/>
    </row>
    <row r="315">
      <c r="A315" s="14" t="n">
        <v>314</v>
      </c>
      <c r="B315" s="15" t="inlineStr">
        <is>
          <t xml:space="preserve"> ch2_sec1_art13_par1_1 </t>
        </is>
      </c>
      <c r="C315" s="14" t="inlineStr">
        <is>
          <t>Testcase</t>
        </is>
      </c>
      <c r="D315" s="15" t="inlineStr">
        <is>
          <t>Execute predefined test cases to validate cybersecurity controls implemented as per Annex I.</t>
        </is>
      </c>
      <c r="E315" s="14" t="inlineStr"/>
      <c r="F315" s="15" t="inlineStr">
        <is>
          <t>Test execution reports demonstrating successful validation of security requirements.</t>
        </is>
      </c>
      <c r="G315" s="15" t="inlineStr"/>
      <c r="H315" s="15" t="inlineStr"/>
    </row>
    <row r="316">
      <c r="A316" s="12" t="n">
        <v>315</v>
      </c>
      <c r="B316" s="13" t="inlineStr">
        <is>
          <t xml:space="preserve"> ch2_sec1_art13_par19_1 </t>
        </is>
      </c>
      <c r="C316" s="12" t="inlineStr">
        <is>
          <t>Testcase</t>
        </is>
      </c>
      <c r="D316" s="13" t="inlineStr">
        <is>
          <t>Test of the purchase process to confirm the support end date is presented clearly to the customer.</t>
        </is>
      </c>
      <c r="E316" s="12" t="inlineStr"/>
      <c r="F316" s="13" t="inlineStr">
        <is>
          <t>Test script and execution logs of the purchase process, showing support end date visibility.</t>
        </is>
      </c>
      <c r="G316" s="13" t="inlineStr"/>
      <c r="H316" s="13" t="inlineStr"/>
    </row>
    <row r="317">
      <c r="A317" s="14" t="n">
        <v>316</v>
      </c>
      <c r="B317" s="15" t="inlineStr">
        <is>
          <t xml:space="preserve"> ch3_sec1_art28_par1_2 AnnVIII_PartIII_par2_11 </t>
        </is>
      </c>
      <c r="C317" s="14" t="inlineStr">
        <is>
          <t>Testcase</t>
        </is>
      </c>
      <c r="D317" s="15" t="inlineStr">
        <is>
          <t>Execute test cases to validate adherence to specific essential cybersecurity requirements.</t>
        </is>
      </c>
      <c r="E317" s="14" t="inlineStr"/>
      <c r="F317" s="15" t="inlineStr">
        <is>
          <t>Test execution reports and vulnerability scan results.</t>
        </is>
      </c>
      <c r="G317" s="15" t="inlineStr"/>
      <c r="H317" s="15" t="inlineStr"/>
    </row>
    <row r="318">
      <c r="A318" s="12" t="n">
        <v>317</v>
      </c>
      <c r="B318" s="13" t="inlineStr">
        <is>
          <t xml:space="preserve"> AnnI_par2_12 </t>
        </is>
      </c>
      <c r="C318" s="12" t="inlineStr">
        <is>
          <t>Testcase</t>
        </is>
      </c>
      <c r="D318" s="13" t="inlineStr">
        <is>
          <t>Test execution to verify effectiveness of exploitation mitigation mechanisms.</t>
        </is>
      </c>
      <c r="E318" s="12" t="inlineStr"/>
      <c r="F318" s="13" t="inlineStr">
        <is>
          <t>Test reports demonstrating successful mitigation of simulated attacks.</t>
        </is>
      </c>
      <c r="G318" s="13" t="inlineStr"/>
      <c r="H318" s="13" t="inlineStr"/>
    </row>
    <row r="319">
      <c r="A319" s="14" t="n">
        <v>318</v>
      </c>
      <c r="B319" s="15" t="inlineStr">
        <is>
          <t xml:space="preserve"> AnnI_par2_4 </t>
        </is>
      </c>
      <c r="C319" s="14" t="inlineStr">
        <is>
          <t>Testcase</t>
        </is>
      </c>
      <c r="D319" s="15" t="inlineStr">
        <is>
          <t>Test the installation of a security update, including default automatic installation and postponement.</t>
        </is>
      </c>
      <c r="E319" s="14" t="inlineStr"/>
      <c r="F319" s="15" t="inlineStr">
        <is>
          <t>Test logs demonstrating successful automatic update installation and user postponement.</t>
        </is>
      </c>
      <c r="G319" s="15" t="inlineStr"/>
      <c r="H319" s="15" t="inlineStr"/>
    </row>
    <row r="320">
      <c r="A320" s="12" t="n">
        <v>319</v>
      </c>
      <c r="B320" s="13" t="inlineStr">
        <is>
          <t xml:space="preserve"> ch1_sec1_art6_par1_2 AnnVIII_PartI_par3_3 </t>
        </is>
      </c>
      <c r="C320" s="12" t="inlineStr">
        <is>
          <t>Testcase</t>
        </is>
      </c>
      <c r="D320" s="13" t="inlineStr">
        <is>
          <t>Execute test cases to validate the effectiveness of security controls from Annex I, Part II.</t>
        </is>
      </c>
      <c r="E320" s="12" t="inlineStr"/>
      <c r="F320" s="13" t="inlineStr">
        <is>
          <t>Test execution reports with pass/fail status.</t>
        </is>
      </c>
      <c r="G320" s="13" t="inlineStr"/>
      <c r="H320" s="13" t="inlineStr"/>
    </row>
    <row r="321">
      <c r="A321" s="14" t="n">
        <v>320</v>
      </c>
      <c r="B321" s="15" t="inlineStr">
        <is>
          <t xml:space="preserve"> ch2_sec1_art13_par19_2 </t>
        </is>
      </c>
      <c r="C321" s="14" t="inlineStr">
        <is>
          <t>Testcase</t>
        </is>
      </c>
      <c r="D321" s="15" t="inlineStr">
        <is>
          <t>Simulate end-of-support for a product to verify end-of-support notification functionality.</t>
        </is>
      </c>
      <c r="E321" s="14" t="inlineStr"/>
      <c r="F321" s="15" t="inlineStr">
        <is>
          <t>Test execution logs showing successful end-of-support notification display.</t>
        </is>
      </c>
      <c r="G321" s="15" t="inlineStr"/>
      <c r="H321" s="15" t="inlineStr"/>
    </row>
    <row r="322">
      <c r="A322" s="12" t="n">
        <v>321</v>
      </c>
      <c r="B322" s="13" t="inlineStr">
        <is>
          <t xml:space="preserve"> ch2_sec1_art13_par5_1 </t>
        </is>
      </c>
      <c r="C322" s="12" t="inlineStr">
        <is>
          <t>Testcase</t>
        </is>
      </c>
      <c r="D322" s="13" t="inlineStr">
        <is>
          <t>Testing to verify that integrated third-party components do not introduce new vulnerabilities.</t>
        </is>
      </c>
      <c r="E322" s="12" t="inlineStr"/>
      <c r="F322" s="13" t="inlineStr">
        <is>
          <t>Penetration test reports and vulnerability scan results for integrated components.</t>
        </is>
      </c>
      <c r="G322" s="13" t="inlineStr"/>
      <c r="H322" s="13" t="inlineStr"/>
    </row>
    <row r="323">
      <c r="A323" s="14" t="n">
        <v>322</v>
      </c>
      <c r="B323" s="15" t="inlineStr">
        <is>
          <t xml:space="preserve"> AnnI_par2_11 </t>
        </is>
      </c>
      <c r="C323" s="14" t="inlineStr">
        <is>
          <t>Testcase</t>
        </is>
      </c>
      <c r="D323" s="15" t="inlineStr">
        <is>
          <t>Penetration testing to confirm the effectiveness of attack surface reduction measures.</t>
        </is>
      </c>
      <c r="E323" s="14" t="inlineStr"/>
      <c r="F323" s="15" t="inlineStr">
        <is>
          <t>Penetration test reports demonstrating successful exploitation attempts against reduced attack surfaces are limited.</t>
        </is>
      </c>
      <c r="G323" s="15" t="inlineStr"/>
      <c r="H323" s="15" t="inlineStr"/>
    </row>
    <row r="324">
      <c r="A324" s="12" t="n">
        <v>323</v>
      </c>
      <c r="B324" s="13" t="inlineStr">
        <is>
          <t xml:space="preserve"> AnnII_par6_6 </t>
        </is>
      </c>
      <c r="C324" s="12" t="inlineStr">
        <is>
          <t>Testcase</t>
        </is>
      </c>
      <c r="D324" s="13" t="inlineStr">
        <is>
          <t>Test if the provided internet address correctly leads to the EU Declaration of Conformity.</t>
        </is>
      </c>
      <c r="E324" s="12" t="inlineStr"/>
      <c r="F324" s="13" t="inlineStr">
        <is>
          <t>Log of successful access to the EU DoC webpage from the provided URL.</t>
        </is>
      </c>
      <c r="G324" s="13" t="inlineStr"/>
      <c r="H324" s="13" t="inlineStr"/>
    </row>
    <row r="325">
      <c r="A325" s="14" t="n">
        <v>324</v>
      </c>
      <c r="B325" s="15" t="inlineStr">
        <is>
          <t xml:space="preserve"> AnnI_par2_10 </t>
        </is>
      </c>
      <c r="C325" s="14" t="inlineStr">
        <is>
          <t>Testcase</t>
        </is>
      </c>
      <c r="D325" s="15" t="inlineStr">
        <is>
          <t>Test to verify the product does not consume excessive network resources under normal and stress conditions.</t>
        </is>
      </c>
      <c r="E325" s="14" t="inlineStr"/>
      <c r="F325" s="15" t="inlineStr">
        <is>
          <t>Network traffic analysis logs from load testing scenarios.</t>
        </is>
      </c>
      <c r="G325" s="15" t="inlineStr"/>
      <c r="H325" s="15" t="inlineStr"/>
    </row>
    <row r="326">
      <c r="A326" s="12" t="n">
        <v>325</v>
      </c>
      <c r="B326" s="13" t="inlineStr">
        <is>
          <t xml:space="preserve"> ch2_sec1_art14_par3_1 </t>
        </is>
      </c>
      <c r="C326" s="12" t="inlineStr">
        <is>
          <t>Testcase</t>
        </is>
      </c>
      <c r="D326" s="13" t="inlineStr">
        <is>
          <t>Simulate a severe incident and verify timely notification to CSIRT and ENISA.</t>
        </is>
      </c>
      <c r="E326" s="12" t="inlineStr"/>
      <c r="F326" s="13" t="inlineStr">
        <is>
          <t>Incident simulation report with logs of communication to CSIRT and ENISA.</t>
        </is>
      </c>
      <c r="G326" s="13" t="inlineStr"/>
      <c r="H326" s="13" t="inlineStr"/>
    </row>
    <row r="327">
      <c r="A327" s="14" t="n">
        <v>326</v>
      </c>
      <c r="B327" s="15" t="inlineStr">
        <is>
          <t xml:space="preserve"> ch2_sec1_art13_par21_1 </t>
        </is>
      </c>
      <c r="C327" s="14" t="inlineStr">
        <is>
          <t>Testcase</t>
        </is>
      </c>
      <c r="D327" s="15" t="inlineStr">
        <is>
          <t>Simulate a known vulnerability to verify the effectiveness of the recall/withdrawal process.</t>
        </is>
      </c>
      <c r="E327" s="14" t="inlineStr"/>
      <c r="F327" s="15" t="inlineStr">
        <is>
          <t>Test plan and results report for product recall simulation.</t>
        </is>
      </c>
      <c r="G327" s="15" t="inlineStr"/>
      <c r="H327" s="15" t="inlineStr"/>
    </row>
    <row r="328">
      <c r="A328" s="12" t="n">
        <v>327</v>
      </c>
      <c r="B328" s="13" t="inlineStr">
        <is>
          <t xml:space="preserve"> ch2_sec1_art14_par7_3 </t>
        </is>
      </c>
      <c r="C328" s="12" t="inlineStr">
        <is>
          <t>Testcase</t>
        </is>
      </c>
      <c r="D328" s="13" t="inlineStr">
        <is>
          <t>Execute a test submission to the designated CSIRT's electronic notification endpoint.</t>
        </is>
      </c>
      <c r="E328" s="12" t="inlineStr"/>
      <c r="F328" s="13" t="inlineStr">
        <is>
          <t>Test submission confirmation log with timestamp and unique identifier.</t>
        </is>
      </c>
      <c r="G328" s="13" t="inlineStr"/>
      <c r="H328" s="13" t="inlineStr"/>
    </row>
    <row r="329">
      <c r="A329" s="14" t="n">
        <v>328</v>
      </c>
      <c r="B329" s="15" t="inlineStr">
        <is>
          <t xml:space="preserve"> ch2_sec1_art13_par22_1 ch2_sec1_art13_par13_1 </t>
        </is>
      </c>
      <c r="C329" s="14" t="inlineStr">
        <is>
          <t>Testcase</t>
        </is>
      </c>
      <c r="D329" s="15" t="inlineStr">
        <is>
          <t>Simulate a market surveillance authority request and document the response process.</t>
        </is>
      </c>
      <c r="E329" s="14" t="inlineStr"/>
      <c r="F329" s="15" t="inlineStr">
        <is>
          <t>Internal simulation report of market surveillance request response.</t>
        </is>
      </c>
      <c r="G329" s="15" t="inlineStr"/>
      <c r="H329" s="15" t="inlineStr"/>
    </row>
    <row r="330">
      <c r="A330" s="12" t="n">
        <v>329</v>
      </c>
      <c r="B330" s="13" t="inlineStr">
        <is>
          <t xml:space="preserve"> AnnI_par2_3 </t>
        </is>
      </c>
      <c r="C330" s="12" t="inlineStr">
        <is>
          <t>Testcase</t>
        </is>
      </c>
      <c r="D330" s="13" t="inlineStr">
        <is>
          <t>Test product reset functionality to ensure it returns to original secure state.</t>
        </is>
      </c>
      <c r="E330" s="12" t="inlineStr"/>
      <c r="F330" s="13" t="inlineStr">
        <is>
          <t>Test reports demonstrating successful product resets.</t>
        </is>
      </c>
      <c r="G330" s="13" t="inlineStr"/>
      <c r="H330" s="13" t="inlineStr"/>
    </row>
    <row r="331">
      <c r="A331" s="14" t="n">
        <v>330</v>
      </c>
      <c r="B331" s="15" t="inlineStr">
        <is>
          <t xml:space="preserve"> AnnII_par3_3 </t>
        </is>
      </c>
      <c r="C331" s="14" t="inlineStr">
        <is>
          <t>Testcase</t>
        </is>
      </c>
      <c r="D331" s="15" t="inlineStr">
        <is>
          <t>Verify successful retrieval of unique product identification data via designated methods.</t>
        </is>
      </c>
      <c r="E331" s="14" t="inlineStr"/>
      <c r="F331" s="15" t="inlineStr">
        <is>
          <t>Test report confirming unique identification data retrieval.</t>
        </is>
      </c>
      <c r="G331" s="15" t="inlineStr"/>
      <c r="H331" s="15" t="inlineStr"/>
    </row>
    <row r="332">
      <c r="A332" s="12" t="n">
        <v>331</v>
      </c>
      <c r="B332" s="13" t="inlineStr">
        <is>
          <t xml:space="preserve"> AnnI_par2_13 </t>
        </is>
      </c>
      <c r="C332" s="12" t="inlineStr">
        <is>
          <t>Testcase</t>
        </is>
      </c>
      <c r="D332" s="13" t="inlineStr">
        <is>
          <t>Test the effectiveness of the monitoring and recording of internal activity.</t>
        </is>
      </c>
      <c r="E332" s="12" t="inlineStr"/>
      <c r="F332" s="13" t="inlineStr">
        <is>
          <t>Test reports detailing successful detection of simulated unauthorized access/modification.</t>
        </is>
      </c>
      <c r="G332" s="13" t="inlineStr"/>
      <c r="H332" s="13" t="inlineStr"/>
    </row>
    <row r="333">
      <c r="A333" s="14" t="n">
        <v>332</v>
      </c>
      <c r="B333" s="15" t="inlineStr">
        <is>
          <t xml:space="preserve"> ch2_sec1_art13_par14_1 </t>
        </is>
      </c>
      <c r="C333" s="14" t="inlineStr">
        <is>
          <t>Testcase</t>
        </is>
      </c>
      <c r="D333" s="15" t="inlineStr">
        <is>
          <t>Test case simulating a product update and its conformity verification process.</t>
        </is>
      </c>
      <c r="E333" s="14" t="inlineStr"/>
      <c r="F333" s="15" t="inlineStr">
        <is>
          <t>Test report of a simulated production series update and conformity check.</t>
        </is>
      </c>
      <c r="G333" s="15" t="inlineStr"/>
      <c r="H333" s="15" t="inlineStr"/>
    </row>
    <row r="334">
      <c r="A334" s="12" t="n">
        <v>333</v>
      </c>
      <c r="B334" s="13" t="inlineStr">
        <is>
          <t xml:space="preserve"> ch2_sec1_art14_par7_2 </t>
        </is>
      </c>
      <c r="C334" s="12" t="inlineStr">
        <is>
          <t>Testcase</t>
        </is>
      </c>
      <c r="D334" s="13" t="inlineStr">
        <is>
          <t>Test case simulating the submission of a notification to the designated CSIRT.</t>
        </is>
      </c>
      <c r="E334" s="12" t="inlineStr"/>
      <c r="F334" s="13" t="inlineStr">
        <is>
          <t>Test report documenting successful submission via the electronic end-point.</t>
        </is>
      </c>
      <c r="G334" s="13" t="inlineStr"/>
      <c r="H334" s="13" t="inlineStr"/>
    </row>
    <row r="335">
      <c r="A335" s="14" t="n">
        <v>334</v>
      </c>
      <c r="B335" s="15" t="inlineStr">
        <is>
          <t xml:space="preserve"> ch2_sec1_art13_par17_2 </t>
        </is>
      </c>
      <c r="C335" s="14" t="inlineStr">
        <is>
          <t>Testcase</t>
        </is>
      </c>
      <c r="D335" s="15" t="inlineStr">
        <is>
          <t>Simulate user attempts to find contact information through guided scenarios.</t>
        </is>
      </c>
      <c r="E335" s="14" t="inlineStr"/>
      <c r="F335" s="15" t="inlineStr">
        <is>
          <t>Test case execution logs demonstrating successful contact discovery</t>
        </is>
      </c>
      <c r="G335" s="15" t="inlineStr"/>
      <c r="H335" s="15" t="inlineStr"/>
    </row>
    <row r="336">
      <c r="A336" s="12" t="n">
        <v>335</v>
      </c>
      <c r="B336" s="13" t="inlineStr">
        <is>
          <t xml:space="preserve"> AnnII_par5_5 </t>
        </is>
      </c>
      <c r="C336" s="12" t="inlineStr">
        <is>
          <t>Testcase</t>
        </is>
      </c>
      <c r="D336" s="13" t="inlineStr">
        <is>
          <t>Test security controls for foreseeable misuse scenarios of product with digital elements</t>
        </is>
      </c>
      <c r="E336" s="12" t="inlineStr"/>
      <c r="F336" s="13" t="inlineStr">
        <is>
          <t>Penetration test report</t>
        </is>
      </c>
      <c r="G336" s="13" t="inlineStr"/>
      <c r="H336" s="13" t="inlineStr"/>
    </row>
    <row r="337">
      <c r="A337" s="14" t="n">
        <v>336</v>
      </c>
      <c r="B337" s="15" t="inlineStr">
        <is>
          <t xml:space="preserve"> ch3_sec1_art32_par3_1 </t>
        </is>
      </c>
      <c r="C337" s="14" t="inlineStr">
        <is>
          <t>Waiver</t>
        </is>
      </c>
      <c r="D337" s="15" t="inlineStr">
        <is>
          <t>Confirmation of a valid exemption or alternative compliance route, if applicable.</t>
        </is>
      </c>
      <c r="E337" s="14" t="inlineStr"/>
      <c r="F337" s="15" t="inlineStr">
        <is>
          <t>Documented justification for waiver or alternative route, and any related approvals.</t>
        </is>
      </c>
      <c r="G337" s="15" t="inlineStr"/>
      <c r="H337" s="15" t="inlineStr"/>
    </row>
    <row r="338">
      <c r="A338" s="12" t="n">
        <v>337</v>
      </c>
      <c r="B338" s="13" t="inlineStr">
        <is>
          <t xml:space="preserve"> ch2_sec1_art13_par12_2 ch3_sec1_art32_par1_1 </t>
        </is>
      </c>
      <c r="C338" s="12" t="inlineStr">
        <is>
          <t>Waiver</t>
        </is>
      </c>
      <c r="D338" s="13" t="inlineStr">
        <is>
          <t>Document any waivers granted for specific conformity assessment requirements</t>
        </is>
      </c>
      <c r="E338" s="12" t="inlineStr"/>
      <c r="F338" s="13" t="inlineStr">
        <is>
          <t>Waiver documentation from competent authority</t>
        </is>
      </c>
      <c r="G338" s="13" t="inlineStr"/>
      <c r="H338" s="13" t="inlineStr"/>
    </row>
    <row r="339">
      <c r="A339" s="14" t="n">
        <v>338</v>
      </c>
      <c r="B339" s="15" t="inlineStr">
        <is>
          <t xml:space="preserve"> ch3_sec1_art32_par2_1 </t>
        </is>
      </c>
      <c r="C339" s="14" t="inlineStr">
        <is>
          <t>Waiver</t>
        </is>
      </c>
      <c r="D339" s="15" t="inlineStr">
        <is>
          <t>Confirm if any waivers were applied for and granted during the submission process.</t>
        </is>
      </c>
      <c r="E339" s="14" t="inlineStr"/>
      <c r="F339" s="15" t="inlineStr">
        <is>
          <t>Waiver approval documentation</t>
        </is>
      </c>
      <c r="G339" s="15" t="inlineStr"/>
      <c r="H339" s="15" t="inlineStr"/>
    </row>
    <row r="340">
      <c r="A340" s="12" t="n">
        <v>339</v>
      </c>
      <c r="B340" s="13" t="inlineStr">
        <is>
          <t xml:space="preserve"> ch8_sec1_art69_par1_1 </t>
        </is>
      </c>
      <c r="C340" s="12" t="inlineStr">
        <is>
          <t>Waiver</t>
        </is>
      </c>
      <c r="D340" s="13" t="inlineStr">
        <is>
          <t>Obtain a documented waiver if the product's security support extends beyond the specified date.</t>
        </is>
      </c>
      <c r="E340" s="12" t="inlineStr"/>
      <c r="F340" s="13" t="inlineStr">
        <is>
          <t>Signed waiver document from relevant authority</t>
        </is>
      </c>
      <c r="G340" s="13" t="inlineStr"/>
      <c r="H340" s="13" t="inlineStr"/>
    </row>
    <row r="341">
      <c r="A341" s="14" t="n">
        <v>340</v>
      </c>
      <c r="B341" s="15" t="inlineStr">
        <is>
          <t xml:space="preserve"> ch3_sec1_art28_par2_3 </t>
        </is>
      </c>
      <c r="C341" s="14" t="inlineStr">
        <is>
          <t>Waiver</t>
        </is>
      </c>
      <c r="D341" s="15" t="inlineStr">
        <is>
          <t>Confirm no products placed on market in Member States with different language requirements.</t>
        </is>
      </c>
      <c r="E341" s="14" t="inlineStr"/>
      <c r="F341" s="15" t="inlineStr">
        <is>
          <t>Internal market access records and language compliance assessment.</t>
        </is>
      </c>
      <c r="G341" s="15" t="inlineStr"/>
      <c r="H341" s="15" t="inlineStr"/>
    </row>
    <row r="342">
      <c r="A342" s="12" t="n">
        <v>341</v>
      </c>
      <c r="B342" s="13" t="inlineStr">
        <is>
          <t xml:space="preserve"> AnnVI_par1_3 </t>
        </is>
      </c>
      <c r="C342" s="12" t="inlineStr">
        <is>
          <t>Waiver</t>
        </is>
      </c>
      <c r="D342" s="13" t="inlineStr">
        <is>
          <t>Confirm no product is placed on the market without the required Declaration of Conformity.</t>
        </is>
      </c>
      <c r="E342" s="12" t="inlineStr"/>
      <c r="F342" s="13" t="inlineStr">
        <is>
          <t>Internal policy confirming market release procedures require DoC.</t>
        </is>
      </c>
      <c r="G342" s="13" t="inlineStr"/>
      <c r="H342" s="13" t="inlineStr"/>
    </row>
    <row r="343">
      <c r="A343" s="14" t="n">
        <v>342</v>
      </c>
      <c r="B343" s="15" t="inlineStr">
        <is>
          <t xml:space="preserve"> ch3_sec1_art32_par1_2 </t>
        </is>
      </c>
      <c r="C343" s="14" t="inlineStr">
        <is>
          <t>Waiver</t>
        </is>
      </c>
      <c r="D343" s="15" t="inlineStr">
        <is>
          <t>Waiver if alternative compliance demonstration method is approved by competent authority.</t>
        </is>
      </c>
      <c r="E343" s="14" t="inlineStr"/>
      <c r="F343" s="15" t="inlineStr">
        <is>
          <t>Official waiver document</t>
        </is>
      </c>
      <c r="G343" s="15" t="inlineStr"/>
      <c r="H343" s="15" t="inlineStr"/>
    </row>
  </sheetData>
  <autoFilter ref="A1:H343"/>
  <dataValidations count="1">
    <dataValidation sqref="E2:E343" showDropDown="0" showInputMessage="0" showErrorMessage="0" allowBlank="1" errorTitle="Invalid Status" error="Select: Verified, Not Verified, In Progress, Blocked, or Not Applicable" promptTitle="Verification Status" prompt="Set verification status" type="list">
      <formula1>"Verified,Not Verified,In Progress,Blocked,Not Applicable"</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2026-04-02T13:55:19Z</dcterms:created>
  <dcterms:modified xsi:type="dcterms:W3CDTF">2026-04-02T13:55:19Z</dcterms:modified>
</cp:coreProperties>
</file>