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ğer bilgisayarlar\Dizüstü Bilgisayarım\ALGORİTMA OKULU\00. Muhasebe\"/>
    </mc:Choice>
  </mc:AlternateContent>
  <xr:revisionPtr revIDLastSave="0" documentId="13_ncr:1_{E816F158-6354-4E30-A2A8-A515E8033276}" xr6:coauthVersionLast="47" xr6:coauthVersionMax="47" xr10:uidLastSave="{00000000-0000-0000-0000-000000000000}"/>
  <bookViews>
    <workbookView xWindow="-120" yWindow="-120" windowWidth="20730" windowHeight="11160" xr2:uid="{58888183-7018-4DCB-9862-8C991F0C0157}"/>
  </bookViews>
  <sheets>
    <sheet name="Nisan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4" i="1"/>
  <c r="E5" i="1"/>
  <c r="E6" i="1"/>
  <c r="E7" i="1"/>
  <c r="E8" i="1"/>
  <c r="E3" i="1"/>
  <c r="E40" i="1"/>
  <c r="E32" i="1"/>
  <c r="E26" i="1"/>
  <c r="E25" i="1"/>
  <c r="E29" i="1"/>
  <c r="E30" i="1"/>
  <c r="E31" i="1"/>
  <c r="E28" i="1"/>
  <c r="E23" i="1"/>
  <c r="E24" i="1"/>
  <c r="E22" i="1"/>
  <c r="E12" i="1"/>
  <c r="E13" i="1"/>
  <c r="E14" i="1"/>
  <c r="E45" i="1" l="1"/>
</calcChain>
</file>

<file path=xl/sharedStrings.xml><?xml version="1.0" encoding="utf-8"?>
<sst xmlns="http://schemas.openxmlformats.org/spreadsheetml/2006/main" count="21" uniqueCount="18">
  <si>
    <t>Sıra No</t>
  </si>
  <si>
    <t>Ders Tarihi</t>
  </si>
  <si>
    <t>Öğrenci Sayısı</t>
  </si>
  <si>
    <t xml:space="preserve">Tutar (TL) </t>
  </si>
  <si>
    <t>Grup Adı</t>
  </si>
  <si>
    <t>ddd</t>
  </si>
  <si>
    <t>eee</t>
  </si>
  <si>
    <t xml:space="preserve">GENEL TOPLAM    </t>
  </si>
  <si>
    <t>Yüz yüze ders ücreti(Grup başına haftalık 30 TL)</t>
  </si>
  <si>
    <t>fff</t>
  </si>
  <si>
    <r>
      <t xml:space="preserve">ONLINE GRUP DERSLERİ 
</t>
    </r>
    <r>
      <rPr>
        <b/>
        <sz val="10"/>
        <color theme="0"/>
        <rFont val="Calibri"/>
        <family val="2"/>
        <charset val="162"/>
        <scheme val="minor"/>
      </rPr>
      <t>(Öğrenci başı 15 TL)</t>
    </r>
  </si>
  <si>
    <t>ONLINE DEMO DERSLERİ
(Sabit 30 TL)</t>
  </si>
  <si>
    <r>
      <t xml:space="preserve">YÜZYÜZE GRUP DERSLERİ
</t>
    </r>
    <r>
      <rPr>
        <b/>
        <sz val="10"/>
        <color theme="0"/>
        <rFont val="Calibri"/>
        <family val="2"/>
        <charset val="162"/>
        <scheme val="minor"/>
      </rPr>
      <t>(Öğrenci Başı 15 TL, Her Grup için haftalık + 30 TL)</t>
    </r>
  </si>
  <si>
    <r>
      <t xml:space="preserve">YÜZ YÜZE DEMO DERSLERİ 
</t>
    </r>
    <r>
      <rPr>
        <b/>
        <sz val="10"/>
        <color theme="0"/>
        <rFont val="Calibri"/>
        <family val="2"/>
        <charset val="162"/>
        <scheme val="minor"/>
      </rPr>
      <t>(Sabit 45 TL)</t>
    </r>
  </si>
  <si>
    <r>
      <t xml:space="preserve">TELAFİ DERSLERİ (60 dk.)
 </t>
    </r>
    <r>
      <rPr>
        <b/>
        <sz val="10"/>
        <color theme="0"/>
        <rFont val="Calibri"/>
        <family val="2"/>
        <charset val="162"/>
        <scheme val="minor"/>
      </rPr>
      <t>(4 öğrenciye kadar 50, üstü her öğrenci için +15 TL)</t>
    </r>
  </si>
  <si>
    <t>Roblox Bootcamp</t>
  </si>
  <si>
    <t>Roblox Demo</t>
  </si>
  <si>
    <t>Deneb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</si>
</sst>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9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color theme="4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Font="1" applyFill="1" applyBorder="1" applyAlignment="1">
      <alignment horizontal="center" vertical="center"/>
    </xf>
    <xf numFmtId="14" fontId="0" fillId="0" borderId="8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 wrapText="1"/>
    </xf>
    <xf numFmtId="164" fontId="0" fillId="0" borderId="12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EDB5-01D6-474D-8460-FC63B058BE0B}">
  <dimension ref="A1:F45"/>
  <sheetViews>
    <sheetView tabSelected="1" view="pageBreakPreview" zoomScaleNormal="90" zoomScaleSheetLayoutView="100" workbookViewId="0">
      <pane ySplit="1" topLeftCell="A20" activePane="bottomLeft" state="frozen"/>
      <selection pane="bottomLeft" activeCell="C18" sqref="C18"/>
    </sheetView>
  </sheetViews>
  <sheetFormatPr defaultRowHeight="15" x14ac:dyDescent="0.25"/>
  <cols>
    <col min="1" max="1" width="7.28515625" customWidth="1"/>
    <col min="2" max="2" width="18.5703125" customWidth="1"/>
    <col min="3" max="3" width="16.85546875" style="1" customWidth="1"/>
    <col min="4" max="4" width="13.5703125" style="1" customWidth="1"/>
    <col min="5" max="5" width="11.85546875" customWidth="1"/>
    <col min="10" max="10" width="7.85546875" customWidth="1"/>
  </cols>
  <sheetData>
    <row r="1" spans="1:5" s="1" customFormat="1" ht="24" customHeight="1" x14ac:dyDescent="0.25">
      <c r="A1" s="29" t="s">
        <v>0</v>
      </c>
      <c r="B1" s="30" t="s">
        <v>4</v>
      </c>
      <c r="C1" s="31" t="s">
        <v>1</v>
      </c>
      <c r="D1" s="31" t="s">
        <v>2</v>
      </c>
      <c r="E1" s="32" t="s">
        <v>3</v>
      </c>
    </row>
    <row r="2" spans="1:5" s="1" customFormat="1" ht="29.25" customHeight="1" x14ac:dyDescent="0.25">
      <c r="A2" s="48" t="s">
        <v>10</v>
      </c>
      <c r="B2" s="49"/>
      <c r="C2" s="49"/>
      <c r="D2" s="49"/>
      <c r="E2" s="52"/>
    </row>
    <row r="3" spans="1:5" s="1" customFormat="1" ht="24" customHeight="1" x14ac:dyDescent="0.25">
      <c r="A3" s="34">
        <v>1</v>
      </c>
      <c r="B3" s="58" t="s">
        <v>15</v>
      </c>
      <c r="C3" s="57">
        <v>44299</v>
      </c>
      <c r="D3" s="35">
        <v>9</v>
      </c>
      <c r="E3" s="36">
        <f>D3*15</f>
        <v>135</v>
      </c>
    </row>
    <row r="4" spans="1:5" s="1" customFormat="1" ht="24" customHeight="1" x14ac:dyDescent="0.25">
      <c r="A4" s="34">
        <v>2</v>
      </c>
      <c r="B4" s="58"/>
      <c r="C4" s="57">
        <v>44300</v>
      </c>
      <c r="D4" s="35">
        <v>8</v>
      </c>
      <c r="E4" s="36">
        <f t="shared" ref="E4:E8" si="0">D4*15</f>
        <v>120</v>
      </c>
    </row>
    <row r="5" spans="1:5" s="1" customFormat="1" ht="24" customHeight="1" x14ac:dyDescent="0.25">
      <c r="A5" s="34">
        <v>3</v>
      </c>
      <c r="B5" s="58"/>
      <c r="C5" s="57">
        <v>44301</v>
      </c>
      <c r="D5" s="35">
        <v>7</v>
      </c>
      <c r="E5" s="36">
        <f t="shared" si="0"/>
        <v>105</v>
      </c>
    </row>
    <row r="6" spans="1:5" s="1" customFormat="1" ht="24" customHeight="1" x14ac:dyDescent="0.25">
      <c r="A6" s="34">
        <v>4</v>
      </c>
      <c r="B6" s="58"/>
      <c r="C6" s="57">
        <v>44302</v>
      </c>
      <c r="D6" s="35">
        <v>7</v>
      </c>
      <c r="E6" s="36">
        <f t="shared" si="0"/>
        <v>105</v>
      </c>
    </row>
    <row r="7" spans="1:5" s="1" customFormat="1" ht="24" customHeight="1" x14ac:dyDescent="0.25">
      <c r="A7" s="34">
        <v>5</v>
      </c>
      <c r="B7" s="58"/>
      <c r="C7" s="57">
        <v>44303</v>
      </c>
      <c r="D7" s="35">
        <v>7</v>
      </c>
      <c r="E7" s="36">
        <f t="shared" si="0"/>
        <v>105</v>
      </c>
    </row>
    <row r="8" spans="1:5" s="1" customFormat="1" ht="24" customHeight="1" x14ac:dyDescent="0.25">
      <c r="A8" s="34">
        <v>6</v>
      </c>
      <c r="B8" s="58"/>
      <c r="C8" s="57">
        <v>44304</v>
      </c>
      <c r="D8" s="35">
        <v>7</v>
      </c>
      <c r="E8" s="36">
        <f t="shared" si="0"/>
        <v>105</v>
      </c>
    </row>
    <row r="9" spans="1:5" s="1" customFormat="1" ht="24" customHeight="1" x14ac:dyDescent="0.25">
      <c r="A9" s="34">
        <v>7</v>
      </c>
      <c r="B9" s="58"/>
      <c r="C9" s="37"/>
      <c r="D9" s="38"/>
      <c r="E9" s="35"/>
    </row>
    <row r="10" spans="1:5" s="1" customFormat="1" ht="18" customHeight="1" x14ac:dyDescent="0.25">
      <c r="A10" s="53"/>
      <c r="B10" s="54"/>
      <c r="C10" s="54"/>
      <c r="D10" s="54"/>
      <c r="E10" s="55"/>
    </row>
    <row r="11" spans="1:5" s="1" customFormat="1" ht="24" customHeight="1" x14ac:dyDescent="0.25">
      <c r="A11" s="2">
        <v>1</v>
      </c>
      <c r="B11" s="45" t="s">
        <v>17</v>
      </c>
      <c r="C11" s="13">
        <v>44663</v>
      </c>
      <c r="D11" s="16">
        <v>6</v>
      </c>
      <c r="E11" s="17">
        <f>D11*15</f>
        <v>90</v>
      </c>
    </row>
    <row r="12" spans="1:5" s="1" customFormat="1" ht="24" customHeight="1" x14ac:dyDescent="0.25">
      <c r="A12" s="2">
        <v>2</v>
      </c>
      <c r="B12" s="46"/>
      <c r="C12" s="13">
        <v>44664</v>
      </c>
      <c r="D12" s="16">
        <v>6</v>
      </c>
      <c r="E12" s="17">
        <f t="shared" ref="E12:E14" si="1">D12*15</f>
        <v>90</v>
      </c>
    </row>
    <row r="13" spans="1:5" s="1" customFormat="1" ht="24" customHeight="1" x14ac:dyDescent="0.25">
      <c r="A13" s="2">
        <v>3</v>
      </c>
      <c r="B13" s="46"/>
      <c r="C13" s="13">
        <v>44665</v>
      </c>
      <c r="D13" s="16">
        <v>6</v>
      </c>
      <c r="E13" s="17">
        <f t="shared" si="1"/>
        <v>90</v>
      </c>
    </row>
    <row r="14" spans="1:5" s="1" customFormat="1" ht="24" customHeight="1" x14ac:dyDescent="0.25">
      <c r="A14" s="2">
        <v>4</v>
      </c>
      <c r="B14" s="47"/>
      <c r="C14" s="3"/>
      <c r="D14" s="4"/>
      <c r="E14" s="17">
        <f t="shared" si="1"/>
        <v>0</v>
      </c>
    </row>
    <row r="15" spans="1:5" s="1" customFormat="1" ht="31.5" customHeight="1" x14ac:dyDescent="0.25">
      <c r="A15" s="48" t="s">
        <v>11</v>
      </c>
      <c r="B15" s="49"/>
      <c r="C15" s="49"/>
      <c r="D15" s="49"/>
      <c r="E15" s="52"/>
    </row>
    <row r="16" spans="1:5" s="1" customFormat="1" ht="24" customHeight="1" x14ac:dyDescent="0.25">
      <c r="A16" s="39">
        <v>1</v>
      </c>
      <c r="B16" s="59" t="s">
        <v>16</v>
      </c>
      <c r="C16" s="13">
        <v>44294</v>
      </c>
      <c r="D16" s="14">
        <v>5</v>
      </c>
      <c r="E16" s="14">
        <v>30</v>
      </c>
    </row>
    <row r="17" spans="1:6" s="1" customFormat="1" ht="24" customHeight="1" x14ac:dyDescent="0.25">
      <c r="A17" s="39">
        <v>2</v>
      </c>
      <c r="B17" s="59" t="s">
        <v>16</v>
      </c>
      <c r="C17" s="13">
        <v>44295</v>
      </c>
      <c r="D17" s="14">
        <v>9</v>
      </c>
      <c r="E17" s="14">
        <v>30</v>
      </c>
    </row>
    <row r="18" spans="1:6" s="1" customFormat="1" ht="24" customHeight="1" x14ac:dyDescent="0.25">
      <c r="A18" s="39"/>
      <c r="B18" s="14"/>
      <c r="C18" s="13"/>
      <c r="D18" s="14"/>
      <c r="E18" s="14"/>
    </row>
    <row r="19" spans="1:6" s="1" customFormat="1" ht="24" customHeight="1" x14ac:dyDescent="0.25">
      <c r="A19" s="39"/>
      <c r="B19" s="14"/>
      <c r="C19" s="13"/>
      <c r="D19" s="14"/>
      <c r="E19" s="14"/>
    </row>
    <row r="20" spans="1:6" s="1" customFormat="1" ht="24" customHeight="1" x14ac:dyDescent="0.25">
      <c r="A20" s="39"/>
      <c r="B20" s="14"/>
      <c r="C20" s="13"/>
      <c r="D20" s="14"/>
      <c r="E20" s="14"/>
    </row>
    <row r="21" spans="1:6" s="1" customFormat="1" ht="30" customHeight="1" x14ac:dyDescent="0.25">
      <c r="A21" s="48" t="s">
        <v>12</v>
      </c>
      <c r="B21" s="49"/>
      <c r="C21" s="49"/>
      <c r="D21" s="49"/>
      <c r="E21" s="52"/>
    </row>
    <row r="22" spans="1:6" s="1" customFormat="1" ht="24" customHeight="1" x14ac:dyDescent="0.25">
      <c r="A22" s="2">
        <v>1</v>
      </c>
      <c r="B22" s="45" t="s">
        <v>5</v>
      </c>
      <c r="C22" s="13">
        <v>44493</v>
      </c>
      <c r="D22" s="14">
        <v>8</v>
      </c>
      <c r="E22" s="15">
        <f>D22*15</f>
        <v>120</v>
      </c>
    </row>
    <row r="23" spans="1:6" s="1" customFormat="1" ht="24" customHeight="1" x14ac:dyDescent="0.25">
      <c r="A23" s="2">
        <v>2</v>
      </c>
      <c r="B23" s="46"/>
      <c r="C23" s="5"/>
      <c r="D23" s="6"/>
      <c r="E23" s="15">
        <f t="shared" ref="E23:E25" si="2">D23*15</f>
        <v>0</v>
      </c>
    </row>
    <row r="24" spans="1:6" s="1" customFormat="1" ht="24" customHeight="1" x14ac:dyDescent="0.25">
      <c r="A24" s="2">
        <v>3</v>
      </c>
      <c r="B24" s="46"/>
      <c r="C24" s="5"/>
      <c r="D24" s="6"/>
      <c r="E24" s="15">
        <f t="shared" si="2"/>
        <v>0</v>
      </c>
    </row>
    <row r="25" spans="1:6" s="1" customFormat="1" ht="24" customHeight="1" x14ac:dyDescent="0.25">
      <c r="A25" s="2">
        <v>4</v>
      </c>
      <c r="B25" s="46"/>
      <c r="C25" s="19"/>
      <c r="D25" s="6"/>
      <c r="E25" s="15">
        <f t="shared" si="2"/>
        <v>0</v>
      </c>
    </row>
    <row r="26" spans="1:6" s="1" customFormat="1" ht="24" customHeight="1" x14ac:dyDescent="0.25">
      <c r="A26" s="42" t="s">
        <v>8</v>
      </c>
      <c r="B26" s="43"/>
      <c r="C26" s="44"/>
      <c r="D26" s="20">
        <v>4</v>
      </c>
      <c r="E26" s="21">
        <f>D26*30</f>
        <v>120</v>
      </c>
    </row>
    <row r="27" spans="1:6" s="1" customFormat="1" ht="15" customHeight="1" x14ac:dyDescent="0.25">
      <c r="A27" s="53"/>
      <c r="B27" s="54"/>
      <c r="C27" s="54"/>
      <c r="D27" s="54"/>
      <c r="E27" s="55"/>
    </row>
    <row r="28" spans="1:6" s="1" customFormat="1" ht="24" customHeight="1" x14ac:dyDescent="0.25">
      <c r="A28" s="2">
        <v>1</v>
      </c>
      <c r="B28" s="45" t="s">
        <v>6</v>
      </c>
      <c r="C28" s="12">
        <v>44534</v>
      </c>
      <c r="D28" s="18">
        <v>10</v>
      </c>
      <c r="E28" s="11">
        <f>D28*15</f>
        <v>150</v>
      </c>
      <c r="F28" s="7"/>
    </row>
    <row r="29" spans="1:6" s="1" customFormat="1" ht="24" customHeight="1" x14ac:dyDescent="0.25">
      <c r="A29" s="2">
        <v>2</v>
      </c>
      <c r="B29" s="46"/>
      <c r="C29" s="12"/>
      <c r="D29" s="18"/>
      <c r="E29" s="11">
        <f t="shared" ref="E29:E31" si="3">D29*15</f>
        <v>0</v>
      </c>
      <c r="F29" s="7"/>
    </row>
    <row r="30" spans="1:6" s="1" customFormat="1" ht="24" customHeight="1" x14ac:dyDescent="0.25">
      <c r="A30" s="2">
        <v>3</v>
      </c>
      <c r="B30" s="46"/>
      <c r="C30" s="12"/>
      <c r="D30" s="18"/>
      <c r="E30" s="11">
        <f t="shared" si="3"/>
        <v>0</v>
      </c>
      <c r="F30" s="7"/>
    </row>
    <row r="31" spans="1:6" s="1" customFormat="1" ht="24" customHeight="1" x14ac:dyDescent="0.25">
      <c r="A31" s="2">
        <v>4</v>
      </c>
      <c r="B31" s="47"/>
      <c r="C31" s="12"/>
      <c r="D31" s="18"/>
      <c r="E31" s="11">
        <f t="shared" si="3"/>
        <v>0</v>
      </c>
      <c r="F31" s="7"/>
    </row>
    <row r="32" spans="1:6" s="1" customFormat="1" ht="24" customHeight="1" x14ac:dyDescent="0.25">
      <c r="A32" s="42" t="s">
        <v>8</v>
      </c>
      <c r="B32" s="43"/>
      <c r="C32" s="44"/>
      <c r="D32" s="23">
        <v>4</v>
      </c>
      <c r="E32" s="22">
        <f>D32*30</f>
        <v>120</v>
      </c>
      <c r="F32" s="7"/>
    </row>
    <row r="33" spans="1:6" s="1" customFormat="1" ht="27.75" customHeight="1" x14ac:dyDescent="0.25">
      <c r="A33" s="56" t="s">
        <v>13</v>
      </c>
      <c r="B33" s="49"/>
      <c r="C33" s="49"/>
      <c r="D33" s="49"/>
      <c r="E33" s="50"/>
      <c r="F33" s="7"/>
    </row>
    <row r="34" spans="1:6" s="1" customFormat="1" ht="24" customHeight="1" x14ac:dyDescent="0.25">
      <c r="A34" s="35">
        <v>1</v>
      </c>
      <c r="B34" s="35" t="s">
        <v>9</v>
      </c>
      <c r="C34" s="41">
        <v>44538</v>
      </c>
      <c r="D34" s="40">
        <v>6</v>
      </c>
      <c r="E34" s="35">
        <v>45</v>
      </c>
      <c r="F34" s="7"/>
    </row>
    <row r="35" spans="1:6" s="1" customFormat="1" ht="24" customHeight="1" x14ac:dyDescent="0.25">
      <c r="A35" s="35"/>
      <c r="B35" s="35"/>
      <c r="C35" s="35"/>
      <c r="D35" s="40"/>
      <c r="E35" s="35"/>
      <c r="F35" s="7"/>
    </row>
    <row r="36" spans="1:6" s="1" customFormat="1" ht="24" customHeight="1" x14ac:dyDescent="0.25">
      <c r="A36" s="35"/>
      <c r="B36" s="35"/>
      <c r="C36" s="35"/>
      <c r="D36" s="40"/>
      <c r="E36" s="35"/>
      <c r="F36" s="7"/>
    </row>
    <row r="37" spans="1:6" s="1" customFormat="1" ht="24" customHeight="1" x14ac:dyDescent="0.25">
      <c r="A37" s="35"/>
      <c r="B37" s="35"/>
      <c r="C37" s="35"/>
      <c r="D37" s="40"/>
      <c r="E37" s="35"/>
      <c r="F37" s="7"/>
    </row>
    <row r="38" spans="1:6" s="1" customFormat="1" ht="24" customHeight="1" x14ac:dyDescent="0.25">
      <c r="A38" s="35"/>
      <c r="B38" s="35"/>
      <c r="C38" s="35"/>
      <c r="D38" s="40"/>
      <c r="E38" s="35"/>
      <c r="F38" s="7"/>
    </row>
    <row r="39" spans="1:6" s="1" customFormat="1" ht="29.25" customHeight="1" x14ac:dyDescent="0.25">
      <c r="A39" s="48" t="s">
        <v>14</v>
      </c>
      <c r="B39" s="49"/>
      <c r="C39" s="49"/>
      <c r="D39" s="49"/>
      <c r="E39" s="50"/>
      <c r="F39" s="7"/>
    </row>
    <row r="40" spans="1:6" s="1" customFormat="1" ht="24" customHeight="1" x14ac:dyDescent="0.25">
      <c r="A40" s="9">
        <v>1</v>
      </c>
      <c r="B40" s="10" t="s">
        <v>17</v>
      </c>
      <c r="C40" s="12">
        <v>44323</v>
      </c>
      <c r="D40" s="18">
        <v>1</v>
      </c>
      <c r="E40" s="11">
        <f>IF(D40&gt;4,50 + (D40-4)*15,50)</f>
        <v>50</v>
      </c>
      <c r="F40" s="7"/>
    </row>
    <row r="41" spans="1:6" s="1" customFormat="1" ht="24" customHeight="1" x14ac:dyDescent="0.25">
      <c r="A41" s="9"/>
      <c r="B41" s="10"/>
      <c r="C41" s="24"/>
      <c r="D41" s="25"/>
      <c r="E41" s="11"/>
      <c r="F41" s="7"/>
    </row>
    <row r="42" spans="1:6" s="1" customFormat="1" ht="24" customHeight="1" x14ac:dyDescent="0.25">
      <c r="A42" s="9"/>
      <c r="B42" s="10"/>
      <c r="C42" s="24"/>
      <c r="D42" s="25"/>
      <c r="E42" s="11"/>
      <c r="F42" s="7"/>
    </row>
    <row r="43" spans="1:6" s="1" customFormat="1" ht="24" customHeight="1" x14ac:dyDescent="0.25">
      <c r="A43" s="9"/>
      <c r="B43" s="10"/>
      <c r="C43" s="24"/>
      <c r="D43" s="25"/>
      <c r="E43" s="11"/>
      <c r="F43" s="7"/>
    </row>
    <row r="44" spans="1:6" s="1" customFormat="1" ht="24" customHeight="1" thickBot="1" x14ac:dyDescent="0.3">
      <c r="A44" s="9"/>
      <c r="B44" s="26"/>
      <c r="C44" s="27"/>
      <c r="D44" s="28"/>
      <c r="E44" s="8"/>
    </row>
    <row r="45" spans="1:6" ht="25.5" customHeight="1" thickBot="1" x14ac:dyDescent="0.3">
      <c r="A45" s="51" t="s">
        <v>7</v>
      </c>
      <c r="B45" s="51"/>
      <c r="C45" s="51"/>
      <c r="D45" s="51"/>
      <c r="E45" s="33">
        <f>SUM(E3:E44)</f>
        <v>1610</v>
      </c>
    </row>
  </sheetData>
  <mergeCells count="14">
    <mergeCell ref="A32:C32"/>
    <mergeCell ref="B28:B31"/>
    <mergeCell ref="A39:E39"/>
    <mergeCell ref="A45:D45"/>
    <mergeCell ref="A2:E2"/>
    <mergeCell ref="A10:E10"/>
    <mergeCell ref="A21:E21"/>
    <mergeCell ref="A27:E27"/>
    <mergeCell ref="B11:B14"/>
    <mergeCell ref="B22:B25"/>
    <mergeCell ref="A26:C26"/>
    <mergeCell ref="A15:E15"/>
    <mergeCell ref="A33:E33"/>
    <mergeCell ref="B3:B9"/>
  </mergeCells>
  <phoneticPr fontId="4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Nisan2022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AG</cp:lastModifiedBy>
  <dcterms:created xsi:type="dcterms:W3CDTF">2021-08-02T12:02:50Z</dcterms:created>
  <dcterms:modified xsi:type="dcterms:W3CDTF">2022-05-16T09:17:09Z</dcterms:modified>
</cp:coreProperties>
</file>