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BODY ANALYSIS" sheetId="2" state="visible" r:id="rId2"/>
    <sheet name="EVIDENCE CHECK &amp; UPGRADES" sheetId="3" state="visible" r:id="rId3"/>
    <sheet name="PUSH A — Monday" sheetId="4" state="visible" r:id="rId4"/>
    <sheet name="PULL A — Tuesday" sheetId="5" state="visible" r:id="rId5"/>
    <sheet name="LEGS A — Wednesday" sheetId="6" state="visible" r:id="rId6"/>
    <sheet name="PUSH B — Friday" sheetId="7" state="visible" r:id="rId7"/>
    <sheet name="PULL B — Saturday" sheetId="8" state="visible" r:id="rId8"/>
    <sheet name="LOWER BACK DAILY" sheetId="9" state="visible" r:id="rId9"/>
    <sheet name="NUTRITION PLAN" sheetId="10" state="visible" r:id="rId10"/>
    <sheet name="SUPPLEMENTS" sheetId="11" state="visible" r:id="rId11"/>
    <sheet name="CARDIO &amp; RECOVERY" sheetId="12" state="visible" r:id="rId12"/>
    <sheet name="WEEKLY TRACKER" sheetId="13" state="visible" r:id="rId13"/>
    <sheet name="WEEKLY UPDATE SYSTEM" sheetId="14" state="visible" r:id="rId14"/>
    <sheet name="THURSDAY — Rest + LISS" sheetId="15" state="visible" r:id="rId15"/>
  </sheets>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E94560"/>
      <sz val="18"/>
    </font>
    <font>
      <name val="Calibri"/>
      <b val="1"/>
      <color rgb="00FFFFFF"/>
      <sz val="10"/>
    </font>
    <font>
      <name val="Calibri"/>
      <b val="1"/>
      <color rgb="00F5A623"/>
      <sz val="13"/>
    </font>
    <font>
      <name val="Calibri"/>
      <b val="1"/>
      <color rgb="00F5A623"/>
      <sz val="10"/>
    </font>
    <font>
      <name val="Calibri"/>
      <color rgb="000D0D0D"/>
      <sz val="10"/>
    </font>
    <font>
      <name val="Calibri"/>
      <b val="1"/>
      <color rgb="000F3460"/>
      <sz val="10"/>
    </font>
    <font>
      <name val="Calibri"/>
      <color rgb="000D0D0D"/>
      <sz val="9"/>
    </font>
    <font>
      <name val="Calibri"/>
      <b val="1"/>
      <color rgb="00F9E94E"/>
      <sz val="10"/>
    </font>
    <font>
      <name val="Calibri"/>
      <b val="1"/>
      <color rgb="00F9E94E"/>
      <sz val="9"/>
    </font>
    <font>
      <name val="Calibri"/>
      <b val="1"/>
      <color rgb="001A1A2E"/>
      <sz val="10"/>
    </font>
    <font>
      <name val="Calibri"/>
      <b val="1"/>
      <color rgb="00FFFFFF"/>
      <sz val="20"/>
    </font>
    <font>
      <name val="Calibri"/>
      <b val="1"/>
      <color rgb="00F5A623"/>
      <sz val="11"/>
    </font>
    <font>
      <name val="Calibri"/>
      <b val="1"/>
      <color rgb="00FFFFFF"/>
      <sz val="12"/>
    </font>
    <font>
      <name val="Calibri"/>
      <b val="1"/>
      <color rgb="00FFFFFF"/>
      <sz val="9"/>
    </font>
    <font>
      <name val="Calibri"/>
      <b val="1"/>
      <color rgb="000D0D0D"/>
      <sz val="9"/>
    </font>
    <font>
      <name val="Calibri"/>
      <b val="1"/>
      <i val="1"/>
      <color rgb="00F5A623"/>
      <sz val="10"/>
    </font>
    <font>
      <name val="Calibri"/>
      <b val="1"/>
      <color rgb="001A1A2E"/>
      <sz val="9"/>
    </font>
    <font>
      <name val="Calibri"/>
      <b val="1"/>
      <color rgb="00FFFFFF"/>
      <sz val="11"/>
    </font>
    <font>
      <name val="Calibri"/>
      <color rgb="001A1A2E"/>
      <sz val="9"/>
    </font>
    <font>
      <name val="Calibri"/>
      <b val="1"/>
      <color rgb="00F5A623"/>
      <sz val="12"/>
    </font>
    <font>
      <name val="Calibri"/>
      <b val="1"/>
      <color rgb="00F5A623"/>
      <sz val="18"/>
    </font>
    <font>
      <name val="Calibri"/>
      <b val="1"/>
      <color rgb="001ABC9C"/>
      <sz val="18"/>
    </font>
    <font>
      <name val="Calibri"/>
      <b val="1"/>
      <color rgb="00F5A623"/>
      <sz val="9"/>
    </font>
    <font>
      <name val="Calibri"/>
      <b val="1"/>
      <color rgb="00E67E22"/>
      <sz val="18"/>
    </font>
    <font>
      <name val="Calibri"/>
      <b val="1"/>
      <color rgb="001ABC9C"/>
      <sz val="9"/>
    </font>
    <font>
      <name val="Calibri"/>
      <b val="1"/>
      <color rgb="002ECC71"/>
      <sz val="16"/>
    </font>
    <font>
      <name val="Calibri"/>
      <b val="1"/>
      <color rgb="001A1A2E"/>
      <sz val="8"/>
    </font>
    <font>
      <name val="Calibri"/>
      <b val="1"/>
      <color rgb="00FFFFFF"/>
      <sz val="8"/>
    </font>
    <font>
      <name val="Calibri"/>
      <i val="1"/>
      <color rgb="000F3460"/>
      <sz val="9"/>
    </font>
    <font>
      <name val="Calibri"/>
      <i val="1"/>
      <color rgb="001A1A2E"/>
      <sz val="9"/>
    </font>
    <font>
      <name val="Calibri"/>
      <b val="1"/>
      <color rgb="00FFFFFF"/>
      <sz val="18"/>
    </font>
    <font>
      <name val="Calibri"/>
      <color rgb="00FFFFFF"/>
      <sz val="9"/>
    </font>
    <font>
      <name val="Calibri"/>
      <b val="1"/>
      <color rgb="00FFFFFF"/>
      <sz val="13"/>
    </font>
    <font>
      <name val="Calibri"/>
      <color rgb="001A1A2E"/>
      <sz val="10"/>
    </font>
  </fonts>
  <fills count="24">
    <fill>
      <patternFill/>
    </fill>
    <fill>
      <patternFill patternType="gray125"/>
    </fill>
    <fill>
      <patternFill patternType="solid">
        <fgColor rgb="001A1A2E"/>
      </patternFill>
    </fill>
    <fill>
      <patternFill patternType="solid">
        <fgColor rgb="00E94560"/>
      </patternFill>
    </fill>
    <fill>
      <patternFill patternType="solid">
        <fgColor rgb="0016213E"/>
      </patternFill>
    </fill>
    <fill>
      <patternFill patternType="solid">
        <fgColor rgb="000F3460"/>
      </patternFill>
    </fill>
    <fill>
      <patternFill patternType="solid">
        <fgColor rgb="00F2F2F2"/>
      </patternFill>
    </fill>
    <fill>
      <patternFill patternType="solid">
        <fgColor rgb="001ABC9C"/>
      </patternFill>
    </fill>
    <fill>
      <patternFill patternType="solid">
        <fgColor rgb="00E74C3C"/>
      </patternFill>
    </fill>
    <fill>
      <patternFill patternType="solid">
        <fgColor rgb="00FFFFFF"/>
      </patternFill>
    </fill>
    <fill>
      <patternFill patternType="solid">
        <fgColor rgb="00E67E22"/>
      </patternFill>
    </fill>
    <fill>
      <patternFill patternType="solid">
        <fgColor rgb="0027AE60"/>
      </patternFill>
    </fill>
    <fill>
      <patternFill patternType="solid">
        <fgColor rgb="00F5A623"/>
      </patternFill>
    </fill>
    <fill>
      <patternFill patternType="solid">
        <fgColor rgb="008E44AD"/>
      </patternFill>
    </fill>
    <fill>
      <patternFill patternType="solid">
        <fgColor rgb="007F8C8D"/>
      </patternFill>
    </fill>
    <fill>
      <patternFill patternType="solid">
        <fgColor rgb="00FDECEA"/>
      </patternFill>
    </fill>
    <fill>
      <patternFill patternType="solid">
        <fgColor rgb="00E9F7EF"/>
      </patternFill>
    </fill>
    <fill>
      <patternFill patternType="solid">
        <fgColor rgb="001A7A6A"/>
      </patternFill>
    </fill>
    <fill>
      <patternFill patternType="solid">
        <fgColor rgb="00E8F8F5"/>
      </patternFill>
    </fill>
    <fill>
      <patternFill patternType="solid">
        <fgColor rgb="00C0832A"/>
      </patternFill>
    </fill>
    <fill>
      <patternFill patternType="solid">
        <fgColor rgb="00FEF9E7"/>
      </patternFill>
    </fill>
    <fill>
      <patternFill patternType="solid">
        <fgColor rgb="002ECC71"/>
      </patternFill>
    </fill>
    <fill>
      <patternFill patternType="solid">
        <fgColor rgb="00FFF3CD"/>
      </patternFill>
    </fill>
    <fill>
      <patternFill patternType="solid">
        <fgColor rgb="00E8F4FD"/>
      </patternFill>
    </fill>
  </fills>
  <borders count="6">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
      <left/>
      <right/>
      <top style="thin">
        <color rgb="00BDC3C7"/>
      </top>
      <bottom style="thin">
        <color rgb="00BDC3C7"/>
      </bottom>
      <diagonal/>
    </border>
  </borders>
  <cellStyleXfs count="1">
    <xf numFmtId="0" fontId="0" fillId="0" borderId="0"/>
  </cellStyleXfs>
  <cellXfs count="18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left" vertical="center"/>
    </xf>
    <xf numFmtId="0" fontId="5" fillId="6" borderId="0" applyAlignment="1" pivotButton="0" quotePrefix="0" xfId="0">
      <alignment horizontal="left" vertical="center"/>
    </xf>
    <xf numFmtId="0" fontId="2" fillId="7" borderId="0" applyAlignment="1" pivotButton="0" quotePrefix="0" xfId="0">
      <alignment horizontal="center" vertical="center"/>
    </xf>
    <xf numFmtId="0" fontId="2" fillId="3" borderId="1" applyAlignment="1" pivotButton="0" quotePrefix="0" xfId="0">
      <alignment horizontal="center"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2" fillId="8" borderId="0" applyAlignment="1" pivotButton="0" quotePrefix="0" xfId="0">
      <alignment horizontal="center" vertical="center"/>
    </xf>
    <xf numFmtId="0" fontId="6" fillId="9" borderId="0" applyAlignment="1" pivotButton="0" quotePrefix="0" xfId="0">
      <alignment horizontal="left" vertical="center" wrapText="1"/>
    </xf>
    <xf numFmtId="0" fontId="7" fillId="9" borderId="0" applyAlignment="1" pivotButton="0" quotePrefix="0" xfId="0">
      <alignment horizontal="left" vertical="center" wrapText="1"/>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2" fillId="12" borderId="0" applyAlignment="1" pivotButton="0" quotePrefix="0" xfId="0">
      <alignment horizontal="center" vertical="center"/>
    </xf>
    <xf numFmtId="0" fontId="2" fillId="5" borderId="1" applyAlignment="1" pivotButton="0" quotePrefix="0" xfId="0">
      <alignment horizontal="center" vertical="center"/>
    </xf>
    <xf numFmtId="0" fontId="8" fillId="5" borderId="1" applyAlignment="1" pivotButton="0" quotePrefix="0" xfId="0">
      <alignment horizontal="center" vertical="center"/>
    </xf>
    <xf numFmtId="0" fontId="5" fillId="6" borderId="0" applyAlignment="1" pivotButton="0" quotePrefix="0" xfId="0">
      <alignment horizontal="left" vertical="center" wrapText="1"/>
    </xf>
    <xf numFmtId="0" fontId="2" fillId="13" borderId="1" applyAlignment="1" pivotButton="0" quotePrefix="0" xfId="0">
      <alignment horizontal="center" vertical="center"/>
    </xf>
    <xf numFmtId="0" fontId="8" fillId="13" borderId="1" applyAlignment="1" pivotButton="0" quotePrefix="0" xfId="0">
      <alignment horizontal="center" vertical="center"/>
    </xf>
    <xf numFmtId="0" fontId="2" fillId="11" borderId="1" applyAlignment="1" pivotButton="0" quotePrefix="0" xfId="0">
      <alignment horizontal="center" vertical="center"/>
    </xf>
    <xf numFmtId="0" fontId="8" fillId="11" borderId="1" applyAlignment="1" pivotButton="0" quotePrefix="0" xfId="0">
      <alignment horizontal="center" vertical="center"/>
    </xf>
    <xf numFmtId="0" fontId="2" fillId="14" borderId="1" applyAlignment="1" pivotButton="0" quotePrefix="0" xfId="0">
      <alignment horizontal="center" vertical="center"/>
    </xf>
    <xf numFmtId="0" fontId="8" fillId="14" borderId="1" applyAlignment="1" pivotButton="0" quotePrefix="0" xfId="0">
      <alignment horizontal="center" vertical="center"/>
    </xf>
    <xf numFmtId="0" fontId="2" fillId="7" borderId="1" applyAlignment="1" pivotButton="0" quotePrefix="0" xfId="0">
      <alignment horizontal="center" vertical="center"/>
    </xf>
    <xf numFmtId="0" fontId="8" fillId="7" borderId="1" applyAlignment="1" pivotButton="0" quotePrefix="0" xfId="0">
      <alignment horizontal="center" vertical="center"/>
    </xf>
    <xf numFmtId="0" fontId="9" fillId="5" borderId="1" applyAlignment="1" pivotButton="0" quotePrefix="0" xfId="0">
      <alignment horizontal="center" vertical="center"/>
    </xf>
    <xf numFmtId="0" fontId="9" fillId="13" borderId="1" applyAlignment="1" pivotButton="0" quotePrefix="0" xfId="0">
      <alignment horizontal="center" vertical="center"/>
    </xf>
    <xf numFmtId="0" fontId="9" fillId="3" borderId="1" applyAlignment="1" pivotButton="0" quotePrefix="0" xfId="0">
      <alignment horizontal="center" vertical="center"/>
    </xf>
    <xf numFmtId="0" fontId="9" fillId="11" borderId="1" applyAlignment="1" pivotButton="0" quotePrefix="0" xfId="0">
      <alignment horizontal="center" vertical="center"/>
    </xf>
    <xf numFmtId="0" fontId="2" fillId="2" borderId="1" applyAlignment="1" pivotButton="0" quotePrefix="0" xfId="0">
      <alignment horizontal="center" vertical="center"/>
    </xf>
    <xf numFmtId="0" fontId="2" fillId="8" borderId="1" applyAlignment="1" pivotButton="0" quotePrefix="0" xfId="0">
      <alignment horizontal="center" vertical="center"/>
    </xf>
    <xf numFmtId="0" fontId="10" fillId="6" borderId="0" applyAlignment="1" pivotButton="0" quotePrefix="0" xfId="0">
      <alignment horizontal="left" vertical="center" wrapText="1"/>
    </xf>
    <xf numFmtId="0" fontId="7" fillId="15" borderId="0" applyAlignment="1" pivotButton="0" quotePrefix="0" xfId="0">
      <alignment horizontal="left" vertical="center" wrapText="1"/>
    </xf>
    <xf numFmtId="0" fontId="7" fillId="16" borderId="0" applyAlignment="1" pivotButton="0" quotePrefix="0" xfId="0">
      <alignment horizontal="left" vertical="center" wrapText="1"/>
    </xf>
    <xf numFmtId="0" fontId="10" fillId="9" borderId="0" applyAlignment="1" pivotButton="0" quotePrefix="0" xfId="0">
      <alignment horizontal="left" vertical="center" wrapText="1"/>
    </xf>
    <xf numFmtId="0" fontId="11" fillId="5" borderId="0" applyAlignment="1" pivotButton="0" quotePrefix="0" xfId="0">
      <alignment horizontal="center" vertical="center"/>
    </xf>
    <xf numFmtId="0" fontId="12" fillId="2" borderId="0" applyAlignment="1" pivotButton="0" quotePrefix="0" xfId="0">
      <alignment horizontal="center" vertical="center"/>
    </xf>
    <xf numFmtId="0" fontId="13" fillId="7" borderId="0" applyAlignment="1" pivotButton="0" quotePrefix="0" xfId="0">
      <alignment horizontal="center" vertical="center"/>
    </xf>
    <xf numFmtId="0" fontId="14" fillId="17" borderId="0" applyAlignment="1" pivotButton="0" quotePrefix="0" xfId="0">
      <alignment horizontal="center" vertical="center"/>
    </xf>
    <xf numFmtId="0" fontId="7" fillId="18" borderId="1" applyAlignment="1" pivotButton="0" quotePrefix="0" xfId="0">
      <alignment horizontal="center" vertical="center" wrapText="1"/>
    </xf>
    <xf numFmtId="0" fontId="15" fillId="18" borderId="1" applyAlignment="1" pivotButton="0" quotePrefix="0" xfId="0">
      <alignment horizontal="left" vertical="center" wrapText="1"/>
    </xf>
    <xf numFmtId="0" fontId="7" fillId="18" borderId="1" applyAlignment="1" pivotButton="0" quotePrefix="0" xfId="0">
      <alignment horizontal="left" vertical="center" wrapText="1"/>
    </xf>
    <xf numFmtId="0" fontId="7"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6" fillId="2" borderId="0" applyAlignment="1" pivotButton="0" quotePrefix="0" xfId="0">
      <alignment horizontal="left" vertical="center"/>
    </xf>
    <xf numFmtId="0" fontId="7" fillId="6" borderId="1" applyAlignment="1" pivotButton="0" quotePrefix="0" xfId="0">
      <alignment horizontal="center" vertical="center" wrapText="1"/>
    </xf>
    <xf numFmtId="0" fontId="1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7" fillId="9" borderId="1" applyAlignment="1" pivotButton="0" quotePrefix="0" xfId="0">
      <alignment horizontal="center" vertical="center" wrapText="1"/>
    </xf>
    <xf numFmtId="0" fontId="13" fillId="10" borderId="0" applyAlignment="1" pivotButton="0" quotePrefix="0" xfId="0">
      <alignment horizontal="center" vertical="center"/>
    </xf>
    <xf numFmtId="0" fontId="14" fillId="19" borderId="0" applyAlignment="1" pivotButton="0" quotePrefix="0" xfId="0">
      <alignment horizontal="center" vertical="center"/>
    </xf>
    <xf numFmtId="0" fontId="7" fillId="20" borderId="1" applyAlignment="1" pivotButton="0" quotePrefix="0" xfId="0">
      <alignment horizontal="center" vertical="center" wrapText="1"/>
    </xf>
    <xf numFmtId="0" fontId="15" fillId="20" borderId="1" applyAlignment="1" pivotButton="0" quotePrefix="0" xfId="0">
      <alignment horizontal="left" vertical="center" wrapText="1"/>
    </xf>
    <xf numFmtId="0" fontId="7" fillId="20" borderId="1" applyAlignment="1" pivotButton="0" quotePrefix="0" xfId="0">
      <alignment horizontal="left" vertical="center" wrapText="1"/>
    </xf>
    <xf numFmtId="0" fontId="18" fillId="3" borderId="0" applyAlignment="1" pivotButton="0" quotePrefix="0" xfId="0">
      <alignment horizontal="center" vertical="center"/>
    </xf>
    <xf numFmtId="0" fontId="19" fillId="6" borderId="0" applyAlignment="1" pivotButton="0" quotePrefix="0" xfId="0">
      <alignment horizontal="left" vertical="top" wrapText="1"/>
    </xf>
    <xf numFmtId="0" fontId="11" fillId="13" borderId="0" applyAlignment="1" pivotButton="0" quotePrefix="0" xfId="0">
      <alignment horizontal="center" vertical="center"/>
    </xf>
    <xf numFmtId="0" fontId="13" fillId="13" borderId="0" applyAlignment="1" pivotButton="0" quotePrefix="0" xfId="0">
      <alignment horizontal="center" vertical="center"/>
    </xf>
    <xf numFmtId="0" fontId="14" fillId="13" borderId="0" applyAlignment="1" pivotButton="0" quotePrefix="0" xfId="0">
      <alignment horizontal="center" vertical="center"/>
    </xf>
    <xf numFmtId="0" fontId="11" fillId="11" borderId="0" applyAlignment="1" pivotButton="0" quotePrefix="0" xfId="0">
      <alignment horizontal="center" vertical="center"/>
    </xf>
    <xf numFmtId="0" fontId="13" fillId="11" borderId="0" applyAlignment="1" pivotButton="0" quotePrefix="0" xfId="0">
      <alignment horizontal="center" vertical="center"/>
    </xf>
    <xf numFmtId="0" fontId="14" fillId="11" borderId="0" applyAlignment="1" pivotButton="0" quotePrefix="0" xfId="0">
      <alignment horizontal="center" vertical="center"/>
    </xf>
    <xf numFmtId="0" fontId="11" fillId="8" borderId="0" applyAlignment="1" pivotButton="0" quotePrefix="0" xfId="0">
      <alignment horizontal="center" vertical="center"/>
    </xf>
    <xf numFmtId="0" fontId="4" fillId="2" borderId="0" applyAlignment="1" pivotButton="0" quotePrefix="0" xfId="0">
      <alignment horizontal="center" vertical="center"/>
    </xf>
    <xf numFmtId="0" fontId="20" fillId="4" borderId="0" applyAlignment="1" pivotButton="0" quotePrefix="0" xfId="0">
      <alignment horizontal="center" vertical="center"/>
    </xf>
    <xf numFmtId="0" fontId="2" fillId="17" borderId="0" applyAlignment="1" pivotButton="0" quotePrefix="0" xfId="0">
      <alignment horizontal="center" vertical="center"/>
    </xf>
    <xf numFmtId="0" fontId="19" fillId="18" borderId="1" applyAlignment="1" pivotButton="0" quotePrefix="0" xfId="0">
      <alignment horizontal="center" vertical="center" wrapText="1"/>
    </xf>
    <xf numFmtId="0" fontId="17" fillId="18" borderId="1" applyAlignment="1" pivotButton="0" quotePrefix="0" xfId="0">
      <alignment horizontal="center" vertical="center" wrapText="1"/>
    </xf>
    <xf numFmtId="0" fontId="19" fillId="18" borderId="1" applyAlignment="1" pivotButton="0" quotePrefix="0" xfId="0">
      <alignment horizontal="left" vertical="center" wrapText="1"/>
    </xf>
    <xf numFmtId="0" fontId="19" fillId="9" borderId="1" applyAlignment="1" pivotButton="0" quotePrefix="0" xfId="0">
      <alignment horizontal="center" vertical="center" wrapText="1"/>
    </xf>
    <xf numFmtId="0" fontId="19" fillId="9" borderId="1" applyAlignment="1" pivotButton="0" quotePrefix="0" xfId="0">
      <alignment horizontal="left" vertical="center" wrapText="1"/>
    </xf>
    <xf numFmtId="0" fontId="2" fillId="19" borderId="0" applyAlignment="1" pivotButton="0" quotePrefix="0" xfId="0">
      <alignment horizontal="center" vertical="center"/>
    </xf>
    <xf numFmtId="0" fontId="19" fillId="20" borderId="1" applyAlignment="1" pivotButton="0" quotePrefix="0" xfId="0">
      <alignment horizontal="center" vertical="center" wrapText="1"/>
    </xf>
    <xf numFmtId="0" fontId="17" fillId="20" borderId="1" applyAlignment="1" pivotButton="0" quotePrefix="0" xfId="0">
      <alignment horizontal="center" vertical="center" wrapText="1"/>
    </xf>
    <xf numFmtId="0" fontId="19" fillId="20" borderId="1" applyAlignment="1" pivotButton="0" quotePrefix="0" xfId="0">
      <alignment horizontal="left" vertical="center" wrapText="1"/>
    </xf>
    <xf numFmtId="0" fontId="13" fillId="8" borderId="0" applyAlignment="1" pivotButton="0" quotePrefix="0" xfId="0">
      <alignment horizontal="center" vertical="center"/>
    </xf>
    <xf numFmtId="0" fontId="14" fillId="3"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9" borderId="1" applyAlignment="1" pivotButton="0" quotePrefix="0" xfId="0">
      <alignment horizontal="left" vertical="center" wrapText="1"/>
    </xf>
    <xf numFmtId="0" fontId="21" fillId="2" borderId="0" applyAlignment="1" pivotButton="0" quotePrefix="0" xfId="0">
      <alignment horizontal="center" vertical="center"/>
    </xf>
    <xf numFmtId="0" fontId="19" fillId="6" borderId="1" applyAlignment="1" pivotButton="0" quotePrefix="0" xfId="0">
      <alignment horizontal="center" vertical="center" wrapText="1"/>
    </xf>
    <xf numFmtId="0" fontId="17" fillId="11" borderId="1" applyAlignment="1" pivotButton="0" quotePrefix="0" xfId="0">
      <alignment horizontal="center" vertical="center" wrapText="1"/>
    </xf>
    <xf numFmtId="0" fontId="19" fillId="11" borderId="1" applyAlignment="1" pivotButton="0" quotePrefix="0" xfId="0">
      <alignment horizontal="center" vertical="center" wrapText="1"/>
    </xf>
    <xf numFmtId="0" fontId="17" fillId="12" borderId="1" applyAlignment="1" pivotButton="0" quotePrefix="0" xfId="0">
      <alignment horizontal="center" vertical="center" wrapText="1"/>
    </xf>
    <xf numFmtId="0" fontId="17" fillId="20" borderId="1" applyAlignment="1" pivotButton="0" quotePrefix="0" xfId="0">
      <alignment horizontal="left" vertical="center" wrapText="1"/>
    </xf>
    <xf numFmtId="0" fontId="17" fillId="16" borderId="1" applyAlignment="1" pivotButton="0" quotePrefix="0" xfId="0">
      <alignment horizontal="center" vertical="center" wrapText="1"/>
    </xf>
    <xf numFmtId="0" fontId="19" fillId="16" borderId="1" applyAlignment="1" pivotButton="0" quotePrefix="0" xfId="0">
      <alignment horizontal="center" vertical="center" wrapText="1"/>
    </xf>
    <xf numFmtId="0" fontId="19" fillId="16"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4" fillId="5" borderId="1" applyAlignment="1" pivotButton="0" quotePrefix="0" xfId="0">
      <alignment horizontal="center" vertical="center" wrapText="1"/>
    </xf>
    <xf numFmtId="0" fontId="19" fillId="6" borderId="1" applyAlignment="1" pivotButton="0" quotePrefix="0" xfId="0">
      <alignment horizontal="left" vertical="center" wrapText="1"/>
    </xf>
    <xf numFmtId="0" fontId="14" fillId="12"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horizontal="center" vertical="center"/>
    </xf>
    <xf numFmtId="0" fontId="17" fillId="15" borderId="1" applyAlignment="1" pivotButton="0" quotePrefix="0" xfId="0">
      <alignment horizontal="center" vertical="center" wrapText="1"/>
    </xf>
    <xf numFmtId="0" fontId="19" fillId="15" borderId="1" applyAlignment="1" pivotButton="0" quotePrefix="0" xfId="0">
      <alignment horizontal="center" vertical="center" wrapText="1"/>
    </xf>
    <xf numFmtId="0" fontId="19" fillId="15" borderId="1" applyAlignment="1" pivotButton="0" quotePrefix="0" xfId="0">
      <alignment horizontal="left" vertical="center" wrapText="1"/>
    </xf>
    <xf numFmtId="0" fontId="17" fillId="18" borderId="1" applyAlignment="1" pivotButton="0" quotePrefix="0" xfId="0">
      <alignment horizontal="left" vertical="center" wrapText="1"/>
    </xf>
    <xf numFmtId="0" fontId="24" fillId="2" borderId="0" applyAlignment="1" pivotButton="0" quotePrefix="0" xfId="0">
      <alignment horizontal="center" vertical="center"/>
    </xf>
    <xf numFmtId="0" fontId="14" fillId="10" borderId="1" applyAlignment="1" pivotButton="0" quotePrefix="0" xfId="0">
      <alignment horizontal="center" vertical="center" wrapText="1"/>
    </xf>
    <xf numFmtId="0" fontId="25" fillId="2" borderId="1" applyAlignment="1" pivotButton="0" quotePrefix="0" xfId="0">
      <alignment horizontal="center" vertical="center" wrapText="1"/>
    </xf>
    <xf numFmtId="0" fontId="26" fillId="2" borderId="0" applyAlignment="1" pivotButton="0" quotePrefix="0" xfId="0">
      <alignment horizontal="center" vertical="center"/>
    </xf>
    <xf numFmtId="0" fontId="27" fillId="21" borderId="1" applyAlignment="1" pivotButton="0" quotePrefix="0" xfId="0">
      <alignment horizontal="center" vertical="center"/>
    </xf>
    <xf numFmtId="0" fontId="17" fillId="12" borderId="1" applyAlignment="1" pivotButton="0" quotePrefix="0" xfId="0">
      <alignment horizontal="center" vertical="center"/>
    </xf>
    <xf numFmtId="0" fontId="17" fillId="9" borderId="1" applyAlignment="1" pivotButton="0" quotePrefix="0" xfId="0">
      <alignment horizontal="center" vertical="center"/>
    </xf>
    <xf numFmtId="0" fontId="19" fillId="9" borderId="1" applyAlignment="1" pivotButton="0" quotePrefix="0" xfId="0">
      <alignment horizontal="center" vertical="center"/>
    </xf>
    <xf numFmtId="0" fontId="17" fillId="6" borderId="1" applyAlignment="1" pivotButton="0" quotePrefix="0" xfId="0">
      <alignment horizontal="center" vertical="center"/>
    </xf>
    <xf numFmtId="0" fontId="19" fillId="6" borderId="1" applyAlignment="1" pivotButton="0" quotePrefix="0" xfId="0">
      <alignment horizontal="center" vertical="center"/>
    </xf>
    <xf numFmtId="0" fontId="23" fillId="2" borderId="1" applyAlignment="1" pivotButton="0" quotePrefix="0" xfId="0">
      <alignment horizontal="center" vertical="center"/>
    </xf>
    <xf numFmtId="0" fontId="19" fillId="22" borderId="1" applyAlignment="1" pivotButton="0" quotePrefix="0" xfId="0">
      <alignment horizontal="center" vertical="center"/>
    </xf>
    <xf numFmtId="0" fontId="14" fillId="3" borderId="1" applyAlignment="1" pivotButton="0" quotePrefix="0" xfId="0">
      <alignment horizontal="left" vertical="center" wrapText="1"/>
    </xf>
    <xf numFmtId="0" fontId="28" fillId="5" borderId="1" applyAlignment="1" pivotButton="0" quotePrefix="0" xfId="0">
      <alignment horizontal="center" vertical="center" wrapText="1"/>
    </xf>
    <xf numFmtId="0" fontId="14" fillId="3" borderId="1" applyAlignment="1" pivotButton="0" quotePrefix="0" xfId="0">
      <alignment horizontal="center" vertical="center"/>
    </xf>
    <xf numFmtId="0" fontId="29" fillId="23" borderId="1" applyAlignment="1" pivotButton="0" quotePrefix="0" xfId="0">
      <alignment horizontal="left" vertical="center" wrapText="1"/>
    </xf>
    <xf numFmtId="0" fontId="4" fillId="4" borderId="0" applyAlignment="1" pivotButton="0" quotePrefix="0" xfId="0">
      <alignment horizontal="center" vertical="center"/>
    </xf>
    <xf numFmtId="0" fontId="30" fillId="6" borderId="0" applyAlignment="1" pivotButton="0" quotePrefix="0" xfId="0">
      <alignment horizontal="left" vertical="top" wrapText="1"/>
    </xf>
    <xf numFmtId="0" fontId="19" fillId="6" borderId="1" applyAlignment="1" pivotButton="0" quotePrefix="0" xfId="0">
      <alignment horizontal="left" vertical="top" wrapText="1"/>
    </xf>
    <xf numFmtId="0" fontId="30" fillId="6" borderId="1" applyAlignment="1" pivotButton="0" quotePrefix="0" xfId="0">
      <alignment horizontal="left" vertical="center" wrapText="1"/>
    </xf>
    <xf numFmtId="0" fontId="14" fillId="13" borderId="1" applyAlignment="1" pivotButton="0" quotePrefix="0" xfId="0">
      <alignment horizontal="center" vertical="center" wrapText="1"/>
    </xf>
    <xf numFmtId="0" fontId="17" fillId="23" borderId="1" applyAlignment="1" pivotButton="0" quotePrefix="0" xfId="0">
      <alignment horizontal="center" vertical="center" wrapText="1"/>
    </xf>
    <xf numFmtId="0" fontId="19" fillId="23" borderId="1" applyAlignment="1" pivotButton="0" quotePrefix="0" xfId="0">
      <alignment horizontal="left" vertical="top" wrapText="1"/>
    </xf>
    <xf numFmtId="0" fontId="30" fillId="23" borderId="1" applyAlignment="1" pivotButton="0" quotePrefix="0" xfId="0">
      <alignment horizontal="left" vertical="center" wrapText="1"/>
    </xf>
    <xf numFmtId="0" fontId="19" fillId="20" borderId="1" applyAlignment="1" pivotButton="0" quotePrefix="0" xfId="0">
      <alignment horizontal="left" vertical="top" wrapText="1"/>
    </xf>
    <xf numFmtId="0" fontId="30" fillId="20" borderId="1" applyAlignment="1" pivotButton="0" quotePrefix="0" xfId="0">
      <alignment horizontal="left" vertical="center" wrapText="1"/>
    </xf>
    <xf numFmtId="0" fontId="31" fillId="14" borderId="0" applyAlignment="1" pivotButton="0" quotePrefix="0" xfId="0">
      <alignment horizontal="center" vertical="center"/>
    </xf>
    <xf numFmtId="0" fontId="23" fillId="2" borderId="0" applyAlignment="1" pivotButton="0" quotePrefix="0" xfId="0">
      <alignment horizontal="center" vertical="center"/>
    </xf>
    <xf numFmtId="0" fontId="14" fillId="14" borderId="1" applyAlignment="1" pivotButton="0" quotePrefix="0" xfId="0">
      <alignment horizontal="center" vertical="center"/>
    </xf>
    <xf numFmtId="0" fontId="14" fillId="7" borderId="1" applyAlignment="1" pivotButton="0" quotePrefix="0" xfId="0">
      <alignment horizontal="center" vertical="center"/>
    </xf>
    <xf numFmtId="0" fontId="14" fillId="11" borderId="1" applyAlignment="1" pivotButton="0" quotePrefix="0" xfId="0">
      <alignment horizontal="center" vertical="center"/>
    </xf>
    <xf numFmtId="0" fontId="12" fillId="4" borderId="0" applyAlignment="1" pivotButton="0" quotePrefix="0" xfId="0">
      <alignment horizontal="center" vertical="center"/>
    </xf>
    <xf numFmtId="0" fontId="5" fillId="6" borderId="0" applyAlignment="1" pivotButton="0" quotePrefix="0" xfId="0">
      <alignment horizontal="left" vertical="center"/>
    </xf>
    <xf numFmtId="0" fontId="14" fillId="8" borderId="0" applyAlignment="1" pivotButton="0" quotePrefix="0" xfId="0">
      <alignment horizontal="center" vertical="center"/>
    </xf>
    <xf numFmtId="0" fontId="33" fillId="8" borderId="0" applyAlignment="1" pivotButton="0" quotePrefix="0" xfId="0">
      <alignment horizontal="center" vertical="center"/>
    </xf>
    <xf numFmtId="0" fontId="14" fillId="3" borderId="1" applyAlignment="1" pivotButton="0" quotePrefix="0" xfId="0">
      <alignment horizontal="center" vertical="center"/>
    </xf>
    <xf numFmtId="0" fontId="17" fillId="6" borderId="1" applyAlignment="1" pivotButton="0" quotePrefix="0" xfId="0">
      <alignment horizontal="left" vertical="center"/>
    </xf>
    <xf numFmtId="0" fontId="17" fillId="9" borderId="1" applyAlignment="1" pivotButton="0" quotePrefix="0" xfId="0">
      <alignment horizontal="left" vertical="center"/>
    </xf>
    <xf numFmtId="0" fontId="31" fillId="8" borderId="0" applyAlignment="1" pivotButton="0" quotePrefix="0" xfId="0">
      <alignment horizontal="center" vertical="center"/>
    </xf>
    <xf numFmtId="0" fontId="4" fillId="2" borderId="0" applyAlignment="1" pivotButton="0" quotePrefix="0" xfId="0">
      <alignment horizontal="center" vertical="center"/>
    </xf>
    <xf numFmtId="0" fontId="3" fillId="4" borderId="0" applyAlignment="1" pivotButton="0" quotePrefix="0" xfId="0">
      <alignment horizontal="center" vertical="center"/>
    </xf>
    <xf numFmtId="0" fontId="2" fillId="3" borderId="0" applyAlignment="1" pivotButton="0" quotePrefix="0" xfId="0">
      <alignment horizontal="center" vertical="center"/>
    </xf>
    <xf numFmtId="0" fontId="14" fillId="8" borderId="1" applyAlignment="1" pivotButton="0" quotePrefix="0" xfId="0">
      <alignment horizontal="center" vertical="center"/>
    </xf>
    <xf numFmtId="0" fontId="14" fillId="11" borderId="1" applyAlignment="1" pivotButton="0" quotePrefix="0" xfId="0">
      <alignment horizontal="center" vertical="center"/>
    </xf>
    <xf numFmtId="0" fontId="14" fillId="10" borderId="1" applyAlignment="1" pivotButton="0" quotePrefix="0" xfId="0">
      <alignment horizontal="center" vertical="center"/>
    </xf>
    <xf numFmtId="0" fontId="14" fillId="5" borderId="1" applyAlignment="1" pivotButton="0" quotePrefix="0" xfId="0">
      <alignment horizontal="center" vertical="center"/>
    </xf>
    <xf numFmtId="0" fontId="14" fillId="7" borderId="1" applyAlignment="1" pivotButton="0" quotePrefix="0" xfId="0">
      <alignment horizontal="center" vertical="center"/>
    </xf>
    <xf numFmtId="0" fontId="20" fillId="4" borderId="0" applyAlignment="1" pivotButton="0" quotePrefix="0" xfId="0">
      <alignment horizontal="center" vertical="center"/>
    </xf>
    <xf numFmtId="0" fontId="17" fillId="15" borderId="1" applyAlignment="1" pivotButton="0" quotePrefix="0" xfId="0">
      <alignment horizontal="left" vertical="center" wrapText="1"/>
    </xf>
    <xf numFmtId="0" fontId="19" fillId="12" borderId="1" applyAlignment="1" pivotButton="0" quotePrefix="0" xfId="0">
      <alignment horizontal="center" vertical="center" wrapText="1"/>
    </xf>
    <xf numFmtId="0" fontId="32" fillId="7" borderId="1" applyAlignment="1" pivotButton="0" quotePrefix="0" xfId="0">
      <alignment horizontal="center" vertical="center" wrapText="1"/>
    </xf>
    <xf numFmtId="0" fontId="32" fillId="5" borderId="1" applyAlignment="1" pivotButton="0" quotePrefix="0" xfId="0">
      <alignment horizontal="center" vertical="center" wrapText="1"/>
    </xf>
    <xf numFmtId="0" fontId="32" fillId="3" borderId="1" applyAlignment="1" pivotButton="0" quotePrefix="0" xfId="0">
      <alignment horizontal="center" vertical="center" wrapText="1"/>
    </xf>
    <xf numFmtId="0" fontId="14" fillId="14" borderId="1" applyAlignment="1" pivotButton="0" quotePrefix="0" xfId="0">
      <alignment horizontal="center" vertical="center" wrapText="1"/>
    </xf>
    <xf numFmtId="0" fontId="32" fillId="14" borderId="1" applyAlignment="1" pivotButton="0" quotePrefix="0" xfId="0">
      <alignment horizontal="center" vertical="center" wrapText="1"/>
    </xf>
    <xf numFmtId="0" fontId="13" fillId="8" borderId="0" applyAlignment="1" pivotButton="0" quotePrefix="0" xfId="0">
      <alignment horizontal="center" vertical="center"/>
    </xf>
    <xf numFmtId="0" fontId="7" fillId="15" borderId="1" applyAlignment="1" pivotButton="0" quotePrefix="0" xfId="0">
      <alignment horizontal="left" vertical="center" wrapText="1"/>
    </xf>
    <xf numFmtId="0" fontId="17" fillId="12" borderId="1" applyAlignment="1" pivotButton="0" quotePrefix="0" xfId="0">
      <alignment horizontal="center" vertical="center"/>
    </xf>
    <xf numFmtId="0" fontId="14" fillId="8" borderId="0" applyAlignment="1" pivotButton="0" quotePrefix="0" xfId="0">
      <alignment horizontal="left" vertical="center" wrapText="1"/>
    </xf>
    <xf numFmtId="0" fontId="10" fillId="21" borderId="1" applyAlignment="1" pivotButton="0" quotePrefix="0" xfId="0">
      <alignment horizontal="center" vertical="center"/>
    </xf>
    <xf numFmtId="0" fontId="17" fillId="6" borderId="1" applyAlignment="1" pivotButton="0" quotePrefix="0" xfId="0">
      <alignment horizontal="left" vertical="center" textRotation="1"/>
    </xf>
    <xf numFmtId="0" fontId="19" fillId="6" borderId="1" applyAlignment="1" pivotButton="0" quotePrefix="0" xfId="0">
      <alignment horizontal="center" vertical="center" textRotation="1"/>
    </xf>
    <xf numFmtId="0" fontId="14" fillId="11" borderId="1" applyAlignment="1" pivotButton="0" quotePrefix="0" xfId="0">
      <alignment horizontal="left" vertical="center" textRotation="1"/>
    </xf>
    <xf numFmtId="0" fontId="17" fillId="9" borderId="1" applyAlignment="1" pivotButton="0" quotePrefix="0" xfId="0">
      <alignment horizontal="left" vertical="center" textRotation="1"/>
    </xf>
    <xf numFmtId="0" fontId="19" fillId="9" borderId="1" applyAlignment="1" pivotButton="0" quotePrefix="0" xfId="0">
      <alignment horizontal="center" vertical="center" textRotation="1"/>
    </xf>
    <xf numFmtId="0" fontId="34" fillId="6" borderId="0" applyAlignment="1" pivotButton="0" quotePrefix="0" xfId="0">
      <alignment horizontal="left" vertical="top" textRotation="1"/>
    </xf>
    <xf numFmtId="0" fontId="10" fillId="16" borderId="0" applyAlignment="1" pivotButton="0" quotePrefix="0" xfId="0">
      <alignment horizontal="left" vertical="top" textRotation="1"/>
    </xf>
    <xf numFmtId="0" fontId="14" fillId="5" borderId="1" applyAlignment="1" pivotButton="0" quotePrefix="0" xfId="0">
      <alignment horizontal="left" vertical="top" textRotation="1"/>
    </xf>
    <xf numFmtId="0" fontId="19" fillId="6" borderId="1" applyAlignment="1" pivotButton="0" quotePrefix="0" xfId="0">
      <alignment horizontal="left" vertical="top" textRotation="1"/>
    </xf>
    <xf numFmtId="0" fontId="19" fillId="9" borderId="1" applyAlignment="1" pivotButton="0" quotePrefix="0" xfId="0">
      <alignment horizontal="left" vertical="top" textRotation="1"/>
    </xf>
    <xf numFmtId="0" fontId="19" fillId="6" borderId="0" applyAlignment="1" pivotButton="0" quotePrefix="0" xfId="0">
      <alignment horizontal="left" vertical="top" textRotation="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B1:H62"/>
  <sheetViews>
    <sheetView showGridLines="0" workbookViewId="0">
      <selection activeCell="A1" sqref="A1"/>
    </sheetView>
  </sheetViews>
  <sheetFormatPr baseColWidth="8" defaultRowHeight="15"/>
  <cols>
    <col width="3" customWidth="1" min="1" max="1"/>
    <col width="22" customWidth="1" min="2" max="2"/>
    <col width="18" customWidth="1" min="3" max="3"/>
    <col width="22" customWidth="1" min="4" max="4"/>
    <col width="18" customWidth="1" min="5" max="5"/>
    <col width="22" customWidth="1" min="6" max="6"/>
    <col width="18" customWidth="1" min="7" max="7"/>
    <col width="22" customWidth="1" min="8" max="8"/>
    <col width="3" customWidth="1" min="9" max="9"/>
  </cols>
  <sheetData>
    <row r="1" ht="40" customHeight="1">
      <c r="B1" s="1" t="inlineStr">
        <is>
          <t>C E ' S   U L T I M A T E   T R A N S F O R M A T I O N   S Y S T E M  — v3 · InBody + 2026 Evidence</t>
        </is>
      </c>
    </row>
    <row r="2" ht="10" customHeight="1"/>
    <row r="3" ht="28" customHeight="1">
      <c r="B3" s="150" t="inlineStr">
        <is>
          <t>🎯 GOAL: Lean Muscular Physique · V-Shape · Near Six-Pack Core  |  START: June 2026  |  DEADLINE: End 2026  |  TRAVEL CHECKPOINT: August 2026</t>
        </is>
      </c>
    </row>
    <row r="4" ht="22" customHeight="1"/>
    <row r="5" ht="28" customHeight="1">
      <c r="B5" s="149" t="inlineStr">
        <is>
          <t>ATHLETE PROFILE</t>
        </is>
      </c>
    </row>
    <row r="6" ht="26" customHeight="1">
      <c r="B6" s="4" t="inlineStr">
        <is>
          <t>Age</t>
        </is>
      </c>
      <c r="C6" s="141" t="inlineStr">
        <is>
          <t>93.7 kg (InBody)</t>
        </is>
      </c>
      <c r="D6" s="4" t="inlineStr">
        <is>
          <t>Height</t>
        </is>
      </c>
      <c r="E6" s="141" t="inlineStr">
        <is>
          <t>178 cm</t>
        </is>
      </c>
      <c r="F6" s="4" t="inlineStr">
        <is>
          <t>Weight</t>
        </is>
      </c>
      <c r="G6" s="141" t="inlineStr">
        <is>
          <t>95 kg</t>
        </is>
      </c>
      <c r="H6" s="142" t="inlineStr">
        <is>
          <t>~27.2% (InBody confirmed)</t>
        </is>
      </c>
    </row>
    <row r="7" ht="26" customHeight="1">
      <c r="B7" s="4" t="inlineStr">
        <is>
          <t>Sex</t>
        </is>
      </c>
      <c r="C7" s="141" t="inlineStr">
        <is>
          <t>Male</t>
        </is>
      </c>
      <c r="D7" s="4" t="inlineStr">
        <is>
          <t>Training Age</t>
        </is>
      </c>
      <c r="E7" s="141" t="inlineStr">
        <is>
          <t>~3 yrs (inconsistent)</t>
        </is>
      </c>
      <c r="F7" s="4" t="inlineStr">
        <is>
          <t>Starting BF%</t>
        </is>
      </c>
      <c r="G7" s="141" t="inlineStr">
        <is>
          <t>~25%</t>
        </is>
      </c>
      <c r="H7" s="6" t="inlineStr">
        <is>
          <t>Target BF%: ~12–15%</t>
        </is>
      </c>
    </row>
    <row r="8" ht="26" customHeight="1">
      <c r="B8" s="4" t="inlineStr">
        <is>
          <t>Injury</t>
        </is>
      </c>
      <c r="C8" s="141" t="inlineStr">
        <is>
          <t>Lower Back Pain (APT)</t>
        </is>
      </c>
      <c r="D8" s="4" t="inlineStr">
        <is>
          <t>Sleep</t>
        </is>
      </c>
      <c r="E8" s="141" t="inlineStr">
        <is>
          <t>6 hrs (shallow)</t>
        </is>
      </c>
      <c r="F8" s="4" t="inlineStr">
        <is>
          <t>Stress</t>
        </is>
      </c>
      <c r="G8" s="141" t="inlineStr">
        <is>
          <t>8/10</t>
        </is>
      </c>
      <c r="H8" s="6" t="inlineStr">
        <is>
          <t>Work: Facility / 8 hrs</t>
        </is>
      </c>
    </row>
    <row r="9" ht="26" customHeight="1">
      <c r="B9" s="4" t="inlineStr">
        <is>
          <t>Supplement</t>
        </is>
      </c>
      <c r="C9" s="141" t="inlineStr">
        <is>
          <t>Omega3·Zinc·D3·Melatonin</t>
        </is>
      </c>
      <c r="D9" s="4" t="inlineStr">
        <is>
          <t>Diet Style</t>
        </is>
      </c>
      <c r="E9" s="141" t="inlineStr">
        <is>
          <t>Intermittent Fasting 16:8</t>
        </is>
      </c>
      <c r="F9" s="4" t="inlineStr">
        <is>
          <t>Calories</t>
        </is>
      </c>
      <c r="G9" s="141" t="inlineStr">
        <is>
          <t>1,900 kcal/day</t>
        </is>
      </c>
      <c r="H9" s="6" t="inlineStr">
        <is>
          <t>Protein: 180g/day</t>
        </is>
      </c>
    </row>
    <row r="10" ht="22" customHeight="1"/>
    <row r="11" ht="28" customHeight="1">
      <c r="B11" s="149" t="inlineStr">
        <is>
          <t>PHYSIQUE ANALYSIS FROM PHOTOS — CE, June 24 2026</t>
        </is>
      </c>
    </row>
    <row r="12" ht="24" customHeight="1">
      <c r="B12" s="7" t="inlineStr">
        <is>
          <t>FINDING</t>
        </is>
      </c>
      <c r="C12" s="8" t="n"/>
      <c r="D12" s="7" t="inlineStr">
        <is>
          <t>DETAIL</t>
        </is>
      </c>
      <c r="E12" s="9" t="n"/>
      <c r="F12" s="8" t="n"/>
      <c r="G12" s="7" t="inlineStr">
        <is>
          <t>PRIORITY</t>
        </is>
      </c>
      <c r="H12" s="10" t="inlineStr">
        <is>
          <t>ACTION</t>
        </is>
      </c>
    </row>
    <row r="13" ht="36" customHeight="1">
      <c r="B13" s="11" t="inlineStr">
        <is>
          <t>Anterior Pelvic Tilt (APT)</t>
        </is>
      </c>
      <c r="D13" s="12" t="inlineStr">
        <is>
          <t>Visible forward pelvis tilt in side photos — lumbar hyperextension, stomach pushed forward. ROOT CAUSE of lower back pain.</t>
        </is>
      </c>
      <c r="G13" s="13" t="inlineStr">
        <is>
          <t>CRITICAL</t>
        </is>
      </c>
      <c r="H13" s="12" t="inlineStr">
        <is>
          <t>Daily McGill Big 3 + Hip Flexor Protocol</t>
        </is>
      </c>
    </row>
    <row r="14" ht="36" customHeight="1">
      <c r="B14" s="14" t="inlineStr">
        <is>
          <t>Fat Distribution</t>
        </is>
      </c>
      <c r="D14" s="15" t="inlineStr">
        <is>
          <t>Subcutaneous fat: lower abdomen, love handles, lower back. Upper body leaner. Classic cortisol/stress pattern.</t>
        </is>
      </c>
      <c r="G14" s="16" t="inlineStr">
        <is>
          <t>HIGH</t>
        </is>
      </c>
      <c r="H14" s="15" t="inlineStr">
        <is>
          <t>Caloric deficit 400-500 kcal, cardio integration</t>
        </is>
      </c>
    </row>
    <row r="15" ht="36" customHeight="1">
      <c r="B15" s="11" t="inlineStr">
        <is>
          <t>Muscle Base</t>
        </is>
      </c>
      <c r="D15" s="12" t="inlineStr">
        <is>
          <t>Solid muscle underneath — chest has size, shoulders have width, arms have mass. Good foundation for V-taper reveal.</t>
        </is>
      </c>
      <c r="G15" s="17" t="inlineStr">
        <is>
          <t>POSITIVE</t>
        </is>
      </c>
      <c r="H15" s="12" t="inlineStr">
        <is>
          <t>Maintain muscle via high protein + strength training</t>
        </is>
      </c>
    </row>
    <row r="16" ht="36" customHeight="1">
      <c r="B16" s="14" t="inlineStr">
        <is>
          <t>V-Taper Potential</t>
        </is>
      </c>
      <c r="D16" s="15" t="inlineStr">
        <is>
          <t>Shoulder-to-waist ratio is promising. Fat loss will reveal the taper fast — priority is lat width + waist tightening.</t>
        </is>
      </c>
      <c r="G16" s="16" t="inlineStr">
        <is>
          <t>HIGH</t>
        </is>
      </c>
      <c r="H16" s="15" t="inlineStr">
        <is>
          <t>Lat-dominant pull days, cable work, core daily</t>
        </is>
      </c>
    </row>
    <row r="17" ht="36" customHeight="1">
      <c r="B17" s="11" t="inlineStr">
        <is>
          <t>Posture / Forward Head</t>
        </is>
      </c>
      <c r="D17" s="12" t="inlineStr">
        <is>
          <t>Mild forward head posture visible. Likely from desk work + stress.</t>
        </is>
      </c>
      <c r="G17" s="18" t="inlineStr">
        <is>
          <t>MEDIUM</t>
        </is>
      </c>
      <c r="H17" s="12" t="inlineStr">
        <is>
          <t>Face pulls, band pull-aparts, neck stretches daily</t>
        </is>
      </c>
    </row>
    <row r="18" ht="36" customHeight="1">
      <c r="B18" s="14" t="inlineStr">
        <is>
          <t>Glute Development</t>
        </is>
      </c>
      <c r="D18" s="15" t="inlineStr">
        <is>
          <t>Glutes appear underdeveloped relative to body size — contributing to APT.</t>
        </is>
      </c>
      <c r="G18" s="16" t="inlineStr">
        <is>
          <t>HIGH</t>
        </is>
      </c>
      <c r="H18" s="15" t="inlineStr">
        <is>
          <t>Glute activation daily, hip thrust, Bulgarian split squat</t>
        </is>
      </c>
    </row>
    <row r="19" ht="36" customHeight="1">
      <c r="B19" s="11" t="inlineStr">
        <is>
          <t>Core Strength</t>
        </is>
      </c>
      <c r="D19" s="12" t="inlineStr">
        <is>
          <t>Cannot assess directly but APT + lower back pain = weak deep core (TVA, multifidus).</t>
        </is>
      </c>
      <c r="G19" s="13" t="inlineStr">
        <is>
          <t>CRITICAL</t>
        </is>
      </c>
      <c r="H19" s="12" t="inlineStr">
        <is>
          <t>Dead bug, Pallof press, bird-dog — daily</t>
        </is>
      </c>
    </row>
    <row r="20" ht="22" customHeight="1"/>
    <row r="21" ht="28" customHeight="1">
      <c r="B21" s="149" t="inlineStr">
        <is>
          <t>WEEKLY TRAINING SCHEDULE</t>
        </is>
      </c>
    </row>
    <row r="22" ht="30" customHeight="1">
      <c r="B22" s="19" t="inlineStr">
        <is>
          <t>MONDAY</t>
        </is>
      </c>
      <c r="C22" s="20" t="inlineStr">
        <is>
          <t>PUSH A</t>
        </is>
      </c>
      <c r="D22" s="21" t="inlineStr">
        <is>
          <t>Chest + Shoulders + Triceps (Chest Dominant)</t>
        </is>
      </c>
    </row>
    <row r="23" ht="30" customHeight="1">
      <c r="B23" s="22" t="inlineStr">
        <is>
          <t>TUESDAY</t>
        </is>
      </c>
      <c r="C23" s="23" t="inlineStr">
        <is>
          <t>PULL A</t>
        </is>
      </c>
      <c r="D23" s="21" t="inlineStr">
        <is>
          <t>Back Width + Biceps (Lat Dominant)</t>
        </is>
      </c>
    </row>
    <row r="24" ht="30" customHeight="1">
      <c r="B24" s="24" t="inlineStr">
        <is>
          <t>WEDNESDAY</t>
        </is>
      </c>
      <c r="C24" s="25" t="inlineStr">
        <is>
          <t>LEGS A + CORE</t>
        </is>
      </c>
      <c r="D24" s="21" t="inlineStr">
        <is>
          <t>Quad Focus + Core Circuit (Lower Back Safe)</t>
        </is>
      </c>
    </row>
    <row r="25" ht="30" customHeight="1">
      <c r="B25" s="26" t="inlineStr">
        <is>
          <t>THURSDAY</t>
        </is>
      </c>
      <c r="C25" s="27" t="inlineStr">
        <is>
          <t>REST + CARDIO</t>
        </is>
      </c>
      <c r="D25" s="21" t="inlineStr">
        <is>
          <t>Zone 2 LISS 30 min + Daily Lower Back Protocol</t>
        </is>
      </c>
    </row>
    <row r="26" ht="30" customHeight="1">
      <c r="B26" s="19" t="inlineStr">
        <is>
          <t>FRIDAY</t>
        </is>
      </c>
      <c r="C26" s="20" t="inlineStr">
        <is>
          <t>PUSH B</t>
        </is>
      </c>
      <c r="D26" s="21" t="inlineStr">
        <is>
          <t>Shoulders + Chest + Triceps (Delt Dominant)</t>
        </is>
      </c>
    </row>
    <row r="27" ht="30" customHeight="1">
      <c r="B27" s="22" t="inlineStr">
        <is>
          <t>SATURDAY</t>
        </is>
      </c>
      <c r="C27" s="23" t="inlineStr">
        <is>
          <t>PULL B + SWIM</t>
        </is>
      </c>
      <c r="D27" s="21" t="inlineStr">
        <is>
          <t>Back Thickness + Arms + Swimming (natural)</t>
        </is>
      </c>
    </row>
    <row r="28" ht="30" customHeight="1">
      <c r="B28" s="28" t="inlineStr">
        <is>
          <t>SUNDAY</t>
        </is>
      </c>
      <c r="C28" s="29" t="inlineStr">
        <is>
          <t>FOOTBALL + REST</t>
        </is>
      </c>
      <c r="D28" s="21" t="inlineStr">
        <is>
          <t>Football (natural HIIT) + Full Recovery</t>
        </is>
      </c>
    </row>
    <row r="29" ht="22" customHeight="1"/>
    <row r="30" ht="28" customHeight="1">
      <c r="B30" s="149" t="inlineStr">
        <is>
          <t>PERIODIZATION MAP — 26 WEEKS</t>
        </is>
      </c>
    </row>
    <row r="31" ht="40" customHeight="1">
      <c r="B31" s="19" t="inlineStr">
        <is>
          <t>PHASE 1</t>
        </is>
      </c>
      <c r="C31" s="30" t="inlineStr">
        <is>
          <t>Weeks 1–8</t>
        </is>
      </c>
      <c r="D31" s="19" t="inlineStr">
        <is>
          <t>FAT LOSS FOUNDATION</t>
        </is>
      </c>
      <c r="E31" s="8" t="n"/>
      <c r="F31" s="12" t="inlineStr">
        <is>
          <t>Fix APT · Establish deficit · Learn modified movements · Cardio base · ~6–8kg fat loss target</t>
        </is>
      </c>
    </row>
    <row r="32" ht="40" customHeight="1">
      <c r="B32" s="22" t="inlineStr">
        <is>
          <t>PHASE 2</t>
        </is>
      </c>
      <c r="C32" s="31" t="inlineStr">
        <is>
          <t>Weeks 9–16</t>
        </is>
      </c>
      <c r="D32" s="22" t="inlineStr">
        <is>
          <t>RECOMP + INTENSIFICATION</t>
        </is>
      </c>
      <c r="E32" s="8" t="n"/>
      <c r="F32" s="12" t="inlineStr">
        <is>
          <t>Advanced techniques (drops/supersets) · Carb cycling · Increase intensity · V-taper sculpting</t>
        </is>
      </c>
    </row>
    <row r="33" ht="40" customHeight="1">
      <c r="B33" s="7" t="inlineStr">
        <is>
          <t>PHASE 3</t>
        </is>
      </c>
      <c r="C33" s="32" t="inlineStr">
        <is>
          <t>Weeks 17–26</t>
        </is>
      </c>
      <c r="D33" s="7" t="inlineStr">
        <is>
          <t>LEAN MUSCLE PEAK</t>
        </is>
      </c>
      <c r="E33" s="8" t="n"/>
      <c r="F33" s="12" t="inlineStr">
        <is>
          <t>Myo-reps · BFR isolation · Refeed strategy · Near maintenance calories · Reveal six-pack</t>
        </is>
      </c>
    </row>
    <row r="34" ht="40" customHeight="1">
      <c r="B34" s="24" t="inlineStr">
        <is>
          <t>TRAVEL CHECKPOINT</t>
        </is>
      </c>
      <c r="C34" s="33" t="inlineStr">
        <is>
          <t>August 2026</t>
        </is>
      </c>
      <c r="D34" s="24" t="inlineStr">
        <is>
          <t>8-WEEK MILESTONE</t>
        </is>
      </c>
      <c r="E34" s="8" t="n"/>
      <c r="F34" s="12" t="inlineStr">
        <is>
          <t>Target: -6 to -8kg, visible waist reduction, improved posture, significantly leaner torso</t>
        </is>
      </c>
    </row>
    <row r="35" ht="22" customHeight="1"/>
    <row r="36" ht="28" customHeight="1">
      <c r="B36" s="149" t="inlineStr">
        <is>
          <t>COMPARISON: JEFF NIPPARD PPL 6x  vs  CE'S CUSTOM SYSTEM</t>
        </is>
      </c>
    </row>
    <row r="37" ht="24" customHeight="1">
      <c r="B37" s="34" t="inlineStr">
        <is>
          <t>CATEGORY</t>
        </is>
      </c>
      <c r="C37" s="8" t="n"/>
      <c r="D37" s="35" t="inlineStr">
        <is>
          <t>NIPPARD PPL 6x (Your File)</t>
        </is>
      </c>
      <c r="E37" s="8" t="n"/>
      <c r="F37" s="24" t="inlineStr">
        <is>
          <t>CE'S CUSTOM SYSTEM</t>
        </is>
      </c>
      <c r="G37" s="9" t="n"/>
      <c r="H37" s="8" t="n"/>
    </row>
    <row r="38" ht="36" customHeight="1">
      <c r="B38" s="36" t="inlineStr">
        <is>
          <t>Primary Goal</t>
        </is>
      </c>
      <c r="D38" s="37" t="inlineStr">
        <is>
          <t>Pure Hypertrophy (muscle growth)</t>
        </is>
      </c>
      <c r="F38" s="38" t="inlineStr">
        <is>
          <t>Fat Loss + Muscle Retention + V-Taper Reveal</t>
        </is>
      </c>
    </row>
    <row r="39" ht="36" customHeight="1">
      <c r="B39" s="39" t="inlineStr">
        <is>
          <t>Frequency</t>
        </is>
      </c>
      <c r="D39" s="37" t="inlineStr">
        <is>
          <t>6 days/week (unsustainable with 6hr sleep/8 stress)</t>
        </is>
      </c>
      <c r="F39" s="38" t="inlineStr">
        <is>
          <t>5 days/week + active recovery — matched to recovery capacity</t>
        </is>
      </c>
    </row>
    <row r="40" ht="36" customHeight="1">
      <c r="B40" s="36" t="inlineStr">
        <is>
          <t>Lower Back Safety</t>
        </is>
      </c>
      <c r="D40" s="37" t="inlineStr">
        <is>
          <t>Barbell DL + Squat + Stiff-leg DL + RDL all in same week — HIGH risk</t>
        </is>
      </c>
      <c r="F40" s="38" t="inlineStr">
        <is>
          <t>All spinal-load exercises modified/replaced. APT protocol built in.</t>
        </is>
      </c>
    </row>
    <row r="41" ht="36" customHeight="1">
      <c r="B41" s="39" t="inlineStr">
        <is>
          <t>Warm-Up Protocol</t>
        </is>
      </c>
      <c r="D41" s="37" t="inlineStr">
        <is>
          <t>Just 'warm-up sets' — no dynamic warm-up, no activation</t>
        </is>
      </c>
      <c r="F41" s="38" t="inlineStr">
        <is>
          <t>12-min full protocol: ramp + dynamic + activation every session</t>
        </is>
      </c>
    </row>
    <row r="42" ht="36" customHeight="1">
      <c r="B42" s="36" t="inlineStr">
        <is>
          <t>Injury Management</t>
        </is>
      </c>
      <c r="D42" s="37" t="inlineStr">
        <is>
          <t>Zero injury considerations. Designed for healthy lifters.</t>
        </is>
      </c>
      <c r="F42" s="38" t="inlineStr">
        <is>
          <t>APT correction baked in every session. Daily McGill Big 3. No heavy conventional DL.</t>
        </is>
      </c>
    </row>
    <row r="43" ht="36" customHeight="1">
      <c r="B43" s="39" t="inlineStr">
        <is>
          <t>Fat Loss Protocol</t>
        </is>
      </c>
      <c r="D43" s="37" t="inlineStr">
        <is>
          <t>No calorie integration, no cardio programming, no deficit strategy</t>
        </is>
      </c>
      <c r="F43" s="38" t="inlineStr">
        <is>
          <t>Calorie cycling (1900 training / 1650 rest), cardio map, LISS + sport</t>
        </is>
      </c>
    </row>
    <row r="44" ht="36" customHeight="1">
      <c r="B44" s="36" t="inlineStr">
        <is>
          <t>Core Training</t>
        </is>
      </c>
      <c r="D44" s="37" t="inlineStr">
        <is>
          <t>1 ab exercise per leg day as afterthought</t>
        </is>
      </c>
      <c r="F44" s="38" t="inlineStr">
        <is>
          <t>Daily standalone core protocol, Pallof press, dead bug, hanging raises</t>
        </is>
      </c>
    </row>
    <row r="45" ht="36" customHeight="1">
      <c r="B45" s="39" t="inlineStr">
        <is>
          <t>Cool-Down / Stretch</t>
        </is>
      </c>
      <c r="D45" s="37" t="inlineStr">
        <is>
          <t>No cool-down. No stretching protocol.</t>
        </is>
      </c>
      <c r="F45" s="38" t="inlineStr">
        <is>
          <t>10-min cool-down every session + hip flexor mandatory</t>
        </is>
      </c>
    </row>
    <row r="46" ht="36" customHeight="1">
      <c r="B46" s="36" t="inlineStr">
        <is>
          <t>Nutrition Integration</t>
        </is>
      </c>
      <c r="D46" s="37" t="inlineStr">
        <is>
          <t>No nutrition component</t>
        </is>
      </c>
      <c r="F46" s="38" t="inlineStr">
        <is>
          <t>Full macro targets, meal timing, IF protocol, calorie cycling</t>
        </is>
      </c>
    </row>
    <row r="47" ht="36" customHeight="1">
      <c r="B47" s="39" t="inlineStr">
        <is>
          <t>Supplements</t>
        </is>
      </c>
      <c r="D47" s="37" t="inlineStr">
        <is>
          <t>No supplement recommendations</t>
        </is>
      </c>
      <c r="F47" s="38" t="inlineStr">
        <is>
          <t>Evidence-based protocol: Creatine, Mg Glycinate, D3, Omega3, Zinc</t>
        </is>
      </c>
    </row>
    <row r="48" ht="36" customHeight="1">
      <c r="B48" s="36" t="inlineStr">
        <is>
          <t>Progress Tracking</t>
        </is>
      </c>
      <c r="D48" s="37" t="inlineStr">
        <is>
          <t>No tracking — just the program</t>
        </is>
      </c>
      <c r="F48" s="38" t="inlineStr">
        <is>
          <t>Weekly check-in system, measurements, lift PRs, weekly AI update</t>
        </is>
      </c>
    </row>
    <row r="49" ht="36" customHeight="1">
      <c r="B49" s="39" t="inlineStr">
        <is>
          <t>Sleep Protocol</t>
        </is>
      </c>
      <c r="D49" s="37" t="inlineStr">
        <is>
          <t>Not addressed</t>
        </is>
      </c>
      <c r="F49" s="38" t="inlineStr">
        <is>
          <t>Sleep optimization protocol, melatonin timing, magnesium, routine</t>
        </is>
      </c>
    </row>
    <row r="50" ht="36" customHeight="1">
      <c r="B50" s="36" t="inlineStr">
        <is>
          <t>Volume</t>
        </is>
      </c>
      <c r="D50" s="37" t="inlineStr">
        <is>
          <t>Very high (hypertrophy-optimized) — too much in deficit</t>
        </is>
      </c>
      <c r="F50" s="38" t="inlineStr">
        <is>
          <t>Moderate — effective minimum volume in deficit, prevents muscle loss</t>
        </is>
      </c>
    </row>
    <row r="51" ht="36" customHeight="1">
      <c r="B51" s="39" t="inlineStr">
        <is>
          <t>Advanced Techniques</t>
        </is>
      </c>
      <c r="D51" s="37" t="inlineStr">
        <is>
          <t>Some (feeder sets, partial ROM, static stretch between sets)</t>
        </is>
      </c>
      <c r="F51" s="38" t="inlineStr">
        <is>
          <t>All of above + myo-reps, BFR, RIR progression, carb cycling, refeed</t>
        </is>
      </c>
    </row>
    <row r="52" ht="36" customHeight="1">
      <c r="B52" s="36" t="inlineStr">
        <is>
          <t>Session Length</t>
        </is>
      </c>
      <c r="D52" s="37" t="inlineStr">
        <is>
          <t>2–2.5 hrs per session — unsustainable</t>
        </is>
      </c>
      <c r="F52" s="38" t="inlineStr">
        <is>
          <t>~75–90 min including warm-up and cool-down</t>
        </is>
      </c>
    </row>
    <row r="53" ht="36" customHeight="1">
      <c r="B53" s="39" t="inlineStr">
        <is>
          <t>Cardio</t>
        </is>
      </c>
      <c r="D53" s="37" t="inlineStr">
        <is>
          <t>Not included</t>
        </is>
      </c>
      <c r="F53" s="38" t="inlineStr">
        <is>
          <t>Football, swimming, LISS, Zone 2 — all mapped to the week</t>
        </is>
      </c>
    </row>
    <row r="54" ht="36" customHeight="1">
      <c r="B54" s="36" t="inlineStr">
        <is>
          <t>Deload</t>
        </is>
      </c>
      <c r="D54" s="37" t="inlineStr">
        <is>
          <t>Week-by-week intensity changes — no formal deload</t>
        </is>
      </c>
      <c r="F54" s="38" t="inlineStr">
        <is>
          <t>Every 4th week structured deload — essential with 8/10 stress</t>
        </is>
      </c>
    </row>
    <row r="55" ht="28" customHeight="1">
      <c r="B55" s="143" t="inlineStr">
        <is>
          <t>INBODY UPDATE SUMMARY — Key Numbers Changed</t>
        </is>
      </c>
    </row>
    <row r="56" ht="30" customHeight="1">
      <c r="B56" s="144" t="inlineStr">
        <is>
          <t>Weight</t>
        </is>
      </c>
      <c r="C56" s="145" t="inlineStr">
        <is>
          <t>93.7 kg (not 95)</t>
        </is>
      </c>
      <c r="D56" s="9" t="n"/>
      <c r="E56" s="8" t="n"/>
      <c r="F56" s="55" t="inlineStr">
        <is>
          <t>Use 93.7 as official start</t>
        </is>
      </c>
      <c r="G56" s="9" t="n"/>
      <c r="H56" s="8" t="n"/>
    </row>
    <row r="57" ht="30" customHeight="1">
      <c r="B57" s="144" t="inlineStr">
        <is>
          <t>Body Fat %</t>
        </is>
      </c>
      <c r="C57" s="146" t="inlineStr">
        <is>
          <t>27.2% (not 25%)</t>
        </is>
      </c>
      <c r="D57" s="9" t="n"/>
      <c r="E57" s="8" t="n"/>
      <c r="F57" s="49" t="inlineStr">
        <is>
          <t>2.2% higher — more fat to lose than thought</t>
        </is>
      </c>
      <c r="G57" s="9" t="n"/>
      <c r="H57" s="8" t="n"/>
    </row>
    <row r="58" ht="30" customHeight="1">
      <c r="B58" s="144" t="inlineStr">
        <is>
          <t>BMR</t>
        </is>
      </c>
      <c r="C58" s="145" t="inlineStr">
        <is>
          <t>1,814 kcal</t>
        </is>
      </c>
      <c r="D58" s="9" t="n"/>
      <c r="E58" s="8" t="n"/>
      <c r="F58" s="55" t="inlineStr">
        <is>
          <t>TDEE ~2,700 → Training day calories updated to 2,100</t>
        </is>
      </c>
      <c r="G58" s="9" t="n"/>
      <c r="H58" s="8" t="n"/>
    </row>
    <row r="59" ht="30" customHeight="1">
      <c r="B59" s="144" t="inlineStr">
        <is>
          <t>Skeletal Muscle</t>
        </is>
      </c>
      <c r="C59" s="146" t="inlineStr">
        <is>
          <t>39.0 kg (OVER normal)</t>
        </is>
      </c>
      <c r="D59" s="9" t="n"/>
      <c r="E59" s="8" t="n"/>
      <c r="F59" s="49" t="inlineStr">
        <is>
          <t>Excellent muscle base — protect it in deficit</t>
        </is>
      </c>
      <c r="G59" s="9" t="n"/>
      <c r="H59" s="8" t="n"/>
    </row>
    <row r="60" ht="30" customHeight="1">
      <c r="B60" s="144" t="inlineStr">
        <is>
          <t>Waist-Hip Ratio</t>
        </is>
      </c>
      <c r="C60" s="145" t="inlineStr">
        <is>
          <t>0.94 (HIGH RISK)</t>
        </is>
      </c>
      <c r="D60" s="9" t="n"/>
      <c r="E60" s="8" t="n"/>
      <c r="F60" s="55" t="inlineStr">
        <is>
          <t>Cardiovascular priority. Target &lt; 0.90 by Week 12</t>
        </is>
      </c>
      <c r="G60" s="9" t="n"/>
      <c r="H60" s="8" t="n"/>
    </row>
    <row r="61" ht="30" customHeight="1">
      <c r="B61" s="144" t="inlineStr">
        <is>
          <t>Visceral Fat Level</t>
        </is>
      </c>
      <c r="C61" s="146" t="inlineStr">
        <is>
          <t>10 (Borderline)</t>
        </is>
      </c>
      <c r="D61" s="9" t="n"/>
      <c r="E61" s="8" t="n"/>
      <c r="F61" s="49" t="inlineStr">
        <is>
          <t>Health emergency. Fasted Zone 2 + sleep now medical priority</t>
        </is>
      </c>
      <c r="G61" s="9" t="n"/>
      <c r="H61" s="8" t="n"/>
    </row>
    <row r="62" ht="30" customHeight="1">
      <c r="B62" s="144" t="inlineStr">
        <is>
          <t>InBody Target</t>
        </is>
      </c>
      <c r="C62" s="145" t="inlineStr">
        <is>
          <t>80.5 kg</t>
        </is>
      </c>
      <c r="D62" s="9" t="n"/>
      <c r="E62" s="8" t="n"/>
      <c r="F62" s="55" t="inlineStr">
        <is>
          <t>Lose 13.2 kg total. End of 2026 target is achievable</t>
        </is>
      </c>
      <c r="G62" s="9" t="n"/>
      <c r="H62" s="8" t="n"/>
    </row>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sheetData>
  <mergeCells count="110">
    <mergeCell ref="F33:H33"/>
    <mergeCell ref="F45:H45"/>
    <mergeCell ref="B55:H55"/>
    <mergeCell ref="D31:E31"/>
    <mergeCell ref="D45:E45"/>
    <mergeCell ref="F47:H47"/>
    <mergeCell ref="B12:C12"/>
    <mergeCell ref="C60:E60"/>
    <mergeCell ref="F31:H31"/>
    <mergeCell ref="D12:F12"/>
    <mergeCell ref="B14:C14"/>
    <mergeCell ref="B3:H3"/>
    <mergeCell ref="F61:H61"/>
    <mergeCell ref="D48:E48"/>
    <mergeCell ref="F39:H39"/>
    <mergeCell ref="B13:C13"/>
    <mergeCell ref="B38:C38"/>
    <mergeCell ref="D14:F14"/>
    <mergeCell ref="C57:E57"/>
    <mergeCell ref="D28:H28"/>
    <mergeCell ref="B40:C40"/>
    <mergeCell ref="B11:H11"/>
    <mergeCell ref="B49:C49"/>
    <mergeCell ref="B55:C55"/>
    <mergeCell ref="D33:E33"/>
    <mergeCell ref="B51:C51"/>
    <mergeCell ref="D51:E51"/>
    <mergeCell ref="D23:H23"/>
    <mergeCell ref="B41:C41"/>
    <mergeCell ref="F51:H51"/>
    <mergeCell ref="B16:C16"/>
    <mergeCell ref="D34:E34"/>
    <mergeCell ref="F41:H41"/>
    <mergeCell ref="F50:H50"/>
    <mergeCell ref="D17:F17"/>
    <mergeCell ref="B18:C18"/>
    <mergeCell ref="C59:E59"/>
    <mergeCell ref="C61:E61"/>
    <mergeCell ref="D27:H27"/>
    <mergeCell ref="B1:H2"/>
    <mergeCell ref="B53:C53"/>
    <mergeCell ref="D53:E53"/>
    <mergeCell ref="D47:E47"/>
    <mergeCell ref="F49:H49"/>
    <mergeCell ref="B37:C37"/>
    <mergeCell ref="D37:E37"/>
    <mergeCell ref="D39:E39"/>
    <mergeCell ref="D25:H25"/>
    <mergeCell ref="B15:C15"/>
    <mergeCell ref="D38:E38"/>
    <mergeCell ref="F40:H40"/>
    <mergeCell ref="F59:H59"/>
    <mergeCell ref="F55:H55"/>
    <mergeCell ref="B54:C54"/>
    <mergeCell ref="F32:H32"/>
    <mergeCell ref="B30:H30"/>
    <mergeCell ref="B5:H5"/>
    <mergeCell ref="D16:F16"/>
    <mergeCell ref="B43:C43"/>
    <mergeCell ref="F38:H38"/>
    <mergeCell ref="B52:C52"/>
    <mergeCell ref="D52:E52"/>
    <mergeCell ref="D49:E49"/>
    <mergeCell ref="B42:C42"/>
    <mergeCell ref="D18:F18"/>
    <mergeCell ref="F43:H43"/>
    <mergeCell ref="F58:H58"/>
    <mergeCell ref="F52:H52"/>
    <mergeCell ref="B17:C17"/>
    <mergeCell ref="F37:H37"/>
    <mergeCell ref="B44:C44"/>
    <mergeCell ref="F60:H60"/>
    <mergeCell ref="B19:C19"/>
    <mergeCell ref="B21:H21"/>
    <mergeCell ref="F57:H57"/>
    <mergeCell ref="F44:H44"/>
    <mergeCell ref="F53:H53"/>
    <mergeCell ref="C62:E62"/>
    <mergeCell ref="F34:H34"/>
    <mergeCell ref="D55:E55"/>
    <mergeCell ref="B45:C45"/>
    <mergeCell ref="D54:E54"/>
    <mergeCell ref="B47:C47"/>
    <mergeCell ref="D13:F13"/>
    <mergeCell ref="F42:H42"/>
    <mergeCell ref="B46:C46"/>
    <mergeCell ref="D46:E46"/>
    <mergeCell ref="C56:E56"/>
    <mergeCell ref="D40:E40"/>
    <mergeCell ref="F62:H62"/>
    <mergeCell ref="D22:H22"/>
    <mergeCell ref="B39:C39"/>
    <mergeCell ref="B36:H36"/>
    <mergeCell ref="F46:H46"/>
    <mergeCell ref="B48:C48"/>
    <mergeCell ref="D32:E32"/>
    <mergeCell ref="F56:H56"/>
    <mergeCell ref="D41:E41"/>
    <mergeCell ref="F48:H48"/>
    <mergeCell ref="D15:F15"/>
    <mergeCell ref="D43:E43"/>
    <mergeCell ref="C58:E58"/>
    <mergeCell ref="F54:H54"/>
    <mergeCell ref="D19:F19"/>
    <mergeCell ref="D42:E42"/>
    <mergeCell ref="D24:H24"/>
    <mergeCell ref="B50:C50"/>
    <mergeCell ref="D50:E50"/>
    <mergeCell ref="D44:E44"/>
    <mergeCell ref="D26:H26"/>
  </mergeCells>
  <pageMargins left="0.75" right="0.75" top="1" bottom="1" header="0.5" footer="0.5"/>
</worksheet>
</file>

<file path=xl/worksheets/sheet2.xml><?xml version="1.0" encoding="utf-8"?>
<worksheet xmlns="http://schemas.openxmlformats.org/spreadsheetml/2006/main">
  <sheetPr>
    <tabColor rgb="00E74C3C"/>
    <outlinePr summaryBelow="1" summaryRight="1"/>
    <pageSetUpPr/>
  </sheetPr>
  <dimension ref="B1:G44"/>
  <sheetViews>
    <sheetView showGridLines="0" workbookViewId="0">
      <selection activeCell="A1" sqref="A1"/>
    </sheetView>
  </sheetViews>
  <sheetFormatPr baseColWidth="8" defaultRowHeight="15"/>
  <cols>
    <col width="2" customWidth="1" min="1" max="1"/>
    <col width="22" customWidth="1" min="2" max="2"/>
    <col width="18" customWidth="1" min="3" max="3"/>
    <col width="18" customWidth="1" min="4" max="4"/>
    <col width="18" customWidth="1" min="5" max="5"/>
    <col width="22" customWidth="1" min="6" max="6"/>
    <col width="3" customWidth="1" min="7" max="7"/>
  </cols>
  <sheetData>
    <row r="1" ht="40" customHeight="1">
      <c r="B1" s="147" t="inlineStr">
        <is>
          <t>InBody 270 SCAN RESULTS — June 24, 2026 — EXACT DATA</t>
        </is>
      </c>
    </row>
    <row r="2" ht="26" customHeight="1">
      <c r="B2" s="148" t="inlineStr">
        <is>
          <t>This scan replaces all estimated values. Every metric below overrides the initial assessment. Program updated accordingly.</t>
        </is>
      </c>
    </row>
    <row r="4" ht="26" customHeight="1">
      <c r="B4" s="149" t="inlineStr">
        <is>
          <t>BODY COMPOSITION — RAW INBODY DATA</t>
        </is>
      </c>
    </row>
    <row r="5" ht="22" customHeight="1">
      <c r="B5" s="150" t="inlineStr">
        <is>
          <t>METRIC</t>
        </is>
      </c>
      <c r="C5" s="150" t="inlineStr">
        <is>
          <t>YOUR VALUE</t>
        </is>
      </c>
      <c r="D5" s="150" t="inlineStr">
        <is>
          <t>NORMAL RANGE</t>
        </is>
      </c>
      <c r="E5" s="150" t="inlineStr">
        <is>
          <t>STATUS</t>
        </is>
      </c>
      <c r="F5" s="150" t="inlineStr">
        <is>
          <t>WHAT IT MEANS FOR YOUR PROGRAM</t>
        </is>
      </c>
    </row>
    <row r="6" ht="50" customHeight="1">
      <c r="B6" s="85" t="inlineStr">
        <is>
          <t>Weight</t>
        </is>
      </c>
      <c r="C6" s="88" t="inlineStr">
        <is>
          <t>93.7 kg</t>
        </is>
      </c>
      <c r="D6" s="88" t="inlineStr">
        <is>
          <t>59.2 – 80.2 kg</t>
        </is>
      </c>
      <c r="E6" s="151" t="inlineStr">
        <is>
          <t>OVER</t>
        </is>
      </c>
      <c r="F6" s="99" t="inlineStr">
        <is>
          <t>1.3 kg lighter than self-reported. Use 93.7 as your official start weight.</t>
        </is>
      </c>
    </row>
    <row r="7" ht="50" customHeight="1">
      <c r="B7" s="86" t="inlineStr">
        <is>
          <t>Skeletal Muscle Mass (SMM)</t>
        </is>
      </c>
      <c r="C7" s="77" t="inlineStr">
        <is>
          <t>39.0 kg</t>
        </is>
      </c>
      <c r="D7" s="77" t="inlineStr">
        <is>
          <t>Normal range</t>
        </is>
      </c>
      <c r="E7" s="152" t="inlineStr">
        <is>
          <t>OVER — GOOD</t>
        </is>
      </c>
      <c r="F7" s="78" t="inlineStr">
        <is>
          <t>You have MORE muscle than average for your height. This is the engine. Protect it aggressively with 180g protein and no extreme deficit.</t>
        </is>
      </c>
    </row>
    <row r="8" ht="50" customHeight="1">
      <c r="B8" s="85" t="inlineStr">
        <is>
          <t>Body Fat Mass</t>
        </is>
      </c>
      <c r="C8" s="88" t="inlineStr">
        <is>
          <t>25.4 kg</t>
        </is>
      </c>
      <c r="D8" s="88" t="inlineStr">
        <is>
          <t>8.1 – 20.2 kg</t>
        </is>
      </c>
      <c r="E8" s="151" t="inlineStr">
        <is>
          <t>OVER +5.2 kg</t>
        </is>
      </c>
      <c r="F8" s="99" t="inlineStr">
        <is>
          <t>25.4 kg of fat to manage. Lose fat, not muscle. At 0.5-0.6 kg/week: 8 weeks = -4 to -5 kg fat. Long-term: reduce to ~10-12 kg fat.</t>
        </is>
      </c>
    </row>
    <row r="9" ht="50" customHeight="1">
      <c r="B9" s="86" t="inlineStr">
        <is>
          <t>Percent Body Fat (PBF)</t>
        </is>
      </c>
      <c r="C9" s="77" t="inlineStr">
        <is>
          <t>27.2%</t>
        </is>
      </c>
      <c r="D9" s="77" t="inlineStr">
        <is>
          <t>10.0 – 20.0%</t>
        </is>
      </c>
      <c r="E9" s="151" t="inlineStr">
        <is>
          <t>OVER</t>
        </is>
      </c>
      <c r="F9" s="78" t="inlineStr">
        <is>
          <t>Higher than estimated (was thought 25%). Adjust all body composition projections. Target: 12-15% BF = 78-82 kg body weight.</t>
        </is>
      </c>
    </row>
    <row r="10" ht="50" customHeight="1">
      <c r="B10" s="85" t="inlineStr">
        <is>
          <t>BMI</t>
        </is>
      </c>
      <c r="C10" s="88" t="inlineStr">
        <is>
          <t>29.6</t>
        </is>
      </c>
      <c r="D10" s="88" t="inlineStr">
        <is>
          <t>18.5 – 24.9</t>
        </is>
      </c>
      <c r="E10" s="153" t="inlineStr">
        <is>
          <t>OVER</t>
        </is>
      </c>
      <c r="F10" s="99" t="inlineStr">
        <is>
          <t>In 'overweight' category by BMI. BMI is blunt — your muscle mass inflates it. Real issue is BF%, not BMI.</t>
        </is>
      </c>
    </row>
    <row r="11" ht="50" customHeight="1">
      <c r="B11" s="86" t="inlineStr">
        <is>
          <t>Basal Metabolic Rate (BMR)</t>
        </is>
      </c>
      <c r="C11" s="77" t="inlineStr">
        <is>
          <t>1,814 kcal</t>
        </is>
      </c>
      <c r="D11" s="77" t="inlineStr">
        <is>
          <t>—</t>
        </is>
      </c>
      <c r="E11" s="154" t="inlineStr">
        <is>
          <t>KEY DATA</t>
        </is>
      </c>
      <c r="F11" s="78" t="inlineStr">
        <is>
          <t>CRITICAL: This is what you burn at rest, doing NOTHING. With activity (5x training, facility work, sport) your TDEE is ~2,650-2,800 kcal. Previous 1,900 kcal target = 750-900 kcal deficit — too aggressive. See updated nutrition.</t>
        </is>
      </c>
    </row>
    <row r="12" ht="50" customHeight="1">
      <c r="B12" s="85" t="inlineStr">
        <is>
          <t>Total Body Water</t>
        </is>
      </c>
      <c r="C12" s="88" t="inlineStr">
        <is>
          <t>49.9 L</t>
        </is>
      </c>
      <c r="D12" s="88" t="inlineStr">
        <is>
          <t>39.2 – 47.8 L</t>
        </is>
      </c>
      <c r="E12" s="155" t="inlineStr">
        <is>
          <t>OVER</t>
        </is>
      </c>
      <c r="F12" s="99" t="inlineStr">
        <is>
          <t>Higher TBW is a POSITIVE sign — reflects well-hydrated lean tissue. Your muscle mass carries water. This is healthy.</t>
        </is>
      </c>
    </row>
    <row r="13" ht="50" customHeight="1">
      <c r="B13" s="86" t="inlineStr">
        <is>
          <t>Protein</t>
        </is>
      </c>
      <c r="C13" s="77" t="inlineStr">
        <is>
          <t>13.6 kg</t>
        </is>
      </c>
      <c r="D13" s="77" t="inlineStr">
        <is>
          <t>10.5 – 12.9 kg</t>
        </is>
      </c>
      <c r="E13" s="152" t="inlineStr">
        <is>
          <t>OVER</t>
        </is>
      </c>
      <c r="F13" s="78" t="inlineStr">
        <is>
          <t>Body protein stores are ABOVE normal. Reflects real muscle mass. High dietary protein (180g/day) is maintaining this. Do not cut protein.</t>
        </is>
      </c>
    </row>
    <row r="14" ht="50" customHeight="1">
      <c r="B14" s="85" t="inlineStr">
        <is>
          <t>Mineral</t>
        </is>
      </c>
      <c r="C14" s="88" t="inlineStr">
        <is>
          <t>4.82 kg</t>
        </is>
      </c>
      <c r="D14" s="88" t="inlineStr">
        <is>
          <t>3.90 – 4.70 kg</t>
        </is>
      </c>
      <c r="E14" s="155" t="inlineStr">
        <is>
          <t>OVER</t>
        </is>
      </c>
      <c r="F14" s="99" t="inlineStr">
        <is>
          <t>Bone density is solid. No concerns.</t>
        </is>
      </c>
    </row>
    <row r="15" ht="50" customHeight="1">
      <c r="B15" s="86" t="inlineStr">
        <is>
          <t>Waist-Hip Ratio (WHR)</t>
        </is>
      </c>
      <c r="C15" s="77" t="inlineStr">
        <is>
          <t>0.94</t>
        </is>
      </c>
      <c r="D15" s="77" t="inlineStr">
        <is>
          <t>&lt; 0.90</t>
        </is>
      </c>
      <c r="E15" s="151" t="inlineStr">
        <is>
          <t>HIGH RISK</t>
        </is>
      </c>
      <c r="F15" s="78" t="inlineStr">
        <is>
          <t>ABOVE the cardiovascular risk threshold. Visceral fat is distributing around the waist disproportionately. This is the #1 health priority on this program — not aesthetics.</t>
        </is>
      </c>
    </row>
    <row r="16" ht="50" customHeight="1">
      <c r="B16" s="85" t="inlineStr">
        <is>
          <t>Visceral Fat Level</t>
        </is>
      </c>
      <c r="C16" s="88" t="inlineStr">
        <is>
          <t>10</t>
        </is>
      </c>
      <c r="D16" s="88" t="inlineStr">
        <is>
          <t>1 – 9 (healthy)</t>
        </is>
      </c>
      <c r="E16" s="153" t="inlineStr">
        <is>
          <t>BORDERLINE</t>
        </is>
      </c>
      <c r="F16" s="99" t="inlineStr">
        <is>
          <t>Level 10 is the boundary of 'excess visceral fat'. This fat wraps around internal organs. Associated with insulin resistance, elevated cortisol, cardiovascular disease. Reduces with caloric deficit + Zone 2 cardio + sleep.</t>
        </is>
      </c>
    </row>
    <row r="17" ht="50" customHeight="1">
      <c r="B17" s="86" t="inlineStr">
        <is>
          <t>InBody Score</t>
        </is>
      </c>
      <c r="C17" s="77" t="inlineStr">
        <is>
          <t>76 / 100</t>
        </is>
      </c>
      <c r="D17" s="77" t="inlineStr">
        <is>
          <t>—</t>
        </is>
      </c>
      <c r="E17" s="153" t="inlineStr">
        <is>
          <t>BELOW IDEAL</t>
        </is>
      </c>
      <c r="F17" s="78" t="inlineStr">
        <is>
          <t>Score reflects muscle-to-fat ratio. 76 is 'decent muscle, excess fat'. The fat is dragging the score down. As fat drops, score will climb toward 85-90+.</t>
        </is>
      </c>
    </row>
    <row r="18" ht="50" customHeight="1">
      <c r="B18" s="85" t="inlineStr">
        <is>
          <t>InBody Target Weight</t>
        </is>
      </c>
      <c r="C18" s="88" t="inlineStr">
        <is>
          <t>80.5 kg</t>
        </is>
      </c>
      <c r="D18" s="88" t="inlineStr">
        <is>
          <t>—</t>
        </is>
      </c>
      <c r="E18" s="154" t="inlineStr">
        <is>
          <t>GOAL</t>
        </is>
      </c>
      <c r="F18" s="99" t="inlineStr">
        <is>
          <t>InBody recommends losing to 80.5 kg (i.e., -13.2 kg from 93.7 kg). Your goal of ~78-82 kg lean aligns with this.</t>
        </is>
      </c>
    </row>
    <row r="19" ht="50" customHeight="1">
      <c r="B19" s="86" t="inlineStr">
        <is>
          <t>Obesity Degree</t>
        </is>
      </c>
      <c r="C19" s="77" t="inlineStr">
        <is>
          <t>134%</t>
        </is>
      </c>
      <c r="D19" s="77" t="inlineStr">
        <is>
          <t>—</t>
        </is>
      </c>
      <c r="E19" s="153" t="inlineStr">
        <is>
          <t>ELEVATED</t>
        </is>
      </c>
      <c r="F19" s="78" t="inlineStr">
        <is>
          <t>You are 34% above InBody's 'ideal' body weight for your frame. Mostly fat, not muscle — muscle is already above normal.</t>
        </is>
      </c>
    </row>
    <row r="21" ht="26" customHeight="1">
      <c r="B21" s="156" t="inlineStr">
        <is>
          <t>SEGMENTAL FAT ANALYSIS — Where Your Fat Actually Sits</t>
        </is>
      </c>
    </row>
    <row r="22" ht="22" customHeight="1">
      <c r="B22" s="151" t="inlineStr">
        <is>
          <t>SEGMENT</t>
        </is>
      </c>
      <c r="C22" s="151" t="inlineStr">
        <is>
          <t>FAT MASS</t>
        </is>
      </c>
      <c r="D22" s="151" t="inlineStr">
        <is>
          <t>% OF IDEAL</t>
        </is>
      </c>
      <c r="E22" s="151" t="inlineStr">
        <is>
          <t>STATUS</t>
        </is>
      </c>
      <c r="F22" s="151" t="inlineStr">
        <is>
          <t>IMPLICATION</t>
        </is>
      </c>
    </row>
    <row r="23" ht="40" customHeight="1">
      <c r="B23" s="157" t="inlineStr">
        <is>
          <t>Left Arm</t>
        </is>
      </c>
      <c r="C23" s="106" t="inlineStr">
        <is>
          <t>1.6 kg</t>
        </is>
      </c>
      <c r="D23" s="106" t="inlineStr">
        <is>
          <t>~249% of ideal</t>
        </is>
      </c>
      <c r="E23" s="106" t="inlineStr">
        <is>
          <t>FAR OVER</t>
        </is>
      </c>
      <c r="F23" s="107" t="inlineStr">
        <is>
          <t>Significant subcutaneous fat on both arms. Will reduce with overall fat loss — cannot spot reduce.</t>
        </is>
      </c>
    </row>
    <row r="24" ht="40" customHeight="1">
      <c r="B24" s="157" t="inlineStr">
        <is>
          <t>Right Arm</t>
        </is>
      </c>
      <c r="C24" s="106" t="inlineStr">
        <is>
          <t>1.6 kg</t>
        </is>
      </c>
      <c r="D24" s="106" t="inlineStr">
        <is>
          <t>~251% of ideal</t>
        </is>
      </c>
      <c r="E24" s="106" t="inlineStr">
        <is>
          <t>FAR OVER</t>
        </is>
      </c>
      <c r="F24" s="107" t="inlineStr">
        <is>
          <t>Matched — no significant left/right asymmetry.</t>
        </is>
      </c>
    </row>
    <row r="25" ht="40" customHeight="1">
      <c r="B25" s="157" t="inlineStr">
        <is>
          <t>Left Leg</t>
        </is>
      </c>
      <c r="C25" s="106" t="inlineStr">
        <is>
          <t>3.5 kg</t>
        </is>
      </c>
      <c r="D25" s="106" t="inlineStr">
        <is>
          <t>~196% of ideal</t>
        </is>
      </c>
      <c r="E25" s="106" t="inlineStr">
        <is>
          <t>OVER</t>
        </is>
      </c>
      <c r="F25" s="107" t="inlineStr">
        <is>
          <t>Lower limb fat is substantial. Legs training will build muscle underneath but fat reduces only with deficit.</t>
        </is>
      </c>
    </row>
    <row r="26" ht="40" customHeight="1">
      <c r="B26" s="157" t="inlineStr">
        <is>
          <t>Right Leg</t>
        </is>
      </c>
      <c r="C26" s="106" t="inlineStr">
        <is>
          <t>3.6 kg</t>
        </is>
      </c>
      <c r="D26" s="106" t="inlineStr">
        <is>
          <t>~198% of ideal</t>
        </is>
      </c>
      <c r="E26" s="106" t="inlineStr">
        <is>
          <t>OVER</t>
        </is>
      </c>
      <c r="F26" s="107" t="inlineStr">
        <is>
          <t>Slightly more fat on right leg — minor asymmetry, not clinically significant.</t>
        </is>
      </c>
    </row>
    <row r="27" ht="40" customHeight="1">
      <c r="B27" s="157" t="inlineStr">
        <is>
          <t>Trunk/Abdomen</t>
        </is>
      </c>
      <c r="C27" s="106" t="inlineStr">
        <is>
          <t>~15 kg (estimated)</t>
        </is>
      </c>
      <c r="D27" s="106" t="inlineStr">
        <is>
          <t>FAR OVER</t>
        </is>
      </c>
      <c r="E27" s="106" t="inlineStr">
        <is>
          <t>PRIORITY AREA</t>
        </is>
      </c>
      <c r="F27" s="107" t="inlineStr">
        <is>
          <t>Majority of your 25.4 kg fat mass sits in the trunk. Visceral (internal) + subcutaneous (external). WHR 0.94 confirms this. THIS is the target.</t>
        </is>
      </c>
    </row>
    <row r="29" ht="26" customHeight="1">
      <c r="B29" s="156" t="inlineStr">
        <is>
          <t>TARGET PROJECTIONS — Based on InBody Data</t>
        </is>
      </c>
    </row>
    <row r="30" ht="22" customHeight="1">
      <c r="B30" s="152" t="inlineStr">
        <is>
          <t>CHECKPOINT</t>
        </is>
      </c>
      <c r="C30" s="152" t="inlineStr">
        <is>
          <t>WEIGHT</t>
        </is>
      </c>
      <c r="D30" s="152" t="inlineStr">
        <is>
          <t>BODY FAT %</t>
        </is>
      </c>
      <c r="E30" s="152" t="inlineStr">
        <is>
          <t>FAT MASS</t>
        </is>
      </c>
      <c r="F30" s="152" t="inlineStr">
        <is>
          <t>MUSCLE MASS</t>
        </is>
      </c>
      <c r="G30" s="152" t="inlineStr">
        <is>
          <t>KEY INDICATOR</t>
        </is>
      </c>
    </row>
    <row r="31" ht="40" customHeight="1">
      <c r="B31" s="91" t="inlineStr">
        <is>
          <t>START (Today)</t>
        </is>
      </c>
      <c r="C31" s="158" t="inlineStr">
        <is>
          <t>93.7 kg</t>
        </is>
      </c>
      <c r="D31" s="158" t="inlineStr">
        <is>
          <t>27.2% BF</t>
        </is>
      </c>
      <c r="E31" s="158" t="inlineStr">
        <is>
          <t>25.4 kg fat</t>
        </is>
      </c>
      <c r="F31" s="158" t="inlineStr">
        <is>
          <t>39.0 kg SMM</t>
        </is>
      </c>
      <c r="G31" s="158" t="inlineStr">
        <is>
          <t>InBody score: 76</t>
        </is>
      </c>
    </row>
    <row r="32" ht="40" customHeight="1">
      <c r="B32" s="101" t="inlineStr">
        <is>
          <t>August 2026 (8 weeks)</t>
        </is>
      </c>
      <c r="C32" s="159" t="inlineStr">
        <is>
          <t>~88-89 kg</t>
        </is>
      </c>
      <c r="D32" s="159" t="inlineStr">
        <is>
          <t>~24-25% BF</t>
        </is>
      </c>
      <c r="E32" s="159" t="inlineStr">
        <is>
          <t>~21 kg fat</t>
        </is>
      </c>
      <c r="F32" s="159" t="inlineStr">
        <is>
          <t>~38.5 kg SMM</t>
        </is>
      </c>
      <c r="G32" s="159" t="inlineStr">
        <is>
          <t>~-5 kg fat, waist visible reduction, WHR improving</t>
        </is>
      </c>
    </row>
    <row r="33" ht="40" customHeight="1">
      <c r="B33" s="98" t="inlineStr">
        <is>
          <t>End 2026 (26 weeks)</t>
        </is>
      </c>
      <c r="C33" s="160" t="inlineStr">
        <is>
          <t>~82-85 kg</t>
        </is>
      </c>
      <c r="D33" s="160" t="inlineStr">
        <is>
          <t>~18-20% BF</t>
        </is>
      </c>
      <c r="E33" s="160" t="inlineStr">
        <is>
          <t>~16 kg fat</t>
        </is>
      </c>
      <c r="F33" s="160" t="inlineStr">
        <is>
          <t>~38-39 kg SMM</t>
        </is>
      </c>
      <c r="G33" s="160" t="inlineStr">
        <is>
          <t>Clearly leaner, V-taper visible, near-six-pack in reach</t>
        </is>
      </c>
    </row>
    <row r="34" ht="40" customHeight="1">
      <c r="B34" s="84" t="inlineStr">
        <is>
          <t>FINAL GOAL (2027)</t>
        </is>
      </c>
      <c r="C34" s="161" t="inlineStr">
        <is>
          <t>~78-80 kg</t>
        </is>
      </c>
      <c r="D34" s="161" t="inlineStr">
        <is>
          <t>~12-15% BF</t>
        </is>
      </c>
      <c r="E34" s="161" t="inlineStr">
        <is>
          <t>~10-12 kg fat</t>
        </is>
      </c>
      <c r="F34" s="161" t="inlineStr">
        <is>
          <t>38-40 kg SMM</t>
        </is>
      </c>
      <c r="G34" s="161" t="inlineStr">
        <is>
          <t>Lean muscular physique, visible abs, V-taper, InBody score 85+</t>
        </is>
      </c>
    </row>
    <row r="35" ht="40" customHeight="1">
      <c r="B35" s="162" t="inlineStr">
        <is>
          <t>RATE (per week)</t>
        </is>
      </c>
      <c r="C35" s="163" t="inlineStr">
        <is>
          <t>0.5-0.6 kg</t>
        </is>
      </c>
      <c r="D35" s="163" t="inlineStr">
        <is>
          <t>~0.3-0.4% BF/wk</t>
        </is>
      </c>
      <c r="E35" s="163" t="inlineStr">
        <is>
          <t>-0.5 kg fat</t>
        </is>
      </c>
      <c r="F35" s="163" t="inlineStr">
        <is>
          <t>Maintain or grow</t>
        </is>
      </c>
      <c r="G35" s="163" t="inlineStr">
        <is>
          <t>Optimal: never lose more than 0.8 kg/week at this BF%</t>
        </is>
      </c>
    </row>
    <row r="37" ht="26" customHeight="1">
      <c r="B37" s="156" t="inlineStr">
        <is>
          <t>WHAT THE INBODY DATA CHANGES IN YOUR PROGRAM</t>
        </is>
      </c>
    </row>
    <row r="38" ht="75" customHeight="1">
      <c r="B38" s="102" t="inlineStr">
        <is>
          <t>CALORIES — UPDATED</t>
        </is>
      </c>
      <c r="C38" s="99" t="inlineStr">
        <is>
          <t>Previous: 1,900 training / 1,650 rest. UPDATED: 2,100 kcal training days / 1,700 kcal rest days. WHY: BMR is 1,814 kcal. At 1,900 kcal + 5x/week training + facility work + sport, the deficit was 800-900 kcal/day — too steep for muscle retention with 39 kg SMM. At 2,100: deficit is ~550-650 kcal/day = ~0.5-0.6 kg fat loss/week. Same timeline, less muscle loss risk.</t>
        </is>
      </c>
      <c r="D38" s="9" t="n"/>
      <c r="E38" s="9" t="n"/>
      <c r="F38" s="8" t="n"/>
    </row>
    <row r="39" ht="75" customHeight="1">
      <c r="B39" s="96" t="inlineStr">
        <is>
          <t>PROTEIN — MAINTAINED</t>
        </is>
      </c>
      <c r="C39" s="78" t="inlineStr">
        <is>
          <t>180g/day remains. With 93.7 kg weight and 39 kg SMM, 180g = 1.92 g/kg body weight = optimal. Your InBody protein stores are OVER normal = the 180g diet is working. Do NOT go lower.</t>
        </is>
      </c>
      <c r="D39" s="9" t="n"/>
      <c r="E39" s="9" t="n"/>
      <c r="F39" s="8" t="n"/>
    </row>
    <row r="40" ht="75" customHeight="1">
      <c r="B40" s="102" t="inlineStr">
        <is>
          <t>VISCERAL FAT PROTOCOL — ADDED</t>
        </is>
      </c>
      <c r="C40" s="99" t="inlineStr">
        <is>
          <t>WHR 0.94 + VFL 10 = visceral fat is a HEALTH emergency, not just aesthetic. Additions: (1) Reduce refined carbs and sugar specifically — visceral fat is directly driven by insulin spikes. Replace white rice with basmati/brown on rest days. (2) Fasted Zone 2 cardio (Thursday) is now highest priority — fasted LISS preferentially mobilizes visceral fat. (3) Sleep becomes a medical priority — poor sleep directly increases visceral fat deposition.</t>
        </is>
      </c>
      <c r="D40" s="9" t="n"/>
      <c r="E40" s="9" t="n"/>
      <c r="F40" s="8" t="n"/>
    </row>
    <row r="41" ht="75" customHeight="1">
      <c r="B41" s="110" t="inlineStr">
        <is>
          <t>MACROS — ADJUSTED FOR BMR</t>
        </is>
      </c>
      <c r="C41" s="78" t="inlineStr">
        <is>
          <t>Training day (2,100 kcal): Protein 180g (720 kcal) · Carbs 210g (840 kcal) · Fat 60g (540 kcal). Rest day (1,700 kcal): Protein 180g (720 kcal) · Carbs 130g (520 kcal) · Fat 51g (460 kcal). The extra carbs on training days fuel the session and protect SMM. Lower carbs on rest days push fat burning.</t>
        </is>
      </c>
      <c r="D41" s="9" t="n"/>
      <c r="E41" s="9" t="n"/>
      <c r="F41" s="8" t="n"/>
    </row>
    <row r="42" ht="75" customHeight="1">
      <c r="B42" s="96" t="inlineStr">
        <is>
          <t>TRAINING — UNCHANGED</t>
        </is>
      </c>
      <c r="C42" s="99" t="inlineStr">
        <is>
          <t>The training program stays the same. Your 39 kg SMM + the strength numbers (squat 140, bench 100, DL 130) confirm training is working. The PPL structure, warm-up/cool-down, lower back protocol — all identical. Execution is the priority.</t>
        </is>
      </c>
      <c r="D42" s="9" t="n"/>
      <c r="E42" s="9" t="n"/>
      <c r="F42" s="8" t="n"/>
    </row>
    <row r="43" ht="75" customHeight="1">
      <c r="B43" s="98" t="inlineStr">
        <is>
          <t>WEEKLY TARGET — UPDATED</t>
        </is>
      </c>
      <c r="C43" s="78" t="inlineStr">
        <is>
          <t>Previous: -0.5 to 0.6 kg/week. CONFIRMED: 0.5-0.6 kg/week remains the target. With 27.2% BF (vs estimated 25%), the deficit is appropriate for the fat level. August target: 88.5-89 kg (from 93.7). Track Sunday morning fasted weight weekly in the tracker.</t>
        </is>
      </c>
      <c r="D43" s="9" t="n"/>
      <c r="E43" s="9" t="n"/>
      <c r="F43" s="8" t="n"/>
    </row>
    <row r="44" ht="75" customHeight="1">
      <c r="B44" s="102" t="inlineStr">
        <is>
          <t>WAIST-HIP RATIO TRACKING — ADDED</t>
        </is>
      </c>
      <c r="C44" s="99" t="inlineStr">
        <is>
          <t>WHR 0.94 must be tracked monthly. Add waist AND hip measurements to the tracker. Target: WHR below 0.90 by Week 12. Below 0.90 reduces cardiovascular risk significantly. Waist reduction is the PRIMARY aesthetic and health metric, before weight.</t>
        </is>
      </c>
      <c r="D44" s="9" t="n"/>
      <c r="E44" s="9" t="n"/>
      <c r="F44" s="8" t="n"/>
    </row>
  </sheetData>
  <mergeCells count="13">
    <mergeCell ref="B4:F4"/>
    <mergeCell ref="C40:F40"/>
    <mergeCell ref="B21:F21"/>
    <mergeCell ref="B29:F29"/>
    <mergeCell ref="C39:F39"/>
    <mergeCell ref="B2:F2"/>
    <mergeCell ref="C43:F43"/>
    <mergeCell ref="B37:F37"/>
    <mergeCell ref="C38:F38"/>
    <mergeCell ref="B1:F1"/>
    <mergeCell ref="C41:F41"/>
    <mergeCell ref="C42:F42"/>
    <mergeCell ref="C44:F44"/>
  </mergeCells>
  <pageMargins left="0.75" right="0.75" top="1" bottom="1" header="0.5" footer="0.5"/>
</worksheet>
</file>

<file path=xl/worksheets/sheet3.xml><?xml version="1.0" encoding="utf-8"?>
<worksheet xmlns="http://schemas.openxmlformats.org/spreadsheetml/2006/main">
  <sheetPr>
    <tabColor rgb="002ECC71"/>
    <outlinePr summaryBelow="1" summaryRight="1"/>
    <pageSetUpPr/>
  </sheetPr>
  <dimension ref="B1:E29"/>
  <sheetViews>
    <sheetView showGridLines="0" workbookViewId="0">
      <selection activeCell="A1" sqref="A1"/>
    </sheetView>
  </sheetViews>
  <sheetFormatPr baseColWidth="8" defaultRowHeight="15"/>
  <cols>
    <col width="2" customWidth="1" min="1" max="1"/>
    <col width="24" customWidth="1" min="2" max="2"/>
    <col width="20" customWidth="1" min="3" max="3"/>
    <col width="20" customWidth="1" min="4" max="4"/>
    <col width="40" customWidth="1" min="5" max="5"/>
    <col width="3" customWidth="1" min="6" max="6"/>
  </cols>
  <sheetData>
    <row r="1" ht="40" customHeight="1">
      <c r="B1" s="112" t="inlineStr">
        <is>
          <t>INBODY VERIFICATION + 2026 EVIDENCE-BASED PROGRAM UPGRADES</t>
        </is>
      </c>
    </row>
    <row r="2" ht="26" customHeight="1">
      <c r="B2" s="125" t="inlineStr">
        <is>
          <t>Part 1 verifies your InBody is internally valid. Part 2 upgrades the program with the latest 2024–2026 meta-analyses.</t>
        </is>
      </c>
    </row>
    <row r="4" ht="26" customHeight="1">
      <c r="B4" s="149" t="inlineStr">
        <is>
          <t>PART 1 — IS YOUR INBODY CORRECT? (Internal Consistency Audit)</t>
        </is>
      </c>
    </row>
    <row r="5" ht="22" customHeight="1">
      <c r="B5" s="168" t="inlineStr">
        <is>
          <t>CHECK</t>
        </is>
      </c>
      <c r="C5" s="168" t="inlineStr">
        <is>
          <t>YOUR NUMBERS</t>
        </is>
      </c>
      <c r="D5" s="168" t="inlineStr">
        <is>
          <t>RESULT</t>
        </is>
      </c>
      <c r="E5" s="168" t="inlineStr">
        <is>
          <t>VERDICT</t>
        </is>
      </c>
    </row>
    <row r="6" ht="34" customHeight="1">
      <c r="B6" s="169" t="inlineStr">
        <is>
          <t>Body Fat % math</t>
        </is>
      </c>
      <c r="C6" s="170" t="inlineStr">
        <is>
          <t>25.4 kg fat ÷ 93.7 kg = 27.1%</t>
        </is>
      </c>
      <c r="D6" s="170" t="inlineStr">
        <is>
          <t>InBody states 27.2%</t>
        </is>
      </c>
      <c r="E6" s="171" t="inlineStr">
        <is>
          <t>VALID — matches</t>
        </is>
      </c>
    </row>
    <row r="7" ht="34" customHeight="1">
      <c r="B7" s="172" t="inlineStr">
        <is>
          <t>Fat-Free Mass</t>
        </is>
      </c>
      <c r="C7" s="173" t="inlineStr">
        <is>
          <t>93.7 − 25.4 = 68.3 kg</t>
        </is>
      </c>
      <c r="D7" s="173" t="inlineStr">
        <is>
          <t>InBody FFM = 68.3 kg</t>
        </is>
      </c>
      <c r="E7" s="171" t="inlineStr">
        <is>
          <t>VALID — exact</t>
        </is>
      </c>
    </row>
    <row r="8" ht="34" customHeight="1">
      <c r="B8" s="169" t="inlineStr">
        <is>
          <t>Hydration (TBW/FFM)</t>
        </is>
      </c>
      <c r="C8" s="170" t="inlineStr">
        <is>
          <t>49.9 L ÷ 68.3 kg = 0.731</t>
        </is>
      </c>
      <c r="D8" s="170" t="inlineStr">
        <is>
          <t>Healthy = 0.70–0.74</t>
        </is>
      </c>
      <c r="E8" s="171" t="inlineStr">
        <is>
          <t>VALID — well hydrated lean tissue</t>
        </is>
      </c>
    </row>
    <row r="9" ht="34" customHeight="1">
      <c r="B9" s="172" t="inlineStr">
        <is>
          <t>Muscle/FFM ratio</t>
        </is>
      </c>
      <c r="C9" s="173" t="inlineStr">
        <is>
          <t>39.0 ÷ 68.3 = 0.571</t>
        </is>
      </c>
      <c r="D9" s="173" t="inlineStr">
        <is>
          <t>Typical = 0.52–0.58</t>
        </is>
      </c>
      <c r="E9" s="171" t="inlineStr">
        <is>
          <t>VALID — genuinely high muscle</t>
        </is>
      </c>
    </row>
    <row r="10" ht="34" customHeight="1">
      <c r="B10" s="169" t="inlineStr">
        <is>
          <t>FFM components</t>
        </is>
      </c>
      <c r="C10" s="170" t="inlineStr">
        <is>
          <t>49.9+13.6+4.82 = 68.3</t>
        </is>
      </c>
      <c r="D10" s="170">
        <f> FFM exactly</f>
        <v/>
      </c>
      <c r="E10" s="171" t="inlineStr">
        <is>
          <t>VALID — water+protein+mineral reconcile</t>
        </is>
      </c>
    </row>
    <row r="11" ht="34" customHeight="1">
      <c r="B11" s="172" t="inlineStr">
        <is>
          <t>BMI</t>
        </is>
      </c>
      <c r="C11" s="173" t="inlineStr">
        <is>
          <t>93.7 ÷ 1.78² = 29.6</t>
        </is>
      </c>
      <c r="D11" s="173" t="inlineStr">
        <is>
          <t>InBody = 29.6</t>
        </is>
      </c>
      <c r="E11" s="171" t="inlineStr">
        <is>
          <t>VALID — but BMI misleads (your muscle inflates it)</t>
        </is>
      </c>
    </row>
    <row r="12" ht="34" customHeight="1">
      <c r="B12" s="169" t="inlineStr">
        <is>
          <t>BMR cross-check</t>
        </is>
      </c>
      <c r="C12" s="170" t="inlineStr">
        <is>
          <t>Katch-McArdle = 1,845 kcal</t>
        </is>
      </c>
      <c r="D12" s="170" t="inlineStr">
        <is>
          <t>InBody = 1,814 kcal</t>
        </is>
      </c>
      <c r="E12" s="171" t="inlineStr">
        <is>
          <t>VALID — within 2% of LBM-based formula</t>
        </is>
      </c>
    </row>
    <row r="13" ht="34" customHeight="1">
      <c r="B13" s="172" t="inlineStr">
        <is>
          <t>Protein % of FFM</t>
        </is>
      </c>
      <c r="C13" s="173" t="inlineStr">
        <is>
          <t>13.6 ÷ 68.3 = 19.9%</t>
        </is>
      </c>
      <c r="D13" s="173" t="inlineStr">
        <is>
          <t>Typical = 16–20%</t>
        </is>
      </c>
      <c r="E13" s="171" t="inlineStr">
        <is>
          <t>VALID — top of normal, real muscle</t>
        </is>
      </c>
    </row>
    <row r="14" ht="72" customHeight="1">
      <c r="B14" s="174" t="inlineStr">
        <is>
          <t>VERDICT: Your InBody 270 is INTERNALLY VALID — all 8 cross-checks reconcile. CAVEAT on accuracy: BIA devices (InBody) estimate fat ±3–4% vs a DEXA scan. Treat 27.2% as '24–30% true range'. What matters is NOT the absolute number — it's the TREND. Re-scan every 4 weeks on the SAME machine, SAME time of day, fasted, hydrated, after toilet, no training in prior 12h. The DIRECTION of change is what tells us if the plan works.</t>
        </is>
      </c>
    </row>
    <row r="16" ht="55" customHeight="1">
      <c r="B16" s="175" t="inlineStr">
        <is>
          <t>KEY INSIGHT FROM THE DATA: Your 180g/day protein = 2.6 g per kg of LEAN mass (180÷68.3). The 2024–2025 bodybuilding-in-deficit literature recommends 2.3–3.1 g/kg LEAN mass. You are dead-center in the optimal band. Do NOT raise or lower it. This single number is the biggest reason you'll keep your 39 kg of muscle while cutting.</t>
        </is>
      </c>
    </row>
    <row r="18" ht="26" customHeight="1">
      <c r="B18" s="149" t="inlineStr">
        <is>
          <t>PART 2 — 2026 EVIDENCE-BASED UPGRADES TO YOUR TRAINING</t>
        </is>
      </c>
    </row>
    <row r="19" ht="22" customHeight="1">
      <c r="B19" s="7" t="inlineStr">
        <is>
          <t>UPGRADE</t>
        </is>
      </c>
      <c r="C19" s="7" t="inlineStr">
        <is>
          <t>THE 2024–2026 EVIDENCE</t>
        </is>
      </c>
      <c r="D19" s="7" t="inlineStr">
        <is>
          <t>HOW TO APPLY IT</t>
        </is>
      </c>
      <c r="E19" s="7" t="inlineStr">
        <is>
          <t>WHY IT MATTERS FOR YOU</t>
        </is>
      </c>
    </row>
    <row r="20" ht="118" customHeight="1">
      <c r="B20" s="176" t="inlineStr">
        <is>
          <t>1. Proximity to Failure (RIR) — formalize it</t>
        </is>
      </c>
      <c r="C20" s="177" t="inlineStr">
        <is>
          <t>Refalo et al. 2024 &amp; Robinson 2024 meta-regressions: hypertrophy keeps rising as you train closer to failure, but plateaus at 0–3 reps-in-reserve. Going TO failure adds no extra growth but massively increases fatigue. Strength is BEST built leaving 2–4 in reserve.</t>
        </is>
      </c>
      <c r="D20" s="177" t="inlineStr">
        <is>
          <t>COMPOUNDS (Hack squat, OHP, Incline bench, rows): stop at 2–3 RIR (RPE 7–8). ISOLATION (lateral raises, curls, leg ext, cable flyes): push to 0–1 RIR (RPE 9–10), failure OK on the last set only.</t>
        </is>
      </c>
      <c r="E20" s="177" t="inlineStr">
        <is>
          <t>In a deficit with 6 h sleep + 8/10 stress, recovery is your bottleneck. Taking compounds to failure would wreck recovery for tiny benefit. This rule protects your nervous system AND your joints.</t>
        </is>
      </c>
    </row>
    <row r="21" ht="118" customHeight="1">
      <c r="B21" s="176" t="inlineStr">
        <is>
          <t>2. Train at LONG muscle lengths (stretch-focused)</t>
        </is>
      </c>
      <c r="C21" s="178" t="inlineStr">
        <is>
          <t>2024–2025 systematic reviews (Kassiano, Wolf): training a muscle in its STRETCHED position produces equal-or-greater growth than full-range, and clearly beats short-range. 'Lengthened partials' = full gains with less fatigue.</t>
        </is>
      </c>
      <c r="D21" s="178" t="inlineStr">
        <is>
          <t>Already partly in your plan — now formalized. Prioritise: Incline curls (arm behind body), overhead triceps, deep stretch on cable flyes, seated leg curl, BSS deep, lat pull-IN at full stretch. On the LAST set of an isolation, add 2–3 lengthened partials past failure.</t>
        </is>
      </c>
      <c r="E21" s="178" t="inlineStr">
        <is>
          <t>Stretch-mediated growth is the single biggest 'free' upgrade in modern training. It lets you build muscle with slightly LESS total volume — perfect when recovery is limited by your sleep/stress.</t>
        </is>
      </c>
    </row>
    <row r="22" ht="118" customHeight="1">
      <c r="B22" s="176" t="inlineStr">
        <is>
          <t>3. Volume: hit the 'effective' band, skip junk volume</t>
        </is>
      </c>
      <c r="C22" s="177" t="inlineStr">
        <is>
          <t>Pelland et al. 2026 (Sports Medicine, 67 studies / 2,058 people): more sets = more growth but with strong diminishing returns. ~10–20 hard sets per muscle per week captures nearly all the benefit. Frequency doesn't matter once weekly volume is equal.</t>
        </is>
      </c>
      <c r="D22" s="177" t="inlineStr">
        <is>
          <t>Your PPL hits each muscle ~2×/week — frequency is already ideal. Keep each muscle in the 10–18 weekly-set window. Do NOT add more sets to 'speed up' fat loss — extra volume in a deficit just digs the recovery hole. Quality reps near failure &gt; more sets.</t>
        </is>
      </c>
      <c r="E22" s="177" t="inlineStr">
        <is>
          <t>This tells us your current set counts are right. When energy dips, we CUT a set rather than add — and lose almost no gains. It also means we never need 6 days/week like the Nippard file.</t>
        </is>
      </c>
    </row>
    <row r="23" ht="118" customHeight="1">
      <c r="B23" s="176" t="inlineStr">
        <is>
          <t>4. TRE (your 16:8 fasting) is strongly validated</t>
        </is>
      </c>
      <c r="C23" s="178" t="inlineStr">
        <is>
          <t>2025 RCTs (J ISSN; IJSNEM): TRE + resistance training cut fat −3.2 kg vs −1.1 kg for training alone, and PRESERVED/added lean mass. High-protein TRE produced the GREATEST visceral-fat loss of any group.</t>
        </is>
      </c>
      <c r="D23" s="178" t="inlineStr">
        <is>
          <t>Keep your 16:8 window exactly as written. Pair it with your 180g protein. One caveat from the data: TRE slightly blunted squat/lower-body 1RM — so on heavy Legs day, have your pre-workout protein+carb feeding BEFORE training, not after.</t>
        </is>
      </c>
      <c r="E23" s="178" t="inlineStr">
        <is>
          <t>Your instinct to use IF was correct and is now backed by 2025 trials — AND it's the best dietary tool specifically for your borderline visceral fat (level 10) and 0.94 waist-hip ratio.</t>
        </is>
      </c>
    </row>
    <row r="24" ht="118" customHeight="1">
      <c r="B24" s="176" t="inlineStr">
        <is>
          <t>5. Visceral fat: keep football CONSISTENT + add HIIT finisher</t>
        </is>
      </c>
      <c r="C24" s="177" t="inlineStr">
        <is>
          <t>Chen et al. 2024 (Obesity Reviews, network meta-analysis, 84 RCTs, 4,836 people): all exercise lowers visceral fat; HIIT edges out steady cardio; and people who REPEAT the same modality lose more visceral fat than those who keep switching.</t>
        </is>
      </c>
      <c r="D24" s="177" t="inlineStr">
        <is>
          <t>Your Sunday football IS HIIT — keep it every week (consistency beats variety here). Optionally add ONE 6–8 min HIIT finisher after Tuesday Pull (e.g., 30s hard bike / 90s easy × 5) — but only if it doesn't hurt Wednesday's legs.</t>
        </is>
      </c>
      <c r="E24" s="177" t="inlineStr">
        <is>
          <t>Directly targets your #1 health flag: visceral fat 10 + WHR 0.94. HIIT + your existing sport is the most evidence-backed combo for shrinking waist circumference specifically.</t>
        </is>
      </c>
    </row>
    <row r="25" ht="118" customHeight="1">
      <c r="B25" s="176" t="inlineStr">
        <is>
          <t>6. APT/low-back: add soft-tissue work BEFORE the exercises</t>
        </is>
      </c>
      <c r="C25" s="178" t="inlineStr">
        <is>
          <t>2025 systematic reviews on APT + non-specific low-back pain: multimodal (manual/soft-tissue therapy + exercise) beats exercise alone for both pain and pelvic-tilt angle (APT improved −5.3°, pain −4.7 points in intervention groups).</t>
        </is>
      </c>
      <c r="D25" s="178" t="inlineStr">
        <is>
          <t>Before your daily McGill/APT routine, add 90 sec of foam-rolling the hip flexors, quads and glutes (soft-tissue prep). Consider 1 session with a physiotherapist for hands-on manual therapy to accelerate the first few weeks.</t>
        </is>
      </c>
      <c r="E25" s="178" t="inlineStr">
        <is>
          <t>Your APT is the root of your back pain. Adding soft-tissue release before the corrective exercises makes those exercises work better and faster — evidence shows this combination outperforms exercises on their own.</t>
        </is>
      </c>
    </row>
    <row r="26" ht="118" customHeight="1">
      <c r="B26" s="176" t="inlineStr">
        <is>
          <t>7. Re-test protocol (so the data stays trustworthy)</t>
        </is>
      </c>
      <c r="C26" s="177" t="inlineStr">
        <is>
          <t>BIA (InBody) is precise for TRACKING when conditions are standardised; it drifts when they aren't. Trend &gt; single reading.</t>
        </is>
      </c>
      <c r="D26" s="177" t="inlineStr">
        <is>
          <t>Re-scan every 4 weeks: same machine, morning, fasted, after toilet, normal hydration, NO training in the prior 12 h, no alcohol prior 48 h. Log SMM, BFM, PBF, VFL, WHR in your tracker. We judge progress on the curve, not one number.</t>
        </is>
      </c>
      <c r="E26" s="177" t="inlineStr">
        <is>
          <t>Guarantees that when we compare August to today, we're seeing REAL change — not measurement noise. Muscle (SMM) should hold ~39 kg while fat (BFM) falls — that's the win condition.</t>
        </is>
      </c>
    </row>
    <row r="28" ht="24" customHeight="1">
      <c r="B28" s="140" t="inlineStr">
        <is>
          <t>KEY SOURCES (2024–2026)</t>
        </is>
      </c>
    </row>
    <row r="29" ht="120" customHeight="1">
      <c r="B29" s="179" t="inlineStr">
        <is>
          <t>• Pelland et al. 2026 — Resistance Training Dose-Response, Sports Medicine (67 studies, 2,058 subjects)
• Refalo et al. 2024 &amp; Robinson et al. 2024 — Proximity-to-failure meta-regressions (Sports Medicine / SportRxiv)
• Kassiano / Wolf et al. 2024–2025 — Long muscle-length &amp; lengthened-partial hypertrophy systematic reviews (PeerJ; J Strength Cond Res)
• Chen et al. 2024 — Exercise types &amp; visceral adipose tissue, Obesity Reviews network meta-analysis (84 RCTs, 4,836 subjects)
• 2025 RCTs — Time-restricted eating + resistance training, J Int Soc Sports Nutr &amp; Int J Sport Nutr Exerc Metab
• 2024 meta-analysis — Enhanced protein intake for muscle retention in overweight adults, Clinical Nutrition ESPEN
• 2025 systematic reviews — Multimodal therapy for anterior pelvic tilt in non-specific low back pain (RCTs)</t>
        </is>
      </c>
    </row>
  </sheetData>
  <mergeCells count="8">
    <mergeCell ref="B18:E18"/>
    <mergeCell ref="B1:E1"/>
    <mergeCell ref="B4:E4"/>
    <mergeCell ref="B16:E16"/>
    <mergeCell ref="B29:E29"/>
    <mergeCell ref="B2:E2"/>
    <mergeCell ref="B28:E28"/>
    <mergeCell ref="B14:E14"/>
  </mergeCells>
  <pageMargins left="0.75" right="0.75" top="1" bottom="1" header="0.5" footer="0.5"/>
</worksheet>
</file>

<file path=xl/worksheets/sheet4.xml><?xml version="1.0" encoding="utf-8"?>
<worksheet xmlns="http://schemas.openxmlformats.org/spreadsheetml/2006/main">
  <sheetPr>
    <tabColor rgb="000F3460"/>
    <outlinePr summaryBelow="1" summaryRight="1"/>
    <pageSetUpPr/>
  </sheetPr>
  <dimension ref="B1:M51"/>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40" t="inlineStr">
        <is>
          <t>PUSH A — CHEST + SHOULDERS + TRICEPS (Monday)</t>
        </is>
      </c>
    </row>
    <row r="2" ht="26" customHeight="1">
      <c r="B2" s="41" t="inlineStr">
        <is>
          <t>Phase 1 · Chest Dominant · ~80–90 min including warm-up | Lower Back: ALL modifications applied | Goal: Fat Loss + Muscle Retention</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Resistance Band Chest Fly (light)</t>
        </is>
      </c>
      <c r="D14" s="44" t="inlineStr">
        <is>
          <t>-</t>
        </is>
      </c>
      <c r="E14" s="44" t="inlineStr">
        <is>
          <t>-</t>
        </is>
      </c>
      <c r="F14" s="44" t="inlineStr">
        <is>
          <t>15</t>
        </is>
      </c>
      <c r="G14" s="44" t="inlineStr">
        <is>
          <t>Light band</t>
        </is>
      </c>
      <c r="H14" s="44" t="inlineStr">
        <is>
          <t>6</t>
        </is>
      </c>
      <c r="I14" s="44" t="inlineStr">
        <is>
          <t>30s</t>
        </is>
      </c>
      <c r="J14" s="46" t="inlineStr">
        <is>
          <t>Controlled</t>
        </is>
      </c>
      <c r="K14" s="46" t="inlineStr">
        <is>
          <t>Feel the pec stretch at the end. NOT for fatigue — pure activation and blood flow.</t>
        </is>
      </c>
      <c r="L14" s="46" t="inlineStr">
        <is>
          <t>-</t>
        </is>
      </c>
      <c r="M14" s="44" t="inlineStr">
        <is>
          <t>-</t>
        </is>
      </c>
    </row>
    <row r="15" ht="38" customHeight="1">
      <c r="B15" s="47" t="inlineStr">
        <is>
          <t>10</t>
        </is>
      </c>
      <c r="C15" s="48" t="inlineStr">
        <is>
          <t>Empty Bar / 20kg Bench Press</t>
        </is>
      </c>
      <c r="D15" s="47" t="inlineStr">
        <is>
          <t>-</t>
        </is>
      </c>
      <c r="E15" s="47" t="inlineStr">
        <is>
          <t>-</t>
        </is>
      </c>
      <c r="F15" s="47" t="inlineStr">
        <is>
          <t>15</t>
        </is>
      </c>
      <c r="G15" s="47" t="inlineStr">
        <is>
          <t>20 kg</t>
        </is>
      </c>
      <c r="H15" s="47" t="inlineStr">
        <is>
          <t>4</t>
        </is>
      </c>
      <c r="I15" s="47" t="inlineStr">
        <is>
          <t>60s</t>
        </is>
      </c>
      <c r="J15" s="49" t="inlineStr">
        <is>
          <t>2-0-2</t>
        </is>
      </c>
      <c r="K15" s="49" t="inlineStr">
        <is>
          <t>Focus on lat engagement (pull bar apart), shoulder blade retraction + depression. Learn the groove.</t>
        </is>
      </c>
      <c r="L15" s="49" t="inlineStr">
        <is>
          <t>-</t>
        </is>
      </c>
      <c r="M15" s="47" t="inlineStr">
        <is>
          <t>-</t>
        </is>
      </c>
    </row>
    <row r="17" ht="8" customHeight="1"/>
    <row r="18" ht="28" customHeight="1">
      <c r="B18" s="50" t="inlineStr">
        <is>
          <t>▶ MAIN WORKOUT</t>
        </is>
      </c>
    </row>
    <row r="19" ht="22" customHeight="1">
      <c r="B19" s="51" t="inlineStr">
        <is>
          <t>#</t>
        </is>
      </c>
      <c r="C19" s="51" t="inlineStr">
        <is>
          <t>EXERCISE</t>
        </is>
      </c>
      <c r="D19" s="51" t="inlineStr">
        <is>
          <t>WU Sets</t>
        </is>
      </c>
      <c r="E19" s="51" t="inlineStr">
        <is>
          <t>Work Sets</t>
        </is>
      </c>
      <c r="F19" s="51" t="inlineStr">
        <is>
          <t>Reps</t>
        </is>
      </c>
      <c r="G19" s="51" t="inlineStr">
        <is>
          <t>Load (kg)</t>
        </is>
      </c>
      <c r="H19" s="51" t="inlineStr">
        <is>
          <t>RPE/RIR</t>
        </is>
      </c>
      <c r="I19" s="51" t="inlineStr">
        <is>
          <t>Rest</t>
        </is>
      </c>
      <c r="J19" s="51" t="inlineStr">
        <is>
          <t>Tempo</t>
        </is>
      </c>
      <c r="K19" s="51" t="inlineStr">
        <is>
          <t>COACHING CUE / NOTE</t>
        </is>
      </c>
      <c r="L19" s="51" t="inlineStr">
        <is>
          <t>SUBSTITUTION 1</t>
        </is>
      </c>
      <c r="M19" s="51" t="inlineStr">
        <is>
          <t>SUBSTITUTION 2</t>
        </is>
      </c>
    </row>
    <row r="20" ht="22" customHeight="1">
      <c r="B20" s="52" t="inlineStr">
        <is>
          <t xml:space="preserve">  ── A — PRIMARY COMPOUND LIFT (Strength Focus) ──</t>
        </is>
      </c>
    </row>
    <row r="21" ht="42" customHeight="1">
      <c r="B21" s="53" t="inlineStr">
        <is>
          <t>A1</t>
        </is>
      </c>
      <c r="C21" s="54" t="inlineStr">
        <is>
          <t>Incline Barbell Bench Press (30°)</t>
        </is>
      </c>
      <c r="D21" s="53" t="inlineStr">
        <is>
          <t>3</t>
        </is>
      </c>
      <c r="E21" s="53" t="inlineStr">
        <is>
          <t>4</t>
        </is>
      </c>
      <c r="F21" s="53" t="inlineStr">
        <is>
          <t>5–7</t>
        </is>
      </c>
      <c r="G21" s="53" t="inlineStr">
        <is>
          <t>65–80 kg</t>
        </is>
      </c>
      <c r="H21" s="53" t="inlineStr">
        <is>
          <t>RPE 8</t>
        </is>
      </c>
      <c r="I21" s="53" t="inlineStr">
        <is>
          <t>3–4 min</t>
        </is>
      </c>
      <c r="J21" s="53" t="inlineStr">
        <is>
          <t>3-1-X-1</t>
        </is>
      </c>
      <c r="K21" s="55" t="inlineStr">
        <is>
          <t>30° incline (NOT 45°) hits upper chest without anterior delt dominance. Retract scapulae. Pause 1s at chest. Drive bar up and slightly back. Progressively overload weekly — add 2.5 kg when 7 reps achieved at RPE 8.</t>
        </is>
      </c>
      <c r="L21" s="55" t="inlineStr">
        <is>
          <t>Incline DB Press (27.5–32.5 kg)</t>
        </is>
      </c>
      <c r="M21" s="55" t="inlineStr">
        <is>
          <t>Low-to-High Cable Fly + Flat DB Press</t>
        </is>
      </c>
    </row>
    <row r="22" ht="22" customHeight="1">
      <c r="B22" s="52" t="inlineStr">
        <is>
          <t xml:space="preserve">  ── B — SECONDARY COMPOUND + CHEST ISOLATION ──</t>
        </is>
      </c>
    </row>
    <row r="23" ht="42" customHeight="1">
      <c r="B23" s="53" t="inlineStr">
        <is>
          <t>B1</t>
        </is>
      </c>
      <c r="C23" s="54" t="inlineStr">
        <is>
          <t>Flat Dumbbell Bench Press</t>
        </is>
      </c>
      <c r="D23" s="53" t="inlineStr">
        <is>
          <t>2</t>
        </is>
      </c>
      <c r="E23" s="53" t="inlineStr">
        <is>
          <t>3</t>
        </is>
      </c>
      <c r="F23" s="53" t="inlineStr">
        <is>
          <t>10–12</t>
        </is>
      </c>
      <c r="G23" s="53" t="inlineStr">
        <is>
          <t>32.5–37.5 kg</t>
        </is>
      </c>
      <c r="H23" s="53" t="inlineStr">
        <is>
          <t>RPE 8</t>
        </is>
      </c>
      <c r="I23" s="53" t="inlineStr">
        <is>
          <t>2–3 min</t>
        </is>
      </c>
      <c r="J23" s="53" t="inlineStr">
        <is>
          <t>3-0-1-1</t>
        </is>
      </c>
      <c r="K23" s="55" t="inlineStr">
        <is>
          <t>Lower DBs to full stretch (elbows ~45° to torso, NOT flared). Feel pec major stretch at bottom. Drive up and in. Use 32.5 kg DBs you already have as baseline.</t>
        </is>
      </c>
      <c r="L23" s="55" t="inlineStr">
        <is>
          <t>Machine Chest Press</t>
        </is>
      </c>
      <c r="M23" s="55" t="inlineStr">
        <is>
          <t>Flat Barbell Bench Press</t>
        </is>
      </c>
    </row>
    <row r="24" ht="42" customHeight="1">
      <c r="B24" s="47" t="inlineStr">
        <is>
          <t>B2</t>
        </is>
      </c>
      <c r="C24" s="56" t="inlineStr">
        <is>
          <t>Cable Chest Fly — Low to High (Pec Minor / Upper Chest)</t>
        </is>
      </c>
      <c r="D24" s="47" t="inlineStr">
        <is>
          <t>1</t>
        </is>
      </c>
      <c r="E24" s="47" t="inlineStr">
        <is>
          <t>3</t>
        </is>
      </c>
      <c r="F24" s="47" t="inlineStr">
        <is>
          <t>12–15</t>
        </is>
      </c>
      <c r="G24" s="47" t="inlineStr">
        <is>
          <t>15–25 kg</t>
        </is>
      </c>
      <c r="H24" s="47" t="inlineStr">
        <is>
          <t>RPE 9</t>
        </is>
      </c>
      <c r="I24" s="47" t="inlineStr">
        <is>
          <t>90 sec</t>
        </is>
      </c>
      <c r="J24" s="47" t="inlineStr">
        <is>
          <t>2-0-2-1</t>
        </is>
      </c>
      <c r="K24" s="49" t="inlineStr">
        <is>
          <t>Set pulleys at hip height. Cross arms at top position — squeeze for 1 full second at peak contraction. Keep slight elbow bend throughout. This targets the upper chest that heavy pressing often misses.</t>
        </is>
      </c>
      <c r="L24" s="49" t="inlineStr">
        <is>
          <t>Incline DB Fly</t>
        </is>
      </c>
      <c r="M24" s="49" t="inlineStr">
        <is>
          <t>Pec Deck (mid-setting)</t>
        </is>
      </c>
    </row>
    <row r="25" ht="42" customHeight="1">
      <c r="B25" s="53" t="inlineStr">
        <is>
          <t>B3</t>
        </is>
      </c>
      <c r="C25" s="54" t="inlineStr">
        <is>
          <t>Cable Chest Fly — High to Low (Pec Major / Lower Chest)</t>
        </is>
      </c>
      <c r="D25" s="53" t="inlineStr">
        <is>
          <t>1</t>
        </is>
      </c>
      <c r="E25" s="53" t="inlineStr">
        <is>
          <t>3</t>
        </is>
      </c>
      <c r="F25" s="53" t="inlineStr">
        <is>
          <t>12–15</t>
        </is>
      </c>
      <c r="G25" s="53" t="inlineStr">
        <is>
          <t>15–22 kg</t>
        </is>
      </c>
      <c r="H25" s="53" t="inlineStr">
        <is>
          <t>RPE 9</t>
        </is>
      </c>
      <c r="I25" s="53" t="inlineStr">
        <is>
          <t>90 sec</t>
        </is>
      </c>
      <c r="J25" s="53" t="inlineStr">
        <is>
          <t>2-0-2-1</t>
        </is>
      </c>
      <c r="K25" s="55" t="inlineStr">
        <is>
          <t>Set pulleys above shoulder height. Slight torso lean forward. Bring hands down and across below waist. Different fiber direction from B2 — together they fully map the pectoral.</t>
        </is>
      </c>
      <c r="L25" s="55" t="inlineStr">
        <is>
          <t>Pec Deck (bottom grip)</t>
        </is>
      </c>
      <c r="M25" s="55" t="inlineStr">
        <is>
          <t>DB Fly on decline bench</t>
        </is>
      </c>
    </row>
    <row r="26" ht="22" customHeight="1">
      <c r="B26" s="52" t="inlineStr">
        <is>
          <t xml:space="preserve">  ── C — SHOULDER PRESSING (V-Taper Builder) ──</t>
        </is>
      </c>
    </row>
    <row r="27" ht="42" customHeight="1">
      <c r="B27" s="53" t="inlineStr">
        <is>
          <t>C1</t>
        </is>
      </c>
      <c r="C27" s="54" t="inlineStr">
        <is>
          <t>Seated Dumbbell Shoulder Press</t>
        </is>
      </c>
      <c r="D27" s="53" t="inlineStr">
        <is>
          <t>2</t>
        </is>
      </c>
      <c r="E27" s="53" t="inlineStr">
        <is>
          <t>3</t>
        </is>
      </c>
      <c r="F27" s="53" t="inlineStr">
        <is>
          <t>10–12</t>
        </is>
      </c>
      <c r="G27" s="53" t="inlineStr">
        <is>
          <t>25–30 kg DBs</t>
        </is>
      </c>
      <c r="H27" s="53" t="inlineStr">
        <is>
          <t>RPE 8</t>
        </is>
      </c>
      <c r="I27" s="53" t="inlineStr">
        <is>
          <t>2–3 min</t>
        </is>
      </c>
      <c r="J27" s="53" t="inlineStr">
        <is>
          <t>2-1-1-1</t>
        </is>
      </c>
      <c r="K27" s="55" t="inlineStr">
        <is>
          <t>Use a slight forward lean (15°) to protect lumbar. Do not use a backrest that is perfectly vertical — this forces lumbar compression. Elbows slightly in front of the coronal plane (easier on shoulder joint).</t>
        </is>
      </c>
      <c r="L27" s="55" t="inlineStr">
        <is>
          <t>Barbell OHP (seated)</t>
        </is>
      </c>
      <c r="M27" s="55" t="inlineStr">
        <is>
          <t>Machine Shoulder Press</t>
        </is>
      </c>
    </row>
    <row r="28" ht="42" customHeight="1">
      <c r="B28" s="47" t="inlineStr">
        <is>
          <t>C2</t>
        </is>
      </c>
      <c r="C28" s="56" t="inlineStr">
        <is>
          <t>Dumbbell Arnold Press</t>
        </is>
      </c>
      <c r="D28" s="47" t="inlineStr">
        <is>
          <t>1</t>
        </is>
      </c>
      <c r="E28" s="47" t="inlineStr">
        <is>
          <t>3</t>
        </is>
      </c>
      <c r="F28" s="47" t="inlineStr">
        <is>
          <t>10–12</t>
        </is>
      </c>
      <c r="G28" s="47" t="inlineStr">
        <is>
          <t>20–25 kg DBs</t>
        </is>
      </c>
      <c r="H28" s="47" t="inlineStr">
        <is>
          <t>RPE 8</t>
        </is>
      </c>
      <c r="I28" s="47" t="inlineStr">
        <is>
          <t>2 min</t>
        </is>
      </c>
      <c r="J28" s="47" t="inlineStr">
        <is>
          <t>3-0-1-0</t>
        </is>
      </c>
      <c r="K28" s="49" t="inlineStr">
        <is>
          <t>Start palms facing you, elbows forward. As you press, rotate so palms face away. Maximizes time under tension through full shoulder ROM. Do NOT rush the rotation.</t>
        </is>
      </c>
      <c r="L28" s="49" t="inlineStr">
        <is>
          <t>Cable Arnold Press</t>
        </is>
      </c>
      <c r="M28" s="49" t="inlineStr">
        <is>
          <t>Barbell OHP standing (if back allows)</t>
        </is>
      </c>
    </row>
    <row r="29" ht="22" customHeight="1">
      <c r="B29" s="52" t="inlineStr">
        <is>
          <t xml:space="preserve">  ── D — LATERAL DELT ISOLATION (V-Taper — Critical) ──</t>
        </is>
      </c>
    </row>
    <row r="30" ht="42" customHeight="1">
      <c r="B30" s="53" t="inlineStr">
        <is>
          <t>D1</t>
        </is>
      </c>
      <c r="C30" s="54" t="inlineStr">
        <is>
          <t>Cable Lateral Raise — Eccentric-Accentuated</t>
        </is>
      </c>
      <c r="D30" s="53" t="inlineStr">
        <is>
          <t>1</t>
        </is>
      </c>
      <c r="E30" s="53" t="inlineStr">
        <is>
          <t>3</t>
        </is>
      </c>
      <c r="F30" s="53" t="inlineStr">
        <is>
          <t>8 + 12</t>
        </is>
      </c>
      <c r="G30" s="53" t="inlineStr">
        <is>
          <t>8–15 kg</t>
        </is>
      </c>
      <c r="H30" s="53" t="inlineStr">
        <is>
          <t>RPE 9</t>
        </is>
      </c>
      <c r="I30" s="53" t="inlineStr">
        <is>
          <t>90 sec</t>
        </is>
      </c>
      <c r="J30" s="53" t="inlineStr">
        <is>
          <t>1-0-X-5</t>
        </is>
      </c>
      <c r="K30" s="55" t="inlineStr">
        <is>
          <t>FIRST 8 reps: 5-second lowering phase (eccentric). THEN without rest, drop 30% weight and do 12 reps continuous tension. This dual-technique maximally stimulates middle delt — key for shoulder width and V-taper.</t>
        </is>
      </c>
      <c r="L30" s="55" t="inlineStr">
        <is>
          <t>DB Lateral Raise (eccentric focus)</t>
        </is>
      </c>
      <c r="M30" s="55" t="inlineStr">
        <is>
          <t>Machine Lateral Raise</t>
        </is>
      </c>
    </row>
    <row r="31" ht="42" customHeight="1">
      <c r="B31" s="47" t="inlineStr">
        <is>
          <t>D2</t>
        </is>
      </c>
      <c r="C31" s="56" t="inlineStr">
        <is>
          <t>Cross-Body Cable Y-Raise (Side + Front Delt)</t>
        </is>
      </c>
      <c r="D31" s="47" t="inlineStr">
        <is>
          <t>0</t>
        </is>
      </c>
      <c r="E31" s="47" t="inlineStr">
        <is>
          <t>3</t>
        </is>
      </c>
      <c r="F31" s="47" t="inlineStr">
        <is>
          <t>12–15</t>
        </is>
      </c>
      <c r="G31" s="47" t="inlineStr">
        <is>
          <t>7–12 kg</t>
        </is>
      </c>
      <c r="H31" s="47" t="inlineStr">
        <is>
          <t>RPE 9</t>
        </is>
      </c>
      <c r="I31" s="47" t="inlineStr">
        <is>
          <t>90 sec</t>
        </is>
      </c>
      <c r="J31" s="47" t="inlineStr">
        <is>
          <t>2-0-2-0</t>
        </is>
      </c>
      <c r="K31" s="49" t="inlineStr">
        <is>
          <t>Set cable at opposite-hip height. Raise arm diagonally up and out like drawing a sword. Hits front and lateral delt simultaneously. Elbow slightly soft, do not swing torso.</t>
        </is>
      </c>
      <c r="L31" s="49" t="inlineStr">
        <is>
          <t>DB Front Raise (angled)</t>
        </is>
      </c>
      <c r="M31" s="49" t="inlineStr">
        <is>
          <t>Plate Y-Raise</t>
        </is>
      </c>
    </row>
    <row r="32" ht="22" customHeight="1">
      <c r="B32" s="52" t="inlineStr">
        <is>
          <t xml:space="preserve">  ── E — TRICEPS (Strength-Focused First, Volume Second) ──</t>
        </is>
      </c>
    </row>
    <row r="33" ht="42" customHeight="1">
      <c r="B33" s="53" t="inlineStr">
        <is>
          <t>E1</t>
        </is>
      </c>
      <c r="C33" s="54" t="inlineStr">
        <is>
          <t>Close-Grip Incline Barbell Press</t>
        </is>
      </c>
      <c r="D33" s="53" t="inlineStr">
        <is>
          <t>2</t>
        </is>
      </c>
      <c r="E33" s="53" t="inlineStr">
        <is>
          <t>3</t>
        </is>
      </c>
      <c r="F33" s="53" t="inlineStr">
        <is>
          <t>8–10</t>
        </is>
      </c>
      <c r="G33" s="53" t="inlineStr">
        <is>
          <t>50–65 kg</t>
        </is>
      </c>
      <c r="H33" s="53" t="inlineStr">
        <is>
          <t>RPE 8</t>
        </is>
      </c>
      <c r="I33" s="53" t="inlineStr">
        <is>
          <t>2–3 min</t>
        </is>
      </c>
      <c r="J33" s="53" t="inlineStr">
        <is>
          <t>3-1-X-1</t>
        </is>
      </c>
      <c r="K33" s="55" t="inlineStr">
        <is>
          <t>Grip width just outside shoulder (not ultra-narrow — avoids wrist pain). Focus on locking out triceps at top. Elbows 30–45° to torso (not flared wide). Upper chest also engaged.</t>
        </is>
      </c>
      <c r="L33" s="55" t="inlineStr">
        <is>
          <t>Close-Grip DB Incline Press</t>
        </is>
      </c>
      <c r="M33" s="55" t="inlineStr">
        <is>
          <t>Machine Chest Press (narrow grip)</t>
        </is>
      </c>
    </row>
    <row r="34" ht="42" customHeight="1">
      <c r="B34" s="47" t="inlineStr">
        <is>
          <t>E2</t>
        </is>
      </c>
      <c r="C34" s="56" t="inlineStr">
        <is>
          <t>Cable Overhead Tricep Extension (long head stretch)</t>
        </is>
      </c>
      <c r="D34" s="47" t="inlineStr">
        <is>
          <t>1</t>
        </is>
      </c>
      <c r="E34" s="47" t="inlineStr">
        <is>
          <t>3</t>
        </is>
      </c>
      <c r="F34" s="47" t="inlineStr">
        <is>
          <t>10–12</t>
        </is>
      </c>
      <c r="G34" s="47" t="inlineStr">
        <is>
          <t>20–30 kg</t>
        </is>
      </c>
      <c r="H34" s="47" t="inlineStr">
        <is>
          <t>RPE 9</t>
        </is>
      </c>
      <c r="I34" s="47" t="inlineStr">
        <is>
          <t>90 sec</t>
        </is>
      </c>
      <c r="J34" s="47" t="inlineStr">
        <is>
          <t>3-1-X-0</t>
        </is>
      </c>
      <c r="K34" s="49" t="inlineStr">
        <is>
          <t>Long head of tricep is fully stretched ONLY in overhead position — this is the single most important tricep exercise for mass. Pull rope apart at the end for peak contraction. Keep elbows close to temples.</t>
        </is>
      </c>
      <c r="L34" s="49" t="inlineStr">
        <is>
          <t>EZ-bar Skull Crusher (behind head)</t>
        </is>
      </c>
      <c r="M34" s="49" t="inlineStr">
        <is>
          <t>DB Overhead Tricep Extension</t>
        </is>
      </c>
    </row>
    <row r="35" ht="42" customHeight="1">
      <c r="B35" s="53" t="inlineStr">
        <is>
          <t>E3</t>
        </is>
      </c>
      <c r="C35" s="54" t="inlineStr">
        <is>
          <t>Rope Tricep Pressdown (squeeze focus)</t>
        </is>
      </c>
      <c r="D35" s="53" t="inlineStr">
        <is>
          <t>0</t>
        </is>
      </c>
      <c r="E35" s="53" t="inlineStr">
        <is>
          <t>3</t>
        </is>
      </c>
      <c r="F35" s="53" t="inlineStr">
        <is>
          <t>12–15</t>
        </is>
      </c>
      <c r="G35" s="53" t="inlineStr">
        <is>
          <t>20–35 kg</t>
        </is>
      </c>
      <c r="H35" s="53" t="inlineStr">
        <is>
          <t>RPE 9–10</t>
        </is>
      </c>
      <c r="I35" s="53" t="inlineStr">
        <is>
          <t>60 sec</t>
        </is>
      </c>
      <c r="J35" s="53" t="inlineStr">
        <is>
          <t>2-0-1-2</t>
        </is>
      </c>
      <c r="K35" s="55" t="inlineStr">
        <is>
          <t>Pull rope apart at the bottom (external rotation) to squeeze tricep head maximally. Hold the squeeze for 2 seconds. This is pure metabolic/isolation work — no ego loading.</t>
        </is>
      </c>
      <c r="L35" s="55" t="inlineStr">
        <is>
          <t>Single-arm pressdown</t>
        </is>
      </c>
      <c r="M35" s="55" t="inlineStr">
        <is>
          <t>Bench dip (bodyweight)</t>
        </is>
      </c>
    </row>
    <row r="36" ht="22" customHeight="1">
      <c r="B36" s="52" t="inlineStr">
        <is>
          <t xml:space="preserve">  ── F — POSTURE HEALTH (Non-Negotiable) ──</t>
        </is>
      </c>
    </row>
    <row r="37" ht="42" customHeight="1">
      <c r="B37" s="53" t="inlineStr">
        <is>
          <t>F1</t>
        </is>
      </c>
      <c r="C37" s="54" t="inlineStr">
        <is>
          <t>Face Pull — Cable (Omni-Direction)</t>
        </is>
      </c>
      <c r="D37" s="53" t="inlineStr">
        <is>
          <t>0</t>
        </is>
      </c>
      <c r="E37" s="53" t="inlineStr">
        <is>
          <t>3</t>
        </is>
      </c>
      <c r="F37" s="53" t="inlineStr">
        <is>
          <t>15–20</t>
        </is>
      </c>
      <c r="G37" s="53" t="inlineStr">
        <is>
          <t>15–25 kg</t>
        </is>
      </c>
      <c r="H37" s="53" t="inlineStr">
        <is>
          <t>RPE 7</t>
        </is>
      </c>
      <c r="I37" s="53" t="inlineStr">
        <is>
          <t>60 sec</t>
        </is>
      </c>
      <c r="J37" s="53" t="inlineStr">
        <is>
          <t>2-0-2-2</t>
        </is>
      </c>
      <c r="K37" s="55" t="inlineStr">
        <is>
          <t>Set 1: Low-to-high pull (target rear delt lower fibers). Set 2: Straight pull (mid). Set 3: High-to-low. Retract shoulders at end position. This protects rotator cuff and reverses forward head posture.</t>
        </is>
      </c>
      <c r="L37" s="55" t="inlineStr">
        <is>
          <t>Reverse Pec Deck</t>
        </is>
      </c>
      <c r="M37" s="55" t="inlineStr">
        <is>
          <t>Band Pull-Apart (30 reps)</t>
        </is>
      </c>
    </row>
    <row r="39" ht="8" customHeight="1"/>
    <row r="40" ht="28" customHeight="1">
      <c r="B40" s="57" t="inlineStr">
        <is>
          <t>▶ COOL-DOWN &amp; STRETCHING  (10 minutes — Do not skip)</t>
        </is>
      </c>
    </row>
    <row r="41" ht="22" customHeight="1">
      <c r="B41" s="58" t="inlineStr">
        <is>
          <t>#</t>
        </is>
      </c>
      <c r="C41" s="58" t="inlineStr">
        <is>
          <t>EXERCISE</t>
        </is>
      </c>
      <c r="D41" s="58" t="inlineStr">
        <is>
          <t>WU Sets</t>
        </is>
      </c>
      <c r="E41" s="58" t="inlineStr">
        <is>
          <t>Work Sets</t>
        </is>
      </c>
      <c r="F41" s="58" t="inlineStr">
        <is>
          <t>Reps</t>
        </is>
      </c>
      <c r="G41" s="58" t="inlineStr">
        <is>
          <t>Load (kg)</t>
        </is>
      </c>
      <c r="H41" s="58" t="inlineStr">
        <is>
          <t>RPE/RIR</t>
        </is>
      </c>
      <c r="I41" s="58" t="inlineStr">
        <is>
          <t>Rest</t>
        </is>
      </c>
      <c r="J41" s="58" t="inlineStr">
        <is>
          <t>Tempo</t>
        </is>
      </c>
      <c r="K41" s="58" t="inlineStr">
        <is>
          <t>COACHING CUE / NOTE</t>
        </is>
      </c>
      <c r="L41" s="58" t="inlineStr">
        <is>
          <t>SUBSTITUTION 1</t>
        </is>
      </c>
      <c r="M41" s="58" t="inlineStr">
        <is>
          <t>SUBSTITUTION 2</t>
        </is>
      </c>
    </row>
    <row r="42" ht="38" customHeight="1">
      <c r="B42" s="59" t="inlineStr">
        <is>
          <t>1</t>
        </is>
      </c>
      <c r="C42" s="60" t="inlineStr">
        <is>
          <t>Doorframe Pec Stretch (90° + 120° + 150° arm positions)</t>
        </is>
      </c>
      <c r="D42" s="59" t="inlineStr">
        <is>
          <t>-</t>
        </is>
      </c>
      <c r="E42" s="59" t="inlineStr">
        <is>
          <t>-</t>
        </is>
      </c>
      <c r="F42" s="59" t="inlineStr">
        <is>
          <t>60s each position</t>
        </is>
      </c>
      <c r="G42" s="59" t="inlineStr">
        <is>
          <t>-</t>
        </is>
      </c>
      <c r="H42" s="59" t="inlineStr">
        <is>
          <t>-</t>
        </is>
      </c>
      <c r="I42" s="59" t="inlineStr">
        <is>
          <t>-</t>
        </is>
      </c>
      <c r="J42" s="61" t="inlineStr">
        <is>
          <t>-</t>
        </is>
      </c>
      <c r="K42" s="61" t="inlineStr">
        <is>
          <t>Hold 3 positions to hit all pec fibers. 7/10 stretch intensity. Breathe into the stretch — don't force.</t>
        </is>
      </c>
      <c r="L42" s="61" t="inlineStr">
        <is>
          <t>-</t>
        </is>
      </c>
      <c r="M42" s="59" t="inlineStr">
        <is>
          <t>-</t>
        </is>
      </c>
    </row>
    <row r="43" ht="38" customHeight="1">
      <c r="B43" s="47" t="inlineStr">
        <is>
          <t>2</t>
        </is>
      </c>
      <c r="C43" s="48" t="inlineStr">
        <is>
          <t>Cross-Body Shoulder Stretch (rear delt/external rotators)</t>
        </is>
      </c>
      <c r="D43" s="47" t="inlineStr">
        <is>
          <t>-</t>
        </is>
      </c>
      <c r="E43" s="47" t="inlineStr">
        <is>
          <t>-</t>
        </is>
      </c>
      <c r="F43" s="47" t="inlineStr">
        <is>
          <t>45s each side</t>
        </is>
      </c>
      <c r="G43" s="47" t="inlineStr">
        <is>
          <t>-</t>
        </is>
      </c>
      <c r="H43" s="47" t="inlineStr">
        <is>
          <t>-</t>
        </is>
      </c>
      <c r="I43" s="47" t="inlineStr">
        <is>
          <t>-</t>
        </is>
      </c>
      <c r="J43" s="49" t="inlineStr">
        <is>
          <t>-</t>
        </is>
      </c>
      <c r="K43" s="49" t="inlineStr">
        <is>
          <t>Hold upper arm across chest. Use other hand to gently increase tension. Feel posterior delt.</t>
        </is>
      </c>
      <c r="L43" s="49" t="inlineStr">
        <is>
          <t>-</t>
        </is>
      </c>
      <c r="M43" s="47" t="inlineStr">
        <is>
          <t>-</t>
        </is>
      </c>
    </row>
    <row r="44" ht="38" customHeight="1">
      <c r="B44" s="59" t="inlineStr">
        <is>
          <t>3</t>
        </is>
      </c>
      <c r="C44" s="60" t="inlineStr">
        <is>
          <t>Tricep Overhead Stretch (behind head)</t>
        </is>
      </c>
      <c r="D44" s="59" t="inlineStr">
        <is>
          <t>-</t>
        </is>
      </c>
      <c r="E44" s="59" t="inlineStr">
        <is>
          <t>-</t>
        </is>
      </c>
      <c r="F44" s="59" t="inlineStr">
        <is>
          <t>45s each side</t>
        </is>
      </c>
      <c r="G44" s="59" t="inlineStr">
        <is>
          <t>-</t>
        </is>
      </c>
      <c r="H44" s="59" t="inlineStr">
        <is>
          <t>-</t>
        </is>
      </c>
      <c r="I44" s="59" t="inlineStr">
        <is>
          <t>-</t>
        </is>
      </c>
      <c r="J44" s="61" t="inlineStr">
        <is>
          <t>-</t>
        </is>
      </c>
      <c r="K44" s="61" t="inlineStr">
        <is>
          <t>Elbow by ear, hand reaches down between shoulder blades. Gentle pull on elbow with other hand.</t>
        </is>
      </c>
      <c r="L44" s="61" t="inlineStr">
        <is>
          <t>-</t>
        </is>
      </c>
      <c r="M44" s="59" t="inlineStr">
        <is>
          <t>-</t>
        </is>
      </c>
    </row>
    <row r="45" ht="38" customHeight="1">
      <c r="B45" s="47" t="inlineStr">
        <is>
          <t>4</t>
        </is>
      </c>
      <c r="C45" s="48" t="inlineStr">
        <is>
          <t>MANDATORY: Hip Flexor Stretch — Couch Stretch</t>
        </is>
      </c>
      <c r="D45" s="47" t="inlineStr">
        <is>
          <t>-</t>
        </is>
      </c>
      <c r="E45" s="47" t="inlineStr">
        <is>
          <t>-</t>
        </is>
      </c>
      <c r="F45" s="47" t="inlineStr">
        <is>
          <t>2 min each side</t>
        </is>
      </c>
      <c r="G45" s="47" t="inlineStr">
        <is>
          <t>-</t>
        </is>
      </c>
      <c r="H45" s="47" t="inlineStr">
        <is>
          <t>-</t>
        </is>
      </c>
      <c r="I45" s="47" t="inlineStr">
        <is>
          <t>-</t>
        </is>
      </c>
      <c r="J45" s="49" t="inlineStr">
        <is>
          <t>-</t>
        </is>
      </c>
      <c r="K45" s="49" t="inlineStr">
        <is>
          <t>APT CORRECTION. Back knee on ground (padded), front foot forward. Drive hips FORWARD + DOWN. You should feel this in the front of the rear hip. This alone, done daily, can fix your APT in 6–12 weeks.</t>
        </is>
      </c>
      <c r="L45" s="49" t="inlineStr">
        <is>
          <t>90/90 hip stretch</t>
        </is>
      </c>
      <c r="M45" s="47" t="inlineStr">
        <is>
          <t>Kneeling hip flexor lunge</t>
        </is>
      </c>
    </row>
    <row r="46" ht="38" customHeight="1">
      <c r="B46" s="59" t="inlineStr">
        <is>
          <t>5</t>
        </is>
      </c>
      <c r="C46" s="60" t="inlineStr">
        <is>
          <t>Lower Back Cat-Cow + Child's Pose</t>
        </is>
      </c>
      <c r="D46" s="59" t="inlineStr">
        <is>
          <t>-</t>
        </is>
      </c>
      <c r="E46" s="59" t="inlineStr">
        <is>
          <t>-</t>
        </is>
      </c>
      <c r="F46" s="59" t="inlineStr">
        <is>
          <t>10 reps + 60s hold</t>
        </is>
      </c>
      <c r="G46" s="59" t="inlineStr">
        <is>
          <t>-</t>
        </is>
      </c>
      <c r="H46" s="59" t="inlineStr">
        <is>
          <t>-</t>
        </is>
      </c>
      <c r="I46" s="59" t="inlineStr">
        <is>
          <t>-</t>
        </is>
      </c>
      <c r="J46" s="61" t="inlineStr">
        <is>
          <t>-</t>
        </is>
      </c>
      <c r="K46" s="61" t="inlineStr">
        <is>
          <t>After any session. Child's pose: kneel, sit back, arms extended forward. Hold. Feel lumbar decompressing.</t>
        </is>
      </c>
      <c r="L46" s="61" t="inlineStr">
        <is>
          <t>-</t>
        </is>
      </c>
      <c r="M46" s="59" t="inlineStr">
        <is>
          <t>-</t>
        </is>
      </c>
    </row>
    <row r="47" ht="38" customHeight="1">
      <c r="B47" s="47" t="inlineStr">
        <is>
          <t>6</t>
        </is>
      </c>
      <c r="C47" s="48" t="inlineStr">
        <is>
          <t>Thoracic Foam Roll (upper back, 5 positions)</t>
        </is>
      </c>
      <c r="D47" s="47" t="inlineStr">
        <is>
          <t>-</t>
        </is>
      </c>
      <c r="E47" s="47" t="inlineStr">
        <is>
          <t>-</t>
        </is>
      </c>
      <c r="F47" s="47" t="inlineStr">
        <is>
          <t>2–3 min total</t>
        </is>
      </c>
      <c r="G47" s="47" t="inlineStr">
        <is>
          <t>-</t>
        </is>
      </c>
      <c r="H47" s="47" t="inlineStr">
        <is>
          <t>-</t>
        </is>
      </c>
      <c r="I47" s="47" t="inlineStr">
        <is>
          <t>-</t>
        </is>
      </c>
      <c r="J47" s="49" t="inlineStr">
        <is>
          <t>-</t>
        </is>
      </c>
      <c r="K47" s="49" t="inlineStr">
        <is>
          <t>Do NOT roll lumbar spine. Upper back only. Find a tight spot, hold for 5 breaths, move up.</t>
        </is>
      </c>
      <c r="L47" s="49" t="inlineStr">
        <is>
          <t>Thoracic rotation stretch</t>
        </is>
      </c>
      <c r="M47" s="47" t="inlineStr">
        <is>
          <t>-</t>
        </is>
      </c>
    </row>
    <row r="49" ht="8" customHeight="1"/>
    <row r="50" ht="22" customHeight="1">
      <c r="B50" s="62" t="inlineStr">
        <is>
          <t>NOTES FOR THIS SESSION</t>
        </is>
      </c>
    </row>
    <row r="51" ht="70" customHeight="1">
      <c r="B51" s="63" t="inlineStr">
        <is>
          <t>LOWER BACK PROTOCOL REMINDER: Before leaving the gym, do the following regardless of how tired you are — takes 5 mins:
1. Couch stretch (hip flexor) 2 min each side
2. Glute bridge 3×15 (posterior pelvic tilt)
3. Cat-cow 10 reps
PROGRESSION RULES FOR PUSH A:
• When you hit the TOP of any rep range at RPE 8 → add 2.5 kg next session (compound lifts) or 1.25 kg (dumbbells)
• If you miss the bottom of the rep range → STAY at same weight
• Never sacrifice form for load. Incline bench: if form breaks before 5 reps, drop 5 kg.
• Log your actual reps and load in the WEEKLY TRACKER sheet every session.
LOWER BACK MODIFICATION: If your lower back hurts during any pressing movement — reduce weight by 20% and focus on bracing your core (360° brace — not just sucking in). If pain persists during session, stop that exercise.</t>
        </is>
      </c>
    </row>
  </sheetData>
  <mergeCells count="13">
    <mergeCell ref="B2:M2"/>
    <mergeCell ref="B51:M51"/>
    <mergeCell ref="B20:M20"/>
    <mergeCell ref="B22:M22"/>
    <mergeCell ref="B36:M36"/>
    <mergeCell ref="B32:M32"/>
    <mergeCell ref="B50:M50"/>
    <mergeCell ref="B26:M26"/>
    <mergeCell ref="B18:M18"/>
    <mergeCell ref="B1:M1"/>
    <mergeCell ref="B40:M40"/>
    <mergeCell ref="B4:M4"/>
    <mergeCell ref="B29:M29"/>
  </mergeCells>
  <pageMargins left="0.75" right="0.75" top="1" bottom="1" header="0.5" footer="0.5"/>
</worksheet>
</file>

<file path=xl/worksheets/sheet5.xml><?xml version="1.0" encoding="utf-8"?>
<worksheet xmlns="http://schemas.openxmlformats.org/spreadsheetml/2006/main">
  <sheetPr>
    <tabColor rgb="008E44AD"/>
    <outlinePr summaryBelow="1" summaryRight="1"/>
    <pageSetUpPr/>
  </sheetPr>
  <dimension ref="B1:M49"/>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4" t="inlineStr">
        <is>
          <t>PULL A — BACK WIDTH + BICEPS (Tuesday)</t>
        </is>
      </c>
    </row>
    <row r="2" ht="26" customHeight="1">
      <c r="B2" s="41" t="inlineStr">
        <is>
          <t>Phase 1 · Lat Dominant · ~80–90 min | V-Taper Priority: Lat Width + Rear Delt | No barbell rows (lower back protection)</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Scapular Pull-Up (dead hang + shrug shoulders DOWN only)</t>
        </is>
      </c>
      <c r="D14" s="44" t="inlineStr">
        <is>
          <t>-</t>
        </is>
      </c>
      <c r="E14" s="44" t="inlineStr">
        <is>
          <t>-</t>
        </is>
      </c>
      <c r="F14" s="44" t="inlineStr">
        <is>
          <t>10</t>
        </is>
      </c>
      <c r="G14" s="44" t="inlineStr">
        <is>
          <t>Bodyweight</t>
        </is>
      </c>
      <c r="H14" s="44" t="inlineStr">
        <is>
          <t>5</t>
        </is>
      </c>
      <c r="I14" s="44" t="inlineStr">
        <is>
          <t>60s</t>
        </is>
      </c>
      <c r="J14" s="46" t="inlineStr">
        <is>
          <t>Controlled</t>
        </is>
      </c>
      <c r="K14" s="46" t="inlineStr">
        <is>
          <t>Hang from bar. WITHOUT bending elbows, depress and retract scapulae. Activates lower traps + serratus. Critical for healthy lat pulldown mechanics.</t>
        </is>
      </c>
      <c r="L14" s="46" t="inlineStr">
        <is>
          <t>-</t>
        </is>
      </c>
      <c r="M14" s="44" t="inlineStr">
        <is>
          <t>-</t>
        </is>
      </c>
    </row>
    <row r="15" ht="38" customHeight="1">
      <c r="B15" s="47" t="inlineStr">
        <is>
          <t>10</t>
        </is>
      </c>
      <c r="C15" s="48" t="inlineStr">
        <is>
          <t>Band Lat Pull-In (standing, overhead band)</t>
        </is>
      </c>
      <c r="D15" s="47" t="inlineStr">
        <is>
          <t>-</t>
        </is>
      </c>
      <c r="E15" s="47" t="inlineStr">
        <is>
          <t>-</t>
        </is>
      </c>
      <c r="F15" s="47" t="inlineStr">
        <is>
          <t>15 each side</t>
        </is>
      </c>
      <c r="G15" s="47" t="inlineStr">
        <is>
          <t>Light band</t>
        </is>
      </c>
      <c r="H15" s="47" t="inlineStr">
        <is>
          <t>5</t>
        </is>
      </c>
      <c r="I15" s="47" t="inlineStr">
        <is>
          <t>30s</t>
        </is>
      </c>
      <c r="J15" s="49" t="inlineStr">
        <is>
          <t>2-0-2</t>
        </is>
      </c>
      <c r="K15" s="49" t="inlineStr">
        <is>
          <t>Attach band overhead. Pull down with straight arm, initiating from lat only. Mind-muscle connection drill before all lat work.</t>
        </is>
      </c>
      <c r="L15" s="49" t="inlineStr">
        <is>
          <t>-</t>
        </is>
      </c>
      <c r="M15" s="47" t="inlineStr">
        <is>
          <t>-</t>
        </is>
      </c>
    </row>
    <row r="17" ht="8" customHeight="1"/>
    <row r="18" ht="28" customHeight="1">
      <c r="B18" s="65" t="inlineStr">
        <is>
          <t>▶ MAIN WORKOUT</t>
        </is>
      </c>
    </row>
    <row r="19" ht="22" customHeight="1">
      <c r="B19" s="66" t="inlineStr">
        <is>
          <t>#</t>
        </is>
      </c>
      <c r="C19" s="66" t="inlineStr">
        <is>
          <t>EXERCISE</t>
        </is>
      </c>
      <c r="D19" s="66" t="inlineStr">
        <is>
          <t>WU Sets</t>
        </is>
      </c>
      <c r="E19" s="66" t="inlineStr">
        <is>
          <t>Work Sets</t>
        </is>
      </c>
      <c r="F19" s="66" t="inlineStr">
        <is>
          <t>Reps</t>
        </is>
      </c>
      <c r="G19" s="66" t="inlineStr">
        <is>
          <t>Load (kg)</t>
        </is>
      </c>
      <c r="H19" s="66" t="inlineStr">
        <is>
          <t>RPE/RIR</t>
        </is>
      </c>
      <c r="I19" s="66" t="inlineStr">
        <is>
          <t>Rest</t>
        </is>
      </c>
      <c r="J19" s="66" t="inlineStr">
        <is>
          <t>Tempo</t>
        </is>
      </c>
      <c r="K19" s="66" t="inlineStr">
        <is>
          <t>COACHING CUE / NOTE</t>
        </is>
      </c>
      <c r="L19" s="66" t="inlineStr">
        <is>
          <t>SUBSTITUTION 1</t>
        </is>
      </c>
      <c r="M19" s="66" t="inlineStr">
        <is>
          <t>SUBSTITUTION 2</t>
        </is>
      </c>
    </row>
    <row r="20" ht="22" customHeight="1">
      <c r="B20" s="52" t="inlineStr">
        <is>
          <t xml:space="preserve">  ── A — LAT PULLDOWN (Width Builder — V-Taper Priority) ──</t>
        </is>
      </c>
    </row>
    <row r="21" ht="42" customHeight="1">
      <c r="B21" s="53" t="inlineStr">
        <is>
          <t>A1</t>
        </is>
      </c>
      <c r="C21" s="54" t="inlineStr">
        <is>
          <t>Lat Pulldown — Feeder Set Protocol</t>
        </is>
      </c>
      <c r="D21" s="53" t="inlineStr">
        <is>
          <t>4</t>
        </is>
      </c>
      <c r="E21" s="53" t="inlineStr">
        <is>
          <t>1</t>
        </is>
      </c>
      <c r="F21" s="53" t="inlineStr">
        <is>
          <t>10</t>
        </is>
      </c>
      <c r="G21" s="53" t="inlineStr">
        <is>
          <t>Build up</t>
        </is>
      </c>
      <c r="H21" s="53" t="inlineStr">
        <is>
          <t>See cue</t>
        </is>
      </c>
      <c r="I21" s="53" t="inlineStr">
        <is>
          <t>3 min</t>
        </is>
      </c>
      <c r="J21" s="53" t="inlineStr">
        <is>
          <t>3-1-X-0</t>
        </is>
      </c>
      <c r="K21" s="55" t="inlineStr">
        <is>
          <t>4 FEEDER SETS (build weight): Set 1 = RPE 4-5 (very light, 15 reps). Set 2 = RPE 6-7 (12 reps). Set 3 = RPE 7-8 (10 reps). Set 4 = RPE 8-9 (10 reps — this IS the hard set). Think about pulling ELBOWS to back pockets, not hands to chest.</t>
        </is>
      </c>
      <c r="L21" s="55" t="inlineStr">
        <is>
          <t>Machine Pulldown (neutral grip)</t>
        </is>
      </c>
      <c r="M21" s="55" t="inlineStr">
        <is>
          <t>Assisted Pull-Up</t>
        </is>
      </c>
    </row>
    <row r="22" ht="42" customHeight="1">
      <c r="B22" s="47" t="inlineStr">
        <is>
          <t>A2</t>
        </is>
      </c>
      <c r="C22" s="56" t="inlineStr">
        <is>
          <t>Lat Pulldown — Failure + Dropset</t>
        </is>
      </c>
      <c r="D22" s="47" t="inlineStr">
        <is>
          <t>0</t>
        </is>
      </c>
      <c r="E22" s="47" t="inlineStr">
        <is>
          <t>1</t>
        </is>
      </c>
      <c r="F22" s="47" t="inlineStr">
        <is>
          <t>10 + 5</t>
        </is>
      </c>
      <c r="G22" s="47" t="inlineStr">
        <is>
          <t>Same as A1 Set 4 → drop 40%</t>
        </is>
      </c>
      <c r="H22" s="47" t="inlineStr">
        <is>
          <t>RPE 10 → 9</t>
        </is>
      </c>
      <c r="I22" s="47" t="inlineStr">
        <is>
          <t>3 min</t>
        </is>
      </c>
      <c r="J22" s="47" t="inlineStr">
        <is>
          <t>3-1-X-0</t>
        </is>
      </c>
      <c r="K22" s="49" t="inlineStr">
        <is>
          <t>After hitting failure at ~10 reps, immediately strip 40% off weight and do 5 more reps. Technique stays strict. This extended set adds significant hypertrophy stimulus at the stretched position.</t>
        </is>
      </c>
      <c r="L22" s="49" t="inlineStr">
        <is>
          <t>Machine Pulldown Dropset</t>
        </is>
      </c>
      <c r="M22" s="49" t="inlineStr">
        <is>
          <t>Pull-Up to failure then jump pulldown</t>
        </is>
      </c>
    </row>
    <row r="23" ht="22" customHeight="1">
      <c r="B23" s="52" t="inlineStr">
        <is>
          <t xml:space="preserve">  ── B — LAT PULL-IN / PULLOVER (Peak Stretch) ──</t>
        </is>
      </c>
    </row>
    <row r="24" ht="42" customHeight="1">
      <c r="B24" s="53" t="inlineStr">
        <is>
          <t>B1</t>
        </is>
      </c>
      <c r="C24" s="54" t="inlineStr">
        <is>
          <t>Single-Arm Cable Lat Pull-In (low cable, straight arm)</t>
        </is>
      </c>
      <c r="D24" s="53" t="inlineStr">
        <is>
          <t>1</t>
        </is>
      </c>
      <c r="E24" s="53" t="inlineStr">
        <is>
          <t>3</t>
        </is>
      </c>
      <c r="F24" s="53" t="inlineStr">
        <is>
          <t>12–15</t>
        </is>
      </c>
      <c r="G24" s="53" t="inlineStr">
        <is>
          <t>15–25 kg</t>
        </is>
      </c>
      <c r="H24" s="53" t="inlineStr">
        <is>
          <t>RPE 9</t>
        </is>
      </c>
      <c r="I24" s="53" t="inlineStr">
        <is>
          <t>90 sec</t>
        </is>
      </c>
      <c r="J24" s="53" t="inlineStr">
        <is>
          <t>3-1-X-1</t>
        </is>
      </c>
      <c r="K24" s="55" t="inlineStr">
        <is>
          <t>Attach single handle to LOW cable. Face the stack. Lean forward slightly. Pull handle DOWN and back, keeping arm straight. This isolates the lat in its FULL stretch-to-contraction range — the most important movement for V-taper. Do NOT use bicep.</t>
        </is>
      </c>
      <c r="L24" s="55" t="inlineStr">
        <is>
          <t>DB Pullover (stretch-only bottom half)</t>
        </is>
      </c>
      <c r="M24" s="55" t="inlineStr">
        <is>
          <t>Cable Lat Pullover</t>
        </is>
      </c>
    </row>
    <row r="25" ht="42" customHeight="1">
      <c r="B25" s="47" t="inlineStr">
        <is>
          <t>B2</t>
        </is>
      </c>
      <c r="C25" s="56" t="inlineStr">
        <is>
          <t>Bottom-Half DB Lat Pullover (stretch only)</t>
        </is>
      </c>
      <c r="D25" s="47" t="inlineStr">
        <is>
          <t>0</t>
        </is>
      </c>
      <c r="E25" s="47" t="inlineStr">
        <is>
          <t>2</t>
        </is>
      </c>
      <c r="F25" s="47" t="inlineStr">
        <is>
          <t>12</t>
        </is>
      </c>
      <c r="G25" s="47" t="inlineStr">
        <is>
          <t>15–20 kg</t>
        </is>
      </c>
      <c r="H25" s="47" t="inlineStr">
        <is>
          <t>RPE 9</t>
        </is>
      </c>
      <c r="I25" s="47" t="inlineStr">
        <is>
          <t>90 sec</t>
        </is>
      </c>
      <c r="J25" s="47" t="inlineStr">
        <is>
          <t>3-2-0-0</t>
        </is>
      </c>
      <c r="K25" s="49" t="inlineStr">
        <is>
          <t>Set on bench. Hold DB overhead with both hands. Lower to just ABOVE fully stretched position and return — ONLY use the bottom half of the ROM (pure stretch). Eliminates pec dominance in the top half.</t>
        </is>
      </c>
      <c r="L25" s="49" t="inlineStr">
        <is>
          <t>Cable Pullover</t>
        </is>
      </c>
      <c r="M25" s="49" t="inlineStr">
        <is>
          <t>Machine Lat Pullover</t>
        </is>
      </c>
    </row>
    <row r="26" ht="22" customHeight="1">
      <c r="B26" s="52" t="inlineStr">
        <is>
          <t xml:space="preserve">  ── C — HORIZONTAL ROW (Thickness + Mid-Back) ──</t>
        </is>
      </c>
    </row>
    <row r="27" ht="42" customHeight="1">
      <c r="B27" s="53" t="inlineStr">
        <is>
          <t>C1</t>
        </is>
      </c>
      <c r="C27" s="54" t="inlineStr">
        <is>
          <t>Chest-Supported Machine Row (3-grip rotation)</t>
        </is>
      </c>
      <c r="D27" s="53" t="inlineStr">
        <is>
          <t>2</t>
        </is>
      </c>
      <c r="E27" s="53" t="inlineStr">
        <is>
          <t>3</t>
        </is>
      </c>
      <c r="F27" s="53" t="inlineStr">
        <is>
          <t>10–12</t>
        </is>
      </c>
      <c r="G27" s="53" t="inlineStr">
        <is>
          <t>Build up</t>
        </is>
      </c>
      <c r="H27" s="53" t="inlineStr">
        <is>
          <t>RPE 8–9</t>
        </is>
      </c>
      <c r="I27" s="53" t="inlineStr">
        <is>
          <t>2–3 min</t>
        </is>
      </c>
      <c r="J27" s="53" t="inlineStr">
        <is>
          <t>3-0-1-2</t>
        </is>
      </c>
      <c r="K27" s="55" t="inlineStr">
        <is>
          <t>Use 3 different grip widths: Set 1 = Wide (hits upper back/rear delt). Set 2 = Medium (mid-back). Set 3 = Narrow/neutral (lower lat/rhomboid). Chest stays on pad throughout — no momentum. Squeeze at full retraction for 2 seconds.</t>
        </is>
      </c>
      <c r="L27" s="55" t="inlineStr">
        <is>
          <t>Incline Chest-Supported DB Row</t>
        </is>
      </c>
      <c r="M27" s="55" t="inlineStr">
        <is>
          <t>Seated Cable Row</t>
        </is>
      </c>
    </row>
    <row r="28" ht="42" customHeight="1">
      <c r="B28" s="47" t="inlineStr">
        <is>
          <t>C2</t>
        </is>
      </c>
      <c r="C28" s="56" t="inlineStr">
        <is>
          <t>Single-Arm Dumbbell Row (Kroc-style)</t>
        </is>
      </c>
      <c r="D28" s="47" t="inlineStr">
        <is>
          <t>1</t>
        </is>
      </c>
      <c r="E28" s="47" t="inlineStr">
        <is>
          <t>3</t>
        </is>
      </c>
      <c r="F28" s="47" t="inlineStr">
        <is>
          <t>10–12</t>
        </is>
      </c>
      <c r="G28" s="47" t="inlineStr">
        <is>
          <t>37.5–45 kg</t>
        </is>
      </c>
      <c r="H28" s="47" t="inlineStr">
        <is>
          <t>RPE 8–9</t>
        </is>
      </c>
      <c r="I28" s="47" t="inlineStr">
        <is>
          <t>2 min</t>
        </is>
      </c>
      <c r="J28" s="47" t="inlineStr">
        <is>
          <t>2-0-1-2</t>
        </is>
      </c>
      <c r="K28" s="49" t="inlineStr">
        <is>
          <t>Brace with non-working arm on bench. Slight torso rotation is OK. Drive ELBOW up and back (not just up). Full stretch at bottom — feel the lat. Squeeze and hold 2s at top. Can use straps — grip should not be the limiter.</t>
        </is>
      </c>
      <c r="L28" s="49" t="inlineStr">
        <is>
          <t>Meadows Row</t>
        </is>
      </c>
      <c r="M28" s="49" t="inlineStr">
        <is>
          <t>Seated Cable Row (unilateral)</t>
        </is>
      </c>
    </row>
    <row r="29" ht="22" customHeight="1">
      <c r="B29" s="52" t="inlineStr">
        <is>
          <t xml:space="preserve">  ── D — REAR DELT + UPPER BACK (Posture Critical) ──</t>
        </is>
      </c>
    </row>
    <row r="30" ht="42" customHeight="1">
      <c r="B30" s="53" t="inlineStr">
        <is>
          <t>D1</t>
        </is>
      </c>
      <c r="C30" s="54" t="inlineStr">
        <is>
          <t>Reverse Pec Deck / Rear Delt Fly Machine</t>
        </is>
      </c>
      <c r="D30" s="53" t="inlineStr">
        <is>
          <t>1</t>
        </is>
      </c>
      <c r="E30" s="53" t="inlineStr">
        <is>
          <t>3</t>
        </is>
      </c>
      <c r="F30" s="53" t="inlineStr">
        <is>
          <t>15</t>
        </is>
      </c>
      <c r="G30" s="53" t="inlineStr">
        <is>
          <t>Build up</t>
        </is>
      </c>
      <c r="H30" s="53" t="inlineStr">
        <is>
          <t>RPE 9</t>
        </is>
      </c>
      <c r="I30" s="53" t="inlineStr">
        <is>
          <t>90 sec</t>
        </is>
      </c>
      <c r="J30" s="53" t="inlineStr">
        <is>
          <t>2-0-2-2</t>
        </is>
      </c>
      <c r="K30" s="55" t="inlineStr">
        <is>
          <t>Arms slightly bent. Move weight OUT not BACK. Think 'opening your chest to the ceiling'. Squeeze rear delts at the end position. This is your primary rear delt work — critical for rounded shoulder correction.</t>
        </is>
      </c>
      <c r="L30" s="55" t="inlineStr">
        <is>
          <t>Bent-Over Reverse DB Fly</t>
        </is>
      </c>
      <c r="M30" s="55" t="inlineStr">
        <is>
          <t>Reverse Cable Fly</t>
        </is>
      </c>
    </row>
    <row r="31" ht="42" customHeight="1">
      <c r="B31" s="47" t="inlineStr">
        <is>
          <t>D2</t>
        </is>
      </c>
      <c r="C31" s="56" t="inlineStr">
        <is>
          <t>Face Pull (rear delt + external rotation)</t>
        </is>
      </c>
      <c r="D31" s="47" t="inlineStr">
        <is>
          <t>0</t>
        </is>
      </c>
      <c r="E31" s="47" t="inlineStr">
        <is>
          <t>3</t>
        </is>
      </c>
      <c r="F31" s="47" t="inlineStr">
        <is>
          <t>15–20</t>
        </is>
      </c>
      <c r="G31" s="47" t="inlineStr">
        <is>
          <t>15–25 kg</t>
        </is>
      </c>
      <c r="H31" s="47" t="inlineStr">
        <is>
          <t>RPE 7</t>
        </is>
      </c>
      <c r="I31" s="47" t="inlineStr">
        <is>
          <t>60 sec</t>
        </is>
      </c>
      <c r="J31" s="47" t="inlineStr">
        <is>
          <t>2-0-2-2</t>
        </is>
      </c>
      <c r="K31" s="49" t="inlineStr">
        <is>
          <t>Rope at upper chest height. Pull to your face and pull the rope apart (external rotation). This trains the external rotators of shoulder joint. 2 push sessions per week = 2 face pull sessions to counterbalance. Non-negotiable.</t>
        </is>
      </c>
      <c r="L31" s="49" t="inlineStr">
        <is>
          <t>Band pull-apart</t>
        </is>
      </c>
      <c r="M31" s="49" t="inlineStr">
        <is>
          <t>Prone Y-T-W on incline bench</t>
        </is>
      </c>
    </row>
    <row r="32" ht="22" customHeight="1">
      <c r="B32" s="52" t="inlineStr">
        <is>
          <t xml:space="preserve">  ── E — BICEP (Strength + Isolation) ──</t>
        </is>
      </c>
    </row>
    <row r="33" ht="42" customHeight="1">
      <c r="B33" s="53" t="inlineStr">
        <is>
          <t>E1</t>
        </is>
      </c>
      <c r="C33" s="54" t="inlineStr">
        <is>
          <t>EZ-Bar Curl (Strength Focus)</t>
        </is>
      </c>
      <c r="D33" s="53" t="inlineStr">
        <is>
          <t>2</t>
        </is>
      </c>
      <c r="E33" s="53" t="inlineStr">
        <is>
          <t>3</t>
        </is>
      </c>
      <c r="F33" s="53" t="inlineStr">
        <is>
          <t>6–8</t>
        </is>
      </c>
      <c r="G33" s="53" t="inlineStr">
        <is>
          <t>35–50 kg</t>
        </is>
      </c>
      <c r="H33" s="53" t="inlineStr">
        <is>
          <t>RPE 8–9</t>
        </is>
      </c>
      <c r="I33" s="53" t="inlineStr">
        <is>
          <t>2–3 min</t>
        </is>
      </c>
      <c r="J33" s="53" t="inlineStr">
        <is>
          <t>3-1-X-1</t>
        </is>
      </c>
      <c r="K33" s="55" t="inlineStr">
        <is>
          <t>Heavy. Minimize torso swing (not zero swing — a slight lean is fine). Elbows slightly in front of torso at the bottom. Supinate (turn wrists out) at the top. The outside of the EZ bar reduces ulnar deviation — easier on wrists than straight bar.</t>
        </is>
      </c>
      <c r="L33" s="55" t="inlineStr">
        <is>
          <t>DB Curl (supinating)</t>
        </is>
      </c>
      <c r="M33" s="55" t="inlineStr">
        <is>
          <t>Cable Curl (straight bar)</t>
        </is>
      </c>
    </row>
    <row r="34" ht="42" customHeight="1">
      <c r="B34" s="47" t="inlineStr">
        <is>
          <t>E2</t>
        </is>
      </c>
      <c r="C34" s="56" t="inlineStr">
        <is>
          <t>Incline Dumbbell Curl (long head stretch)</t>
        </is>
      </c>
      <c r="D34" s="47" t="inlineStr">
        <is>
          <t>0</t>
        </is>
      </c>
      <c r="E34" s="47" t="inlineStr">
        <is>
          <t>3</t>
        </is>
      </c>
      <c r="F34" s="47" t="inlineStr">
        <is>
          <t>10–12</t>
        </is>
      </c>
      <c r="G34" s="47" t="inlineStr">
        <is>
          <t>15–20 kg DBs</t>
        </is>
      </c>
      <c r="H34" s="47" t="inlineStr">
        <is>
          <t>RPE 9–10</t>
        </is>
      </c>
      <c r="I34" s="47" t="inlineStr">
        <is>
          <t>90 sec</t>
        </is>
      </c>
      <c r="J34" s="47" t="inlineStr">
        <is>
          <t>3-2-X-0</t>
        </is>
      </c>
      <c r="K34" s="49" t="inlineStr">
        <is>
          <t>Set bench to 45–60°. Let arms hang behind body — this FULLY stretches the long head of the bicep (biggest stretch = biggest growth signal). Do not cheat. No swinging. Pure isolation. Works the part of the bicep that creates peak.</t>
        </is>
      </c>
      <c r="L34" s="49" t="inlineStr">
        <is>
          <t>Cable Incline Curl</t>
        </is>
      </c>
      <c r="M34" s="49" t="inlineStr">
        <is>
          <t>Bayesian Curl</t>
        </is>
      </c>
    </row>
    <row r="35" ht="42" customHeight="1">
      <c r="B35" s="53" t="inlineStr">
        <is>
          <t>E3</t>
        </is>
      </c>
      <c r="C35" s="54" t="inlineStr">
        <is>
          <t>Hammer Curl (Brachialis + Brachioradialis)</t>
        </is>
      </c>
      <c r="D35" s="53" t="inlineStr">
        <is>
          <t>0</t>
        </is>
      </c>
      <c r="E35" s="53" t="inlineStr">
        <is>
          <t>2</t>
        </is>
      </c>
      <c r="F35" s="53" t="inlineStr">
        <is>
          <t>12–15</t>
        </is>
      </c>
      <c r="G35" s="53" t="inlineStr">
        <is>
          <t>20–25 kg DBs</t>
        </is>
      </c>
      <c r="H35" s="53" t="inlineStr">
        <is>
          <t>RPE 9</t>
        </is>
      </c>
      <c r="I35" s="53" t="inlineStr">
        <is>
          <t>60 sec</t>
        </is>
      </c>
      <c r="J35" s="53" t="inlineStr">
        <is>
          <t>2-0-1-1</t>
        </is>
      </c>
      <c r="K35" s="55" t="inlineStr">
        <is>
          <t>Neutral grip throughout (thumbs up). This hits brachialis — a muscle UNDER the bicep that pushes the bicep up when developed, giving the arm more size and definition. Alternate arms.</t>
        </is>
      </c>
      <c r="L35" s="55" t="inlineStr">
        <is>
          <t>Rope hammer curl at cable</t>
        </is>
      </c>
      <c r="M35" s="55" t="inlineStr">
        <is>
          <t>Cross-body hammer curl</t>
        </is>
      </c>
    </row>
    <row r="37" ht="8" customHeight="1"/>
    <row r="38" ht="28" customHeight="1">
      <c r="B38" s="57" t="inlineStr">
        <is>
          <t>▶ COOL-DOWN &amp; STRETCHING  (10 minutes — Do not skip)</t>
        </is>
      </c>
    </row>
    <row r="39" ht="22" customHeight="1">
      <c r="B39" s="58" t="inlineStr">
        <is>
          <t>#</t>
        </is>
      </c>
      <c r="C39" s="58" t="inlineStr">
        <is>
          <t>EXERCISE</t>
        </is>
      </c>
      <c r="D39" s="58" t="inlineStr">
        <is>
          <t>WU Sets</t>
        </is>
      </c>
      <c r="E39" s="58" t="inlineStr">
        <is>
          <t>Work Sets</t>
        </is>
      </c>
      <c r="F39" s="58" t="inlineStr">
        <is>
          <t>Reps</t>
        </is>
      </c>
      <c r="G39" s="58" t="inlineStr">
        <is>
          <t>Load (kg)</t>
        </is>
      </c>
      <c r="H39" s="58" t="inlineStr">
        <is>
          <t>RPE/RIR</t>
        </is>
      </c>
      <c r="I39" s="58" t="inlineStr">
        <is>
          <t>Rest</t>
        </is>
      </c>
      <c r="J39" s="58" t="inlineStr">
        <is>
          <t>Tempo</t>
        </is>
      </c>
      <c r="K39" s="58" t="inlineStr">
        <is>
          <t>COACHING CUE / NOTE</t>
        </is>
      </c>
      <c r="L39" s="58" t="inlineStr">
        <is>
          <t>SUBSTITUTION 1</t>
        </is>
      </c>
      <c r="M39" s="58" t="inlineStr">
        <is>
          <t>SUBSTITUTION 2</t>
        </is>
      </c>
    </row>
    <row r="40" ht="38" customHeight="1">
      <c r="B40" s="59" t="inlineStr">
        <is>
          <t>1</t>
        </is>
      </c>
      <c r="C40" s="60" t="inlineStr">
        <is>
          <t>Doorway Lat Stretch (arm overhead, lean away)</t>
        </is>
      </c>
      <c r="D40" s="59" t="inlineStr">
        <is>
          <t>-</t>
        </is>
      </c>
      <c r="E40" s="59" t="inlineStr">
        <is>
          <t>-</t>
        </is>
      </c>
      <c r="F40" s="59" t="inlineStr">
        <is>
          <t>60s each side</t>
        </is>
      </c>
      <c r="G40" s="59" t="inlineStr">
        <is>
          <t>-</t>
        </is>
      </c>
      <c r="H40" s="59" t="inlineStr">
        <is>
          <t>-</t>
        </is>
      </c>
      <c r="I40" s="59" t="inlineStr">
        <is>
          <t>-</t>
        </is>
      </c>
      <c r="J40" s="61" t="inlineStr">
        <is>
          <t>-</t>
        </is>
      </c>
      <c r="K40" s="61" t="inlineStr">
        <is>
          <t>Grab a fixed object overhead (doorframe or squat rack upright). Step away and lean. Feel the lat from armpit to hip. Deep breathing — let gravity do the work. Priority stretch for V-taper.</t>
        </is>
      </c>
      <c r="L40" s="61" t="inlineStr">
        <is>
          <t>-</t>
        </is>
      </c>
      <c r="M40" s="59" t="inlineStr">
        <is>
          <t>-</t>
        </is>
      </c>
    </row>
    <row r="41" ht="38" customHeight="1">
      <c r="B41" s="47" t="inlineStr">
        <is>
          <t>2</t>
        </is>
      </c>
      <c r="C41" s="48" t="inlineStr">
        <is>
          <t>Child's Pose (arms extended forward)</t>
        </is>
      </c>
      <c r="D41" s="47" t="inlineStr">
        <is>
          <t>-</t>
        </is>
      </c>
      <c r="E41" s="47" t="inlineStr">
        <is>
          <t>-</t>
        </is>
      </c>
      <c r="F41" s="47" t="inlineStr">
        <is>
          <t>90 seconds</t>
        </is>
      </c>
      <c r="G41" s="47" t="inlineStr">
        <is>
          <t>-</t>
        </is>
      </c>
      <c r="H41" s="47" t="inlineStr">
        <is>
          <t>-</t>
        </is>
      </c>
      <c r="I41" s="47" t="inlineStr">
        <is>
          <t>-</t>
        </is>
      </c>
      <c r="J41" s="49" t="inlineStr">
        <is>
          <t>-</t>
        </is>
      </c>
      <c r="K41" s="49" t="inlineStr">
        <is>
          <t>Kneel, sit back on heels, arms fully extended. Breathe into lower back and lats. Excellent decompression post-pulling.</t>
        </is>
      </c>
      <c r="L41" s="49" t="inlineStr">
        <is>
          <t>-</t>
        </is>
      </c>
      <c r="M41" s="47" t="inlineStr">
        <is>
          <t>-</t>
        </is>
      </c>
    </row>
    <row r="42" ht="38" customHeight="1">
      <c r="B42" s="59" t="inlineStr">
        <is>
          <t>3</t>
        </is>
      </c>
      <c r="C42" s="60" t="inlineStr">
        <is>
          <t>Bicep Stretch (arm behind body, palm down on wall)</t>
        </is>
      </c>
      <c r="D42" s="59" t="inlineStr">
        <is>
          <t>-</t>
        </is>
      </c>
      <c r="E42" s="59" t="inlineStr">
        <is>
          <t>-</t>
        </is>
      </c>
      <c r="F42" s="59" t="inlineStr">
        <is>
          <t>45s each side</t>
        </is>
      </c>
      <c r="G42" s="59" t="inlineStr">
        <is>
          <t>-</t>
        </is>
      </c>
      <c r="H42" s="59" t="inlineStr">
        <is>
          <t>-</t>
        </is>
      </c>
      <c r="I42" s="59" t="inlineStr">
        <is>
          <t>-</t>
        </is>
      </c>
      <c r="J42" s="61" t="inlineStr">
        <is>
          <t>-</t>
        </is>
      </c>
      <c r="K42" s="61" t="inlineStr">
        <is>
          <t>Palm on wall at waist height, turn away. Feel the entire bicep and forearm stretch. Hold gently.</t>
        </is>
      </c>
      <c r="L42" s="61" t="inlineStr">
        <is>
          <t>-</t>
        </is>
      </c>
      <c r="M42" s="59" t="inlineStr">
        <is>
          <t>-</t>
        </is>
      </c>
    </row>
    <row r="43" ht="38" customHeight="1">
      <c r="B43" s="47" t="inlineStr">
        <is>
          <t>4</t>
        </is>
      </c>
      <c r="C43" s="48" t="inlineStr">
        <is>
          <t>Thoracic Foam Roll (upper back)</t>
        </is>
      </c>
      <c r="D43" s="47" t="inlineStr">
        <is>
          <t>-</t>
        </is>
      </c>
      <c r="E43" s="47" t="inlineStr">
        <is>
          <t>-</t>
        </is>
      </c>
      <c r="F43" s="47" t="inlineStr">
        <is>
          <t>2–3 min</t>
        </is>
      </c>
      <c r="G43" s="47" t="inlineStr">
        <is>
          <t>-</t>
        </is>
      </c>
      <c r="H43" s="47" t="inlineStr">
        <is>
          <t>-</t>
        </is>
      </c>
      <c r="I43" s="47" t="inlineStr">
        <is>
          <t>-</t>
        </is>
      </c>
      <c r="J43" s="49" t="inlineStr">
        <is>
          <t>-</t>
        </is>
      </c>
      <c r="K43" s="49" t="inlineStr">
        <is>
          <t>Roll upper back (thoracic only). Find stiff spots — pause, breathe into them. Improves thoracic mobility for next push session.</t>
        </is>
      </c>
      <c r="L43" s="49" t="inlineStr">
        <is>
          <t>-</t>
        </is>
      </c>
      <c r="M43" s="47" t="inlineStr">
        <is>
          <t>-</t>
        </is>
      </c>
    </row>
    <row r="44" ht="38" customHeight="1">
      <c r="B44" s="59" t="inlineStr">
        <is>
          <t>5</t>
        </is>
      </c>
      <c r="C44" s="60" t="inlineStr">
        <is>
          <t>MANDATORY: Hip Flexor Couch Stretch</t>
        </is>
      </c>
      <c r="D44" s="59" t="inlineStr">
        <is>
          <t>-</t>
        </is>
      </c>
      <c r="E44" s="59" t="inlineStr">
        <is>
          <t>-</t>
        </is>
      </c>
      <c r="F44" s="59" t="inlineStr">
        <is>
          <t>2 min each side</t>
        </is>
      </c>
      <c r="G44" s="59" t="inlineStr">
        <is>
          <t>-</t>
        </is>
      </c>
      <c r="H44" s="59" t="inlineStr">
        <is>
          <t>-</t>
        </is>
      </c>
      <c r="I44" s="59" t="inlineStr">
        <is>
          <t>-</t>
        </is>
      </c>
      <c r="J44" s="61" t="inlineStr">
        <is>
          <t>-</t>
        </is>
      </c>
      <c r="K44" s="61" t="inlineStr">
        <is>
          <t>APT CORRECTION — every session, every day. Back knee on ground, drive hips forward and down. Stack this habit.</t>
        </is>
      </c>
      <c r="L44" s="61" t="inlineStr">
        <is>
          <t>-</t>
        </is>
      </c>
      <c r="M44" s="59" t="inlineStr">
        <is>
          <t>-</t>
        </is>
      </c>
    </row>
    <row r="45" ht="38" customHeight="1">
      <c r="B45" s="47" t="inlineStr">
        <is>
          <t>6</t>
        </is>
      </c>
      <c r="C45" s="48" t="inlineStr">
        <is>
          <t>Glute Bridge 3×15 (APT correction)</t>
        </is>
      </c>
      <c r="D45" s="47" t="inlineStr">
        <is>
          <t>-</t>
        </is>
      </c>
      <c r="E45" s="47" t="inlineStr">
        <is>
          <t>-</t>
        </is>
      </c>
      <c r="F45" s="47" t="inlineStr">
        <is>
          <t>3 × 15</t>
        </is>
      </c>
      <c r="G45" s="47" t="inlineStr">
        <is>
          <t>Bodyweight</t>
        </is>
      </c>
      <c r="H45" s="47" t="inlineStr">
        <is>
          <t>-</t>
        </is>
      </c>
      <c r="I45" s="47" t="inlineStr">
        <is>
          <t>30s</t>
        </is>
      </c>
      <c r="J45" s="49" t="inlineStr">
        <is>
          <t>2s hold</t>
        </is>
      </c>
      <c r="K45" s="49" t="inlineStr">
        <is>
          <t>Do these every session. Trains glutes to posteriorly tilt pelvis, directly countering APT. In 6–8 weeks this makes a visible difference in posture and lower back pain.</t>
        </is>
      </c>
      <c r="L45" s="49" t="inlineStr">
        <is>
          <t>-</t>
        </is>
      </c>
      <c r="M45" s="47" t="inlineStr">
        <is>
          <t>-</t>
        </is>
      </c>
    </row>
    <row r="47" ht="8" customHeight="1"/>
    <row r="48" ht="22" customHeight="1">
      <c r="B48" s="62" t="inlineStr">
        <is>
          <t>NOTES FOR THIS SESSION</t>
        </is>
      </c>
    </row>
    <row r="49" ht="70" customHeight="1">
      <c r="B49" s="63" t="inlineStr">
        <is>
          <t>V-TAPER FOCUS: The lat pulldown + lat pull-in combo is your most important aesthetic work. Every rep should be felt in the lat — if you feel it in your arms, you are not initiating with the lat. Practice the mind-muscle connection: before each set, squeeze your lat (like you're squeezing an orange in your armpit). Pull the shoulder blade DOWN first, THEN pull the elbow.
LOWER BACK: Barbell rows are NOT in this program because of your lower back. Chest-supported rows and single-arm DB rows allow full lat engagement with ZERO lumbar loading. Do not add them back without re-assessing in 8 weeks.
BICEP PRIORITY ORDER: EZ-bar curl (strength/thickness) → Incline curl (peak/stretch) → Hammer curl (width/separation). In a deficit, you will maintain all three if protein stays at 180g/day.
SUPPLEMENT: Take creatine 5g today — pre or post workout, timing doesn't matter. Consistency matters.</t>
        </is>
      </c>
    </row>
  </sheetData>
  <mergeCells count="12">
    <mergeCell ref="B38:M38"/>
    <mergeCell ref="B2:M2"/>
    <mergeCell ref="B48:M48"/>
    <mergeCell ref="B20:M20"/>
    <mergeCell ref="B23:M23"/>
    <mergeCell ref="B32:M32"/>
    <mergeCell ref="B26:M26"/>
    <mergeCell ref="B18:M18"/>
    <mergeCell ref="B1:M1"/>
    <mergeCell ref="B49:M49"/>
    <mergeCell ref="B4:M4"/>
    <mergeCell ref="B29:M29"/>
  </mergeCells>
  <pageMargins left="0.75" right="0.75" top="1" bottom="1" header="0.5" footer="0.5"/>
</worksheet>
</file>

<file path=xl/worksheets/sheet6.xml><?xml version="1.0" encoding="utf-8"?>
<worksheet xmlns="http://schemas.openxmlformats.org/spreadsheetml/2006/main">
  <sheetPr>
    <tabColor rgb="0027AE60"/>
    <outlinePr summaryBelow="1" summaryRight="1"/>
    <pageSetUpPr/>
  </sheetPr>
  <dimension ref="B1:M49"/>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7" t="inlineStr">
        <is>
          <t>LEGS A — QUAD FOCUS + CORE (Wednesday)</t>
        </is>
      </c>
    </row>
    <row r="2" ht="26" customHeight="1">
      <c r="B2" s="41" t="inlineStr">
        <is>
          <t>Phase 1 · Lower Back Safe · ~85–95 min | NO conventional DL/Squat | Core daily protocol built in | APT correction mandatory</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Walk (incline 5–8%, 4 km/h)</t>
        </is>
      </c>
      <c r="D6" s="44" t="inlineStr">
        <is>
          <t>-</t>
        </is>
      </c>
      <c r="E6" s="44" t="inlineStr">
        <is>
          <t>-</t>
        </is>
      </c>
      <c r="F6" s="44" t="inlineStr">
        <is>
          <t>5 min</t>
        </is>
      </c>
      <c r="G6" s="44" t="inlineStr">
        <is>
          <t>-</t>
        </is>
      </c>
      <c r="H6" s="44" t="inlineStr">
        <is>
          <t>-</t>
        </is>
      </c>
      <c r="I6" s="44" t="inlineStr">
        <is>
          <t>-</t>
        </is>
      </c>
      <c r="J6" s="46" t="inlineStr">
        <is>
          <t>-</t>
        </is>
      </c>
      <c r="K6" s="46" t="inlineStr">
        <is>
          <t>Higher incline than other days — warms up quads, calves, hip extensors simultaneously. Heart rate to ~120 bpm.</t>
        </is>
      </c>
      <c r="L6" s="46" t="inlineStr">
        <is>
          <t>-</t>
        </is>
      </c>
      <c r="M6" s="44" t="inlineStr">
        <is>
          <t>-</t>
        </is>
      </c>
    </row>
    <row r="7" ht="38" customHeight="1">
      <c r="B7" s="47" t="inlineStr">
        <is>
          <t>2</t>
        </is>
      </c>
      <c r="C7" s="48" t="inlineStr">
        <is>
          <t>Hip Circle (clockwise + counter, wide stance)</t>
        </is>
      </c>
      <c r="D7" s="47" t="inlineStr">
        <is>
          <t>-</t>
        </is>
      </c>
      <c r="E7" s="47" t="inlineStr">
        <is>
          <t>-</t>
        </is>
      </c>
      <c r="F7" s="47" t="inlineStr">
        <is>
          <t>10 each direction</t>
        </is>
      </c>
      <c r="G7" s="47" t="inlineStr">
        <is>
          <t>-</t>
        </is>
      </c>
      <c r="H7" s="47" t="inlineStr">
        <is>
          <t>-</t>
        </is>
      </c>
      <c r="I7" s="47" t="inlineStr">
        <is>
          <t>-</t>
        </is>
      </c>
      <c r="J7" s="49" t="inlineStr">
        <is>
          <t>-</t>
        </is>
      </c>
      <c r="K7" s="49" t="inlineStr">
        <is>
          <t>Wide stance hip circles with bent knees — opens up hip capsule. This directly reduces lower back strain during squatting.</t>
        </is>
      </c>
      <c r="L7" s="49" t="inlineStr">
        <is>
          <t>-</t>
        </is>
      </c>
      <c r="M7" s="47" t="inlineStr">
        <is>
          <t>-</t>
        </is>
      </c>
    </row>
    <row r="8" ht="38" customHeight="1">
      <c r="B8" s="44" t="inlineStr">
        <is>
          <t>3</t>
        </is>
      </c>
      <c r="C8" s="45" t="inlineStr">
        <is>
          <t>90/90 Hip Stretch (floor)</t>
        </is>
      </c>
      <c r="D8" s="44" t="inlineStr">
        <is>
          <t>-</t>
        </is>
      </c>
      <c r="E8" s="44" t="inlineStr">
        <is>
          <t>-</t>
        </is>
      </c>
      <c r="F8" s="44" t="inlineStr">
        <is>
          <t>60s each side</t>
        </is>
      </c>
      <c r="G8" s="44" t="inlineStr">
        <is>
          <t>-</t>
        </is>
      </c>
      <c r="H8" s="44" t="inlineStr">
        <is>
          <t>-</t>
        </is>
      </c>
      <c r="I8" s="44" t="inlineStr">
        <is>
          <t>-</t>
        </is>
      </c>
      <c r="J8" s="46" t="inlineStr">
        <is>
          <t>-</t>
        </is>
      </c>
      <c r="K8" s="46" t="inlineStr">
        <is>
          <t>APT CORRECTION. Sit on floor, front leg bent 90° in front, rear leg bent 90° to side. Hold, breathe, sink. This opens hip flexors and external rotators simultaneously.</t>
        </is>
      </c>
      <c r="L8" s="46" t="inlineStr">
        <is>
          <t>Pigeon pose</t>
        </is>
      </c>
      <c r="M8" s="44" t="inlineStr">
        <is>
          <t>Seated figure-4 stretch</t>
        </is>
      </c>
    </row>
    <row r="9" ht="38" customHeight="1">
      <c r="B9" s="47" t="inlineStr">
        <is>
          <t>4</t>
        </is>
      </c>
      <c r="C9" s="48" t="inlineStr">
        <is>
          <t>Glute Bridge — Bodyweight (3×15, slow)</t>
        </is>
      </c>
      <c r="D9" s="47" t="inlineStr">
        <is>
          <t>-</t>
        </is>
      </c>
      <c r="E9" s="47" t="inlineStr">
        <is>
          <t>-</t>
        </is>
      </c>
      <c r="F9" s="47" t="inlineStr">
        <is>
          <t>3×15</t>
        </is>
      </c>
      <c r="G9" s="47" t="inlineStr">
        <is>
          <t>-</t>
        </is>
      </c>
      <c r="H9" s="47" t="inlineStr">
        <is>
          <t>-</t>
        </is>
      </c>
      <c r="I9" s="47" t="inlineStr">
        <is>
          <t>30s</t>
        </is>
      </c>
      <c r="J9" s="49" t="inlineStr">
        <is>
          <t>2s hold at top</t>
        </is>
      </c>
      <c r="K9" s="49" t="inlineStr">
        <is>
          <t>MANDATORY before every leg session. Activates glutes BEFORE squatting prevents knee valgus and lumbar compensation. Squeeze HARD at top — posterior tilt.</t>
        </is>
      </c>
      <c r="L9" s="49" t="inlineStr">
        <is>
          <t>-</t>
        </is>
      </c>
      <c r="M9" s="47" t="inlineStr">
        <is>
          <t>-</t>
        </is>
      </c>
    </row>
    <row r="10" ht="38" customHeight="1">
      <c r="B10" s="44" t="inlineStr">
        <is>
          <t>5</t>
        </is>
      </c>
      <c r="C10" s="45" t="inlineStr">
        <is>
          <t>Bodyweight Goblet Squat (slow, deep)</t>
        </is>
      </c>
      <c r="D10" s="44" t="inlineStr">
        <is>
          <t>-</t>
        </is>
      </c>
      <c r="E10" s="44" t="inlineStr">
        <is>
          <t>-</t>
        </is>
      </c>
      <c r="F10" s="44" t="inlineStr">
        <is>
          <t>15</t>
        </is>
      </c>
      <c r="G10" s="44" t="inlineStr">
        <is>
          <t>-</t>
        </is>
      </c>
      <c r="H10" s="44" t="inlineStr">
        <is>
          <t>-</t>
        </is>
      </c>
      <c r="I10" s="44" t="inlineStr">
        <is>
          <t>60s</t>
        </is>
      </c>
      <c r="J10" s="46" t="inlineStr">
        <is>
          <t>4-1-1-0</t>
        </is>
      </c>
      <c r="K10" s="46" t="inlineStr">
        <is>
          <t>Hands clasped at chest. Deep squat — pause at bottom for 2 seconds. This is movement prep, NOT exercise. Find your ankle/hip mobility limits before loading.</t>
        </is>
      </c>
      <c r="L10" s="46" t="inlineStr">
        <is>
          <t>-</t>
        </is>
      </c>
      <c r="M10" s="44" t="inlineStr">
        <is>
          <t>-</t>
        </is>
      </c>
    </row>
    <row r="11" ht="38" customHeight="1">
      <c r="B11" s="47" t="inlineStr">
        <is>
          <t>6</t>
        </is>
      </c>
      <c r="C11" s="48" t="inlineStr">
        <is>
          <t>Leg Swing (front/back, then side-to-side)</t>
        </is>
      </c>
      <c r="D11" s="47" t="inlineStr">
        <is>
          <t>-</t>
        </is>
      </c>
      <c r="E11" s="47" t="inlineStr">
        <is>
          <t>-</t>
        </is>
      </c>
      <c r="F11" s="47" t="inlineStr">
        <is>
          <t>15 each direction</t>
        </is>
      </c>
      <c r="G11" s="47" t="inlineStr">
        <is>
          <t>-</t>
        </is>
      </c>
      <c r="H11" s="47" t="inlineStr">
        <is>
          <t>-</t>
        </is>
      </c>
      <c r="I11" s="47" t="inlineStr">
        <is>
          <t>30s</t>
        </is>
      </c>
      <c r="J11" s="49" t="inlineStr">
        <is>
          <t>Controlled</t>
        </is>
      </c>
      <c r="K11" s="49" t="inlineStr">
        <is>
          <t>Hold wall for balance. Large ROM leg swings. Progressively increase range each rep.</t>
        </is>
      </c>
      <c r="L11" s="49" t="inlineStr">
        <is>
          <t>-</t>
        </is>
      </c>
      <c r="M11" s="47" t="inlineStr">
        <is>
          <t>-</t>
        </is>
      </c>
    </row>
    <row r="12" ht="38" customHeight="1">
      <c r="B12" s="44" t="inlineStr">
        <is>
          <t>7</t>
        </is>
      </c>
      <c r="C12" s="45" t="inlineStr">
        <is>
          <t>Calf Raise (bodyweight, slow stretch)</t>
        </is>
      </c>
      <c r="D12" s="44" t="inlineStr">
        <is>
          <t>-</t>
        </is>
      </c>
      <c r="E12" s="44" t="inlineStr">
        <is>
          <t>-</t>
        </is>
      </c>
      <c r="F12" s="44" t="inlineStr">
        <is>
          <t>20</t>
        </is>
      </c>
      <c r="G12" s="44" t="inlineStr">
        <is>
          <t>-</t>
        </is>
      </c>
      <c r="H12" s="44" t="inlineStr">
        <is>
          <t>-</t>
        </is>
      </c>
      <c r="I12" s="44" t="inlineStr">
        <is>
          <t>30s</t>
        </is>
      </c>
      <c r="J12" s="46" t="inlineStr">
        <is>
          <t>3-3-1-0</t>
        </is>
      </c>
      <c r="K12" s="46" t="inlineStr">
        <is>
          <t>Slow: 3s up, 3s hold, come down. Prepare Achilles and soleus before loaded calf work.</t>
        </is>
      </c>
      <c r="L12" s="46" t="inlineStr">
        <is>
          <t>-</t>
        </is>
      </c>
      <c r="M12" s="44" t="inlineStr">
        <is>
          <t>-</t>
        </is>
      </c>
    </row>
    <row r="14" ht="8" customHeight="1"/>
    <row r="15" ht="28" customHeight="1">
      <c r="B15" s="68" t="inlineStr">
        <is>
          <t>▶ MAIN WORKOUT</t>
        </is>
      </c>
    </row>
    <row r="16" ht="22" customHeight="1">
      <c r="B16" s="69" t="inlineStr">
        <is>
          <t>#</t>
        </is>
      </c>
      <c r="C16" s="69" t="inlineStr">
        <is>
          <t>EXERCISE</t>
        </is>
      </c>
      <c r="D16" s="69" t="inlineStr">
        <is>
          <t>WU Sets</t>
        </is>
      </c>
      <c r="E16" s="69" t="inlineStr">
        <is>
          <t>Work Sets</t>
        </is>
      </c>
      <c r="F16" s="69" t="inlineStr">
        <is>
          <t>Reps</t>
        </is>
      </c>
      <c r="G16" s="69" t="inlineStr">
        <is>
          <t>Load (kg)</t>
        </is>
      </c>
      <c r="H16" s="69" t="inlineStr">
        <is>
          <t>RPE/RIR</t>
        </is>
      </c>
      <c r="I16" s="69" t="inlineStr">
        <is>
          <t>Rest</t>
        </is>
      </c>
      <c r="J16" s="69" t="inlineStr">
        <is>
          <t>Tempo</t>
        </is>
      </c>
      <c r="K16" s="69" t="inlineStr">
        <is>
          <t>COACHING CUE / NOTE</t>
        </is>
      </c>
      <c r="L16" s="69" t="inlineStr">
        <is>
          <t>SUBSTITUTION 1</t>
        </is>
      </c>
      <c r="M16" s="69" t="inlineStr">
        <is>
          <t>SUBSTITUTION 2</t>
        </is>
      </c>
    </row>
    <row r="17" ht="22" customHeight="1">
      <c r="B17" s="52" t="inlineStr">
        <is>
          <t xml:space="preserve">  ── A — PRIMARY SQUAT (Lower Back Safe — NO conventional barbell squat) ──</t>
        </is>
      </c>
    </row>
    <row r="18" ht="42" customHeight="1">
      <c r="B18" s="53" t="inlineStr">
        <is>
          <t>A1</t>
        </is>
      </c>
      <c r="C18" s="54" t="inlineStr">
        <is>
          <t>Hack Squat Machine</t>
        </is>
      </c>
      <c r="D18" s="53" t="inlineStr">
        <is>
          <t>3</t>
        </is>
      </c>
      <c r="E18" s="53" t="inlineStr">
        <is>
          <t>4</t>
        </is>
      </c>
      <c r="F18" s="53" t="inlineStr">
        <is>
          <t>8–10</t>
        </is>
      </c>
      <c r="G18" s="53" t="inlineStr">
        <is>
          <t>60–100 kg</t>
        </is>
      </c>
      <c r="H18" s="53" t="inlineStr">
        <is>
          <t>RPE 8–9</t>
        </is>
      </c>
      <c r="I18" s="53" t="inlineStr">
        <is>
          <t>3–4 min</t>
        </is>
      </c>
      <c r="J18" s="53" t="inlineStr">
        <is>
          <t>3-1-X-1</t>
        </is>
      </c>
      <c r="K18" s="55" t="inlineStr">
        <is>
          <t>REPLACES BARBELL SQUAT — identical quad stimulus, zero axial (spinal) loading. Feet shoulder-width, toes 15–20° out. FULL depth (below parallel). Drive through HEELS not toes. Pause 1 second at the bottom. Add 5 kg every session until RPE 9 is consistent.</t>
        </is>
      </c>
      <c r="L18" s="55" t="inlineStr">
        <is>
          <t>Leg Press (feet medium, high)</t>
        </is>
      </c>
      <c r="M18" s="55" t="inlineStr">
        <is>
          <t>Smith Machine Squat</t>
        </is>
      </c>
    </row>
    <row r="19" ht="42" customHeight="1">
      <c r="B19" s="47" t="inlineStr">
        <is>
          <t>A2</t>
        </is>
      </c>
      <c r="C19" s="56" t="inlineStr">
        <is>
          <t>Hack Squat — Pause Rep Backoff (25% lighter)</t>
        </is>
      </c>
      <c r="D19" s="47" t="inlineStr">
        <is>
          <t>0</t>
        </is>
      </c>
      <c r="E19" s="47" t="inlineStr">
        <is>
          <t>2</t>
        </is>
      </c>
      <c r="F19" s="47" t="inlineStr">
        <is>
          <t>6</t>
        </is>
      </c>
      <c r="G19" s="47" t="inlineStr">
        <is>
          <t>-25% from A1</t>
        </is>
      </c>
      <c r="H19" s="47" t="inlineStr">
        <is>
          <t>RPE 8</t>
        </is>
      </c>
      <c r="I19" s="47" t="inlineStr">
        <is>
          <t>3 min</t>
        </is>
      </c>
      <c r="J19" s="47" t="inlineStr">
        <is>
          <t>4-3-X-0</t>
        </is>
      </c>
      <c r="K19" s="49" t="inlineStr">
        <is>
          <t>Drop weight 25% from your working sets. 3-second pause at the bottom (below parallel). This builds quad strength through the WEAKEST range of motion and builds connective tissue tolerance. Critical for long-term knee health.</t>
        </is>
      </c>
      <c r="L19" s="49" t="inlineStr">
        <is>
          <t>Pause Leg Press</t>
        </is>
      </c>
      <c r="M19" s="49" t="inlineStr">
        <is>
          <t>Pause Goblet Squat</t>
        </is>
      </c>
    </row>
    <row r="20" ht="22" customHeight="1">
      <c r="B20" s="52" t="inlineStr">
        <is>
          <t xml:space="preserve">  ── B — UNILATERAL QUAD + GLUTE (Imbalance Correction) ──</t>
        </is>
      </c>
    </row>
    <row r="21" ht="42" customHeight="1">
      <c r="B21" s="53" t="inlineStr">
        <is>
          <t>B1</t>
        </is>
      </c>
      <c r="C21" s="54" t="inlineStr">
        <is>
          <t>Bulgarian Split Squat — DB (rear foot elevated)</t>
        </is>
      </c>
      <c r="D21" s="53" t="inlineStr">
        <is>
          <t>2</t>
        </is>
      </c>
      <c r="E21" s="53" t="inlineStr">
        <is>
          <t>3</t>
        </is>
      </c>
      <c r="F21" s="53" t="inlineStr">
        <is>
          <t>10 each leg</t>
        </is>
      </c>
      <c r="G21" s="53" t="inlineStr">
        <is>
          <t>2×22.5–30 kg DBs</t>
        </is>
      </c>
      <c r="H21" s="53" t="inlineStr">
        <is>
          <t>RPE 8–9</t>
        </is>
      </c>
      <c r="I21" s="53" t="inlineStr">
        <is>
          <t>2–3 min</t>
        </is>
      </c>
      <c r="J21" s="53" t="inlineStr">
        <is>
          <t>3-0-1-1</t>
        </is>
      </c>
      <c r="K21" s="55" t="inlineStr">
        <is>
          <t>ZERO SPINAL LOAD — all force on the working leg. Rear foot on bench (~45 cm). Front foot far enough that shin stays vertical. Lower rear knee STRAIGHT DOWN (not forward). DO NOT lean forward — stay upright. Leading hip (glute/quad) does ALL the work. This single exercise will visually transform your legs.</t>
        </is>
      </c>
      <c r="L21" s="55" t="inlineStr">
        <is>
          <t>Step-Up (DB)</t>
        </is>
      </c>
      <c r="M21" s="55" t="inlineStr">
        <is>
          <t>Lunge (reverse)</t>
        </is>
      </c>
    </row>
    <row r="22" ht="42" customHeight="1">
      <c r="B22" s="47" t="inlineStr">
        <is>
          <t>B2</t>
        </is>
      </c>
      <c r="C22" s="56" t="inlineStr">
        <is>
          <t>Leg Press (foot position pyramid)</t>
        </is>
      </c>
      <c r="D22" s="47" t="inlineStr">
        <is>
          <t>2</t>
        </is>
      </c>
      <c r="E22" s="47" t="inlineStr">
        <is>
          <t>3</t>
        </is>
      </c>
      <c r="F22" s="47" t="inlineStr">
        <is>
          <t>12–15</t>
        </is>
      </c>
      <c r="G22" s="47" t="inlineStr">
        <is>
          <t>80–120 kg</t>
        </is>
      </c>
      <c r="H22" s="47" t="inlineStr">
        <is>
          <t>RPE 8</t>
        </is>
      </c>
      <c r="I22" s="47" t="inlineStr">
        <is>
          <t>2 min</t>
        </is>
      </c>
      <c r="J22" s="47" t="inlineStr">
        <is>
          <t>3-0-1-1</t>
        </is>
      </c>
      <c r="K22" s="49" t="inlineStr">
        <is>
          <t>Use 3 different foot positions across sets: Set 1 = Low + narrow (quad dominant). Set 2 = Medium (balanced). Set 3 = High + wide (glute/ham). Do NOT lock out knees at the top — keep constant tension. Do NOT allow lower back to round off pad at bottom.</t>
        </is>
      </c>
      <c r="L22" s="49" t="inlineStr">
        <is>
          <t>Goblet Squat</t>
        </is>
      </c>
      <c r="M22" s="49" t="inlineStr">
        <is>
          <t>Hack Squat (light)</t>
        </is>
      </c>
    </row>
    <row r="23" ht="22" customHeight="1">
      <c r="B23" s="52" t="inlineStr">
        <is>
          <t xml:space="preserve">  ── C — HAMSTRING / POSTERIOR CHAIN (Lower Back Safe) ──</t>
        </is>
      </c>
    </row>
    <row r="24" ht="42" customHeight="1">
      <c r="B24" s="53" t="inlineStr">
        <is>
          <t>C1</t>
        </is>
      </c>
      <c r="C24" s="54" t="inlineStr">
        <is>
          <t>Seated Leg Curl</t>
        </is>
      </c>
      <c r="D24" s="53" t="inlineStr">
        <is>
          <t>2</t>
        </is>
      </c>
      <c r="E24" s="53" t="inlineStr">
        <is>
          <t>3</t>
        </is>
      </c>
      <c r="F24" s="53" t="inlineStr">
        <is>
          <t>10–12</t>
        </is>
      </c>
      <c r="G24" s="53" t="inlineStr">
        <is>
          <t>Build up</t>
        </is>
      </c>
      <c r="H24" s="53" t="inlineStr">
        <is>
          <t>RPE 9</t>
        </is>
      </c>
      <c r="I24" s="53" t="inlineStr">
        <is>
          <t>2 min</t>
        </is>
      </c>
      <c r="J24" s="53" t="inlineStr">
        <is>
          <t>3-1-X-2</t>
        </is>
      </c>
      <c r="K24" s="55" t="inlineStr">
        <is>
          <t>SEATED (not lying) — hip angle keeps hamstring fully stretched. Pull both heels to seat. Hold contracted position 2 seconds. Feel the belly of the hamstring working, not the tendon. Slower eccentric = more growth. This replaces RDL and stiff-leg DL for now.</t>
        </is>
      </c>
      <c r="L24" s="55" t="inlineStr">
        <is>
          <t>Lying Leg Curl</t>
        </is>
      </c>
      <c r="M24" s="55" t="inlineStr">
        <is>
          <t>Nordic Ham Curl (assisted)</t>
        </is>
      </c>
    </row>
    <row r="25" ht="42" customHeight="1">
      <c r="B25" s="47" t="inlineStr">
        <is>
          <t>C2</t>
        </is>
      </c>
      <c r="C25" s="56" t="inlineStr">
        <is>
          <t>45° Hyperextension (bodyweight only / 5 kg plate max)</t>
        </is>
      </c>
      <c r="D25" s="47" t="inlineStr">
        <is>
          <t>1</t>
        </is>
      </c>
      <c r="E25" s="47" t="inlineStr">
        <is>
          <t>3</t>
        </is>
      </c>
      <c r="F25" s="47" t="inlineStr">
        <is>
          <t>12–15</t>
        </is>
      </c>
      <c r="G25" s="47" t="inlineStr">
        <is>
          <t>BW or 5 kg</t>
        </is>
      </c>
      <c r="H25" s="47" t="inlineStr">
        <is>
          <t>RPE 7–8</t>
        </is>
      </c>
      <c r="I25" s="47" t="inlineStr">
        <is>
          <t>90 sec</t>
        </is>
      </c>
      <c r="J25" s="47" t="inlineStr">
        <is>
          <t>2-0-2-2</t>
        </is>
      </c>
      <c r="K25" s="49" t="inlineStr">
        <is>
          <t>LOWER BACK SAFE VERSION: No heavy loading. Squeeze glutes hard at the top to drive the movement — NOT the lower back erectors. This is glute ham training, not erector training. Hold at the top for 2 seconds. Feel glutes, NOT lumbar. If you feel pain: stop immediately.</t>
        </is>
      </c>
      <c r="L25" s="49" t="inlineStr">
        <is>
          <t>Glute Ham Raise (assisted)</t>
        </is>
      </c>
      <c r="M25" s="49" t="inlineStr">
        <is>
          <t>Romanian DL machine</t>
        </is>
      </c>
    </row>
    <row r="26" ht="22" customHeight="1">
      <c r="B26" s="52" t="inlineStr">
        <is>
          <t xml:space="preserve">  ── D — QUAD ISOLATION ──</t>
        </is>
      </c>
    </row>
    <row r="27" ht="42" customHeight="1">
      <c r="B27" s="53" t="inlineStr">
        <is>
          <t>D1</t>
        </is>
      </c>
      <c r="C27" s="54" t="inlineStr">
        <is>
          <t>Leg Extension — Slow Eccentric</t>
        </is>
      </c>
      <c r="D27" s="53" t="inlineStr">
        <is>
          <t>1</t>
        </is>
      </c>
      <c r="E27" s="53" t="inlineStr">
        <is>
          <t>3</t>
        </is>
      </c>
      <c r="F27" s="53" t="inlineStr">
        <is>
          <t>10–12</t>
        </is>
      </c>
      <c r="G27" s="53" t="inlineStr">
        <is>
          <t>Build up</t>
        </is>
      </c>
      <c r="H27" s="53" t="inlineStr">
        <is>
          <t>RPE 9</t>
        </is>
      </c>
      <c r="I27" s="53" t="inlineStr">
        <is>
          <t>90 sec</t>
        </is>
      </c>
      <c r="J27" s="53" t="inlineStr">
        <is>
          <t>1-1-X-5</t>
        </is>
      </c>
      <c r="K27" s="55" t="inlineStr">
        <is>
          <t>SLOW: 1s concentric, 1s hold, 5-second eccentric. The 5-second lowering is where most growth happens. This isolates the VMO (teardrop quad) specifically. Keep foot dorsiflexed (toe pulled up) — recruits more quad. Squeeze hard at full extension for 1 second.</t>
        </is>
      </c>
      <c r="L27" s="55" t="inlineStr">
        <is>
          <t>Sissy Squat (bodyweight)</t>
        </is>
      </c>
      <c r="M27" s="55" t="inlineStr">
        <is>
          <t>Goblet Squat (partial, top half only)</t>
        </is>
      </c>
    </row>
    <row r="28" ht="22" customHeight="1">
      <c r="B28" s="52" t="inlineStr">
        <is>
          <t xml:space="preserve">  ── E — CALVES ──</t>
        </is>
      </c>
    </row>
    <row r="29" ht="42" customHeight="1">
      <c r="B29" s="53" t="inlineStr">
        <is>
          <t>E1</t>
        </is>
      </c>
      <c r="C29" s="54" t="inlineStr">
        <is>
          <t>Leg Press Calf Raise (Toe Press)</t>
        </is>
      </c>
      <c r="D29" s="53" t="inlineStr">
        <is>
          <t>1</t>
        </is>
      </c>
      <c r="E29" s="53" t="inlineStr">
        <is>
          <t>4</t>
        </is>
      </c>
      <c r="F29" s="53" t="inlineStr">
        <is>
          <t>15–20</t>
        </is>
      </c>
      <c r="G29" s="53" t="inlineStr">
        <is>
          <t>60–80 kg on press</t>
        </is>
      </c>
      <c r="H29" s="53" t="inlineStr">
        <is>
          <t>RPE 9</t>
        </is>
      </c>
      <c r="I29" s="53" t="inlineStr">
        <is>
          <t>60–90 sec</t>
        </is>
      </c>
      <c r="J29" s="53" t="inlineStr">
        <is>
          <t>1-3-1-3</t>
        </is>
      </c>
      <c r="K29" s="55" t="inlineStr">
        <is>
          <t>Full range of motion mandatory: stretch at the bottom (pause 3s), explosive up, hold 3s at top. Calves are slow-twitch dominant — they need HIGH volume and FULL ROM. 3-second holds are more important than heavy weight. 4 sets of 20 = 80 reps per session.</t>
        </is>
      </c>
      <c r="L29" s="55" t="inlineStr">
        <is>
          <t>Standing Calf Raise</t>
        </is>
      </c>
      <c r="M29" s="55" t="inlineStr">
        <is>
          <t>Seated Calf Raise</t>
        </is>
      </c>
    </row>
    <row r="30" ht="22" customHeight="1">
      <c r="B30" s="52" t="inlineStr">
        <is>
          <t xml:space="preserve">  ── F — CORE CIRCUIT (6-Pack Foundation — Fat Loss Phase) ──</t>
        </is>
      </c>
    </row>
    <row r="31" ht="42" customHeight="1">
      <c r="B31" s="53" t="inlineStr">
        <is>
          <t>F1</t>
        </is>
      </c>
      <c r="C31" s="54" t="inlineStr">
        <is>
          <t>Hanging Knee Raise</t>
        </is>
      </c>
      <c r="D31" s="53" t="inlineStr">
        <is>
          <t>0</t>
        </is>
      </c>
      <c r="E31" s="53" t="inlineStr">
        <is>
          <t>3</t>
        </is>
      </c>
      <c r="F31" s="53" t="inlineStr">
        <is>
          <t>12–20</t>
        </is>
      </c>
      <c r="G31" s="53" t="inlineStr">
        <is>
          <t>BW</t>
        </is>
      </c>
      <c r="H31" s="53" t="inlineStr">
        <is>
          <t>RPE 8–9</t>
        </is>
      </c>
      <c r="I31" s="53" t="inlineStr">
        <is>
          <t>60 sec</t>
        </is>
      </c>
      <c r="J31" s="53" t="inlineStr">
        <is>
          <t>2-1-X-1</t>
        </is>
      </c>
      <c r="K31" s="55" t="inlineStr">
        <is>
          <t>Dead hang from bar. Bring KNEES to chest (posterior pelvic tilt at top). Do NOT swing. If too easy: extend legs (straight leg raise). This hits lower abs — the hardest area to define. 1-second hold at top.</t>
        </is>
      </c>
      <c r="L31" s="55" t="inlineStr">
        <is>
          <t>Lying Leg Raise</t>
        </is>
      </c>
      <c r="M31" s="55" t="inlineStr">
        <is>
          <t>Roman Chair Leg Raise</t>
        </is>
      </c>
    </row>
    <row r="32" ht="42" customHeight="1">
      <c r="B32" s="47" t="inlineStr">
        <is>
          <t>F2</t>
        </is>
      </c>
      <c r="C32" s="56" t="inlineStr">
        <is>
          <t>Dead Bug (alternating arm/leg)</t>
        </is>
      </c>
      <c r="D32" s="47" t="inlineStr">
        <is>
          <t>0</t>
        </is>
      </c>
      <c r="E32" s="47" t="inlineStr">
        <is>
          <t>3</t>
        </is>
      </c>
      <c r="F32" s="47" t="inlineStr">
        <is>
          <t>10 each side</t>
        </is>
      </c>
      <c r="G32" s="47" t="inlineStr">
        <is>
          <t>BW</t>
        </is>
      </c>
      <c r="H32" s="47" t="inlineStr">
        <is>
          <t>RPE 7</t>
        </is>
      </c>
      <c r="I32" s="47" t="inlineStr">
        <is>
          <t>60 sec</t>
        </is>
      </c>
      <c r="J32" s="47" t="inlineStr">
        <is>
          <t>Slow + deliberate</t>
        </is>
      </c>
      <c r="K32" s="49" t="inlineStr">
        <is>
          <t>Press lower back FLAT to floor. Extend opposite arm + leg simultaneously. Keep the LOW BACK pressed to the floor THROUGHOUT. This trains the deep core stabilizers (TVA, multifidus) that are your primary lower back pain solution. Do NOT allow any lumbar lift.</t>
        </is>
      </c>
      <c r="L32" s="49" t="inlineStr">
        <is>
          <t>Modified dead bug (bend knees)</t>
        </is>
      </c>
      <c r="M32" s="49" t="inlineStr">
        <is>
          <t>Hollow body hold</t>
        </is>
      </c>
    </row>
    <row r="33" ht="42" customHeight="1">
      <c r="B33" s="53" t="inlineStr">
        <is>
          <t>F3</t>
        </is>
      </c>
      <c r="C33" s="54" t="inlineStr">
        <is>
          <t>Pallof Press (cable, anti-rotation)</t>
        </is>
      </c>
      <c r="D33" s="53" t="inlineStr">
        <is>
          <t>0</t>
        </is>
      </c>
      <c r="E33" s="53" t="inlineStr">
        <is>
          <t>3</t>
        </is>
      </c>
      <c r="F33" s="53" t="inlineStr">
        <is>
          <t>12 each side</t>
        </is>
      </c>
      <c r="G33" s="53" t="inlineStr">
        <is>
          <t>10–20 kg</t>
        </is>
      </c>
      <c r="H33" s="53" t="inlineStr">
        <is>
          <t>RPE 7–8</t>
        </is>
      </c>
      <c r="I33" s="53" t="inlineStr">
        <is>
          <t>60 sec</t>
        </is>
      </c>
      <c r="J33" s="53" t="inlineStr">
        <is>
          <t>2-1-2-2</t>
        </is>
      </c>
      <c r="K33" s="55" t="inlineStr">
        <is>
          <t>Stand sideways to cable. Press cable out (arms straight) and hold 2 seconds — resist the cable pulling you. This trains the ANTI-ROTATION core — the obliques and transverse abdominis. Far superior to crunches for functional core strength and waist definition. Keep hips square.</t>
        </is>
      </c>
      <c r="L33" s="55" t="inlineStr">
        <is>
          <t>Band Pallof Press</t>
        </is>
      </c>
      <c r="M33" s="55" t="inlineStr">
        <is>
          <t>Half-kneeling Pallof Press</t>
        </is>
      </c>
    </row>
    <row r="34" ht="42" customHeight="1">
      <c r="B34" s="47" t="inlineStr">
        <is>
          <t>F4</t>
        </is>
      </c>
      <c r="C34" s="56" t="inlineStr">
        <is>
          <t>Cable Crunch (kneeling)</t>
        </is>
      </c>
      <c r="D34" s="47" t="inlineStr">
        <is>
          <t>0</t>
        </is>
      </c>
      <c r="E34" s="47" t="inlineStr">
        <is>
          <t>3</t>
        </is>
      </c>
      <c r="F34" s="47" t="inlineStr">
        <is>
          <t>12–15</t>
        </is>
      </c>
      <c r="G34" s="47" t="inlineStr">
        <is>
          <t>20–40 kg</t>
        </is>
      </c>
      <c r="H34" s="47" t="inlineStr">
        <is>
          <t>RPE 9</t>
        </is>
      </c>
      <c r="I34" s="47" t="inlineStr">
        <is>
          <t>60 sec</t>
        </is>
      </c>
      <c r="J34" s="47" t="inlineStr">
        <is>
          <t>2-1-X-1</t>
        </is>
      </c>
      <c r="K34" s="49" t="inlineStr">
        <is>
          <t>Kneel facing cable. Rope behind head. CRUNCH — pull elbows to knees. The key: do NOT pull with your arms — crunch your RIBCAGE toward your hips. Hold at the bottom for 1 second. Slowly return. This is loaded ab work — builds visible rectus abdominis.</t>
        </is>
      </c>
      <c r="L34" s="49" t="inlineStr">
        <is>
          <t>Decline crunch (weighted)</t>
        </is>
      </c>
      <c r="M34" s="49" t="inlineStr">
        <is>
          <t>Machine crunch</t>
        </is>
      </c>
    </row>
    <row r="36" ht="8" customHeight="1"/>
    <row r="37" ht="28" customHeight="1">
      <c r="B37" s="57" t="inlineStr">
        <is>
          <t>▶ COOL-DOWN &amp; STRETCHING  (10 minutes — Do not skip)</t>
        </is>
      </c>
    </row>
    <row r="38" ht="22" customHeight="1">
      <c r="B38" s="58" t="inlineStr">
        <is>
          <t>#</t>
        </is>
      </c>
      <c r="C38" s="58" t="inlineStr">
        <is>
          <t>EXERCISE</t>
        </is>
      </c>
      <c r="D38" s="58" t="inlineStr">
        <is>
          <t>WU Sets</t>
        </is>
      </c>
      <c r="E38" s="58" t="inlineStr">
        <is>
          <t>Work Sets</t>
        </is>
      </c>
      <c r="F38" s="58" t="inlineStr">
        <is>
          <t>Reps</t>
        </is>
      </c>
      <c r="G38" s="58" t="inlineStr">
        <is>
          <t>Load (kg)</t>
        </is>
      </c>
      <c r="H38" s="58" t="inlineStr">
        <is>
          <t>RPE/RIR</t>
        </is>
      </c>
      <c r="I38" s="58" t="inlineStr">
        <is>
          <t>Rest</t>
        </is>
      </c>
      <c r="J38" s="58" t="inlineStr">
        <is>
          <t>Tempo</t>
        </is>
      </c>
      <c r="K38" s="58" t="inlineStr">
        <is>
          <t>COACHING CUE / NOTE</t>
        </is>
      </c>
      <c r="L38" s="58" t="inlineStr">
        <is>
          <t>SUBSTITUTION 1</t>
        </is>
      </c>
      <c r="M38" s="58" t="inlineStr">
        <is>
          <t>SUBSTITUTION 2</t>
        </is>
      </c>
    </row>
    <row r="39" ht="38" customHeight="1">
      <c r="B39" s="59" t="inlineStr">
        <is>
          <t>1</t>
        </is>
      </c>
      <c r="C39" s="60" t="inlineStr">
        <is>
          <t>Couch Stretch — Hip Flexor (MANDATORY)</t>
        </is>
      </c>
      <c r="D39" s="59" t="inlineStr">
        <is>
          <t>-</t>
        </is>
      </c>
      <c r="E39" s="59" t="inlineStr">
        <is>
          <t>-</t>
        </is>
      </c>
      <c r="F39" s="59" t="inlineStr">
        <is>
          <t>2 min each side</t>
        </is>
      </c>
      <c r="G39" s="59" t="inlineStr">
        <is>
          <t>-</t>
        </is>
      </c>
      <c r="H39" s="59" t="inlineStr">
        <is>
          <t>-</t>
        </is>
      </c>
      <c r="I39" s="59" t="inlineStr">
        <is>
          <t>-</t>
        </is>
      </c>
      <c r="J39" s="61" t="inlineStr">
        <is>
          <t>-</t>
        </is>
      </c>
      <c r="K39" s="61" t="inlineStr">
        <is>
          <t>Most important stretch for your APT and lower back. Back knee on ground, drive hips forward and DOWN. Feel deep hip flexor (iliopsoas) stretch. This directly lengthens the muscle that is tilting your pelvis forward.</t>
        </is>
      </c>
      <c r="L39" s="61" t="inlineStr">
        <is>
          <t>-</t>
        </is>
      </c>
      <c r="M39" s="59" t="inlineStr">
        <is>
          <t>-</t>
        </is>
      </c>
    </row>
    <row r="40" ht="38" customHeight="1">
      <c r="B40" s="47" t="inlineStr">
        <is>
          <t>2</t>
        </is>
      </c>
      <c r="C40" s="48" t="inlineStr">
        <is>
          <t>Seated Hamstring Stretch (floor)</t>
        </is>
      </c>
      <c r="D40" s="47" t="inlineStr">
        <is>
          <t>-</t>
        </is>
      </c>
      <c r="E40" s="47" t="inlineStr">
        <is>
          <t>-</t>
        </is>
      </c>
      <c r="F40" s="47" t="inlineStr">
        <is>
          <t>60s each leg</t>
        </is>
      </c>
      <c r="G40" s="47" t="inlineStr">
        <is>
          <t>-</t>
        </is>
      </c>
      <c r="H40" s="47" t="inlineStr">
        <is>
          <t>-</t>
        </is>
      </c>
      <c r="I40" s="47" t="inlineStr">
        <is>
          <t>-</t>
        </is>
      </c>
      <c r="J40" s="49" t="inlineStr">
        <is>
          <t>-</t>
        </is>
      </c>
      <c r="K40" s="49" t="inlineStr">
        <is>
          <t>Legs extended. Lean forward from HIPS (not waist — keep back flat). Hold. Feel hamstring belly, not knee tendon. If you feel it behind the knee — bend the knee slightly.</t>
        </is>
      </c>
      <c r="L40" s="49" t="inlineStr">
        <is>
          <t>-</t>
        </is>
      </c>
      <c r="M40" s="47" t="inlineStr">
        <is>
          <t>-</t>
        </is>
      </c>
    </row>
    <row r="41" ht="38" customHeight="1">
      <c r="B41" s="59" t="inlineStr">
        <is>
          <t>3</t>
        </is>
      </c>
      <c r="C41" s="60" t="inlineStr">
        <is>
          <t>Pigeon Pose or Figure-4 (glute/piriformis)</t>
        </is>
      </c>
      <c r="D41" s="59" t="inlineStr">
        <is>
          <t>-</t>
        </is>
      </c>
      <c r="E41" s="59" t="inlineStr">
        <is>
          <t>-</t>
        </is>
      </c>
      <c r="F41" s="59" t="inlineStr">
        <is>
          <t>60s each side</t>
        </is>
      </c>
      <c r="G41" s="59" t="inlineStr">
        <is>
          <t>-</t>
        </is>
      </c>
      <c r="H41" s="59" t="inlineStr">
        <is>
          <t>-</t>
        </is>
      </c>
      <c r="I41" s="59" t="inlineStr">
        <is>
          <t>-</t>
        </is>
      </c>
      <c r="J41" s="61" t="inlineStr">
        <is>
          <t>-</t>
        </is>
      </c>
      <c r="K41" s="61" t="inlineStr">
        <is>
          <t>Opens glutes and external rotators. Critical after Bulgarian split squats. APT correction — tight glutes pull the pelvis posterior.</t>
        </is>
      </c>
      <c r="L41" s="61" t="inlineStr">
        <is>
          <t>Figure-4 stretch (lying)</t>
        </is>
      </c>
      <c r="M41" s="59" t="inlineStr">
        <is>
          <t>Seated figure-4</t>
        </is>
      </c>
    </row>
    <row r="42" ht="38" customHeight="1">
      <c r="B42" s="47" t="inlineStr">
        <is>
          <t>4</t>
        </is>
      </c>
      <c r="C42" s="48" t="inlineStr">
        <is>
          <t>Standing Quad Stretch (heel to glute)</t>
        </is>
      </c>
      <c r="D42" s="47" t="inlineStr">
        <is>
          <t>-</t>
        </is>
      </c>
      <c r="E42" s="47" t="inlineStr">
        <is>
          <t>-</t>
        </is>
      </c>
      <c r="F42" s="47" t="inlineStr">
        <is>
          <t>45s each side</t>
        </is>
      </c>
      <c r="G42" s="47" t="inlineStr">
        <is>
          <t>-</t>
        </is>
      </c>
      <c r="H42" s="47" t="inlineStr">
        <is>
          <t>-</t>
        </is>
      </c>
      <c r="I42" s="47" t="inlineStr">
        <is>
          <t>-</t>
        </is>
      </c>
      <c r="J42" s="49" t="inlineStr">
        <is>
          <t>-</t>
        </is>
      </c>
      <c r="K42" s="49" t="inlineStr">
        <is>
          <t>Hold wall. Pull heel toward glute. Keep knees together and DRIVE HIP FORWARD — this stretches the hip flexor component of the quad (rectus femoris).</t>
        </is>
      </c>
      <c r="L42" s="49" t="inlineStr">
        <is>
          <t>Lying quad stretch</t>
        </is>
      </c>
      <c r="M42" s="47" t="inlineStr">
        <is>
          <t>-</t>
        </is>
      </c>
    </row>
    <row r="43" ht="38" customHeight="1">
      <c r="B43" s="59" t="inlineStr">
        <is>
          <t>5</t>
        </is>
      </c>
      <c r="C43" s="60" t="inlineStr">
        <is>
          <t>Calf Stretch — Straight Leg + Bent Knee</t>
        </is>
      </c>
      <c r="D43" s="59" t="inlineStr">
        <is>
          <t>-</t>
        </is>
      </c>
      <c r="E43" s="59" t="inlineStr">
        <is>
          <t>-</t>
        </is>
      </c>
      <c r="F43" s="59" t="inlineStr">
        <is>
          <t>45s each (×2 per leg)</t>
        </is>
      </c>
      <c r="G43" s="59" t="inlineStr">
        <is>
          <t>-</t>
        </is>
      </c>
      <c r="H43" s="59" t="inlineStr">
        <is>
          <t>-</t>
        </is>
      </c>
      <c r="I43" s="59" t="inlineStr">
        <is>
          <t>-</t>
        </is>
      </c>
      <c r="J43" s="61" t="inlineStr">
        <is>
          <t>-</t>
        </is>
      </c>
      <c r="K43" s="61" t="inlineStr">
        <is>
          <t>Straight leg = gastrocnemius. Bent knee = soleus. Both needed after calf work. Do on a step edge for full stretch.</t>
        </is>
      </c>
      <c r="L43" s="61" t="inlineStr">
        <is>
          <t>-</t>
        </is>
      </c>
      <c r="M43" s="59" t="inlineStr">
        <is>
          <t>-</t>
        </is>
      </c>
    </row>
    <row r="44" ht="38" customHeight="1">
      <c r="B44" s="47" t="inlineStr">
        <is>
          <t>6</t>
        </is>
      </c>
      <c r="C44" s="48" t="inlineStr">
        <is>
          <t>Child's Pose (arms extended)</t>
        </is>
      </c>
      <c r="D44" s="47" t="inlineStr">
        <is>
          <t>-</t>
        </is>
      </c>
      <c r="E44" s="47" t="inlineStr">
        <is>
          <t>-</t>
        </is>
      </c>
      <c r="F44" s="47" t="inlineStr">
        <is>
          <t>90 seconds</t>
        </is>
      </c>
      <c r="G44" s="47" t="inlineStr">
        <is>
          <t>-</t>
        </is>
      </c>
      <c r="H44" s="47" t="inlineStr">
        <is>
          <t>-</t>
        </is>
      </c>
      <c r="I44" s="47" t="inlineStr">
        <is>
          <t>-</t>
        </is>
      </c>
      <c r="J44" s="49" t="inlineStr">
        <is>
          <t>-</t>
        </is>
      </c>
      <c r="K44" s="49" t="inlineStr">
        <is>
          <t>Decompresses lumbar spine after any leg session. Mandatory if you did hack squats or any loaded movement.</t>
        </is>
      </c>
      <c r="L44" s="49" t="inlineStr">
        <is>
          <t>-</t>
        </is>
      </c>
      <c r="M44" s="47" t="inlineStr">
        <is>
          <t>-</t>
        </is>
      </c>
    </row>
    <row r="45" ht="38" customHeight="1">
      <c r="B45" s="59" t="inlineStr">
        <is>
          <t>7</t>
        </is>
      </c>
      <c r="C45" s="60" t="inlineStr">
        <is>
          <t>Foam Roll: IT Band + Quad + Glute</t>
        </is>
      </c>
      <c r="D45" s="59" t="inlineStr">
        <is>
          <t>-</t>
        </is>
      </c>
      <c r="E45" s="59" t="inlineStr">
        <is>
          <t>-</t>
        </is>
      </c>
      <c r="F45" s="59" t="inlineStr">
        <is>
          <t>3–5 min total</t>
        </is>
      </c>
      <c r="G45" s="59" t="inlineStr">
        <is>
          <t>-</t>
        </is>
      </c>
      <c r="H45" s="59" t="inlineStr">
        <is>
          <t>-</t>
        </is>
      </c>
      <c r="I45" s="59" t="inlineStr">
        <is>
          <t>-</t>
        </is>
      </c>
      <c r="J45" s="61" t="inlineStr">
        <is>
          <t>-</t>
        </is>
      </c>
      <c r="K45" s="61" t="inlineStr">
        <is>
          <t>Post-leg day foam rolling reduces DOMS by 20–30% (Pearcey et al., 2015). Roll slowly — find the tender spot, hold for 5 breaths, move on.</t>
        </is>
      </c>
      <c r="L45" s="61" t="inlineStr">
        <is>
          <t>-</t>
        </is>
      </c>
      <c r="M45" s="59" t="inlineStr">
        <is>
          <t>-</t>
        </is>
      </c>
    </row>
    <row r="47" ht="8" customHeight="1"/>
    <row r="48" ht="22" customHeight="1">
      <c r="B48" s="62" t="inlineStr">
        <is>
          <t>NOTES FOR THIS SESSION</t>
        </is>
      </c>
    </row>
    <row r="49" ht="70" customHeight="1">
      <c r="B49" s="63" t="inlineStr">
        <is>
          <t>LOWER BACK PROTOCOL — LEGS DAY:
This day replaces: Conventional Deadlift · Barbell Squat · Barbell RDL · Stiff-Leg Deadlift · Walking Lunge (replaced with Bulgarian Split Squat)
Why: Your anterior pelvic tilt + lower back pain means axial loading from barbells through the spine is the #1 risk. Hack squat, leg press, and BSS give EQUAL or GREATER quad/glute stimulus with ZERO spinal compression.
HACK SQUAT PROGRESSION (your main strength indicator for Legs A):
Week 1: Start at 60 kg, establish 4×10 at RPE 8
Week 2–4: Add 5–10 kg each week until you reach true RPE 9
Week 5–8: When 10 reps feels like RPE 8 → move to 8 reps with more weight (strength phase)
YOUR BASELINE REFERENCE:
- Barbell squat was 140 kg → Hack squat equivalent starting estimate: 80–100 kg (different leverage)
- Barbell DL was 130 kg → Do not deadlift. Use seated leg curl + 45° hyperextension as replacement.
CORE NOTE: The McGill Big 3 (bird-dog, side plank, modified curl-up) should be done DAILY — 5 minutes in the morning before work. This is the single highest-evidence intervention for non-specific lower back pain. Start Week 1.</t>
        </is>
      </c>
    </row>
  </sheetData>
  <mergeCells count="13">
    <mergeCell ref="B2:M2"/>
    <mergeCell ref="B48:M48"/>
    <mergeCell ref="B15:M15"/>
    <mergeCell ref="B28:M28"/>
    <mergeCell ref="B20:M20"/>
    <mergeCell ref="B37:M37"/>
    <mergeCell ref="B23:M23"/>
    <mergeCell ref="B30:M30"/>
    <mergeCell ref="B17:M17"/>
    <mergeCell ref="B26:M26"/>
    <mergeCell ref="B1:M1"/>
    <mergeCell ref="B49:M49"/>
    <mergeCell ref="B4:M4"/>
  </mergeCells>
  <pageMargins left="0.75" right="0.75" top="1" bottom="1" header="0.5" footer="0.5"/>
</worksheet>
</file>

<file path=xl/worksheets/sheet7.xml><?xml version="1.0" encoding="utf-8"?>
<worksheet xmlns="http://schemas.openxmlformats.org/spreadsheetml/2006/main">
  <sheetPr>
    <tabColor rgb="000F3460"/>
    <outlinePr summaryBelow="1" summaryRight="1"/>
    <pageSetUpPr/>
  </sheetPr>
  <dimension ref="B1:M48"/>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40" t="inlineStr">
        <is>
          <t>PUSH B — SHOULDERS + CHEST + TRICEPS (Friday)</t>
        </is>
      </c>
    </row>
    <row r="2" ht="26" customHeight="1">
      <c r="B2" s="41" t="inlineStr">
        <is>
          <t>Phase 1 · Shoulder Dominant · ~80 min | V-Taper: Lateral Delt Priority | Lower Back Modifications Applied</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Empty Bar Overhead Press (warm-up)</t>
        </is>
      </c>
      <c r="D14" s="44" t="inlineStr">
        <is>
          <t>-</t>
        </is>
      </c>
      <c r="E14" s="44" t="inlineStr">
        <is>
          <t>-</t>
        </is>
      </c>
      <c r="F14" s="44" t="inlineStr">
        <is>
          <t>20 reps</t>
        </is>
      </c>
      <c r="G14" s="44" t="inlineStr">
        <is>
          <t>20 kg</t>
        </is>
      </c>
      <c r="H14" s="44" t="inlineStr">
        <is>
          <t>3</t>
        </is>
      </c>
      <c r="I14" s="44" t="inlineStr">
        <is>
          <t>60s</t>
        </is>
      </c>
      <c r="J14" s="46" t="inlineStr">
        <is>
          <t>2-1-2-0</t>
        </is>
      </c>
      <c r="K14" s="46" t="inlineStr">
        <is>
          <t>Focus on keeping ribs DOWN (not flared). Brace core. This is the single most common OHP mistake — rib flare causes lumbar hyperextension. Keep abs tight throughout.</t>
        </is>
      </c>
      <c r="L14" s="46" t="inlineStr">
        <is>
          <t>-</t>
        </is>
      </c>
      <c r="M14" s="44" t="inlineStr">
        <is>
          <t>-</t>
        </is>
      </c>
    </row>
    <row r="15" ht="38" customHeight="1">
      <c r="B15" s="47" t="inlineStr">
        <is>
          <t>10</t>
        </is>
      </c>
      <c r="C15" s="48" t="inlineStr">
        <is>
          <t>Side-Lying External Rotation (dumbbell)</t>
        </is>
      </c>
      <c r="D15" s="47" t="inlineStr">
        <is>
          <t>-</t>
        </is>
      </c>
      <c r="E15" s="47" t="inlineStr">
        <is>
          <t>-</t>
        </is>
      </c>
      <c r="F15" s="47" t="inlineStr">
        <is>
          <t>15 each side</t>
        </is>
      </c>
      <c r="G15" s="47" t="inlineStr">
        <is>
          <t>5 kg</t>
        </is>
      </c>
      <c r="H15" s="47" t="inlineStr">
        <is>
          <t>5</t>
        </is>
      </c>
      <c r="I15" s="47" t="inlineStr">
        <is>
          <t>30s</t>
        </is>
      </c>
      <c r="J15" s="49" t="inlineStr">
        <is>
          <t>2-0-2-1</t>
        </is>
      </c>
      <c r="K15" s="49" t="inlineStr">
        <is>
          <t>Activates infraspinatus and teres minor — the external rotators. This is MANDATORY shoulder health work before any pressing. 5 minutes of this protects years of shoulder health.</t>
        </is>
      </c>
      <c r="L15" s="49" t="inlineStr">
        <is>
          <t>-</t>
        </is>
      </c>
      <c r="M15" s="47" t="inlineStr">
        <is>
          <t>-</t>
        </is>
      </c>
    </row>
    <row r="17" ht="8" customHeight="1"/>
    <row r="18" ht="28" customHeight="1">
      <c r="B18" s="50" t="inlineStr">
        <is>
          <t>▶ MAIN WORKOUT</t>
        </is>
      </c>
    </row>
    <row r="19" ht="22" customHeight="1">
      <c r="B19" s="51" t="inlineStr">
        <is>
          <t>#</t>
        </is>
      </c>
      <c r="C19" s="51" t="inlineStr">
        <is>
          <t>EXERCISE</t>
        </is>
      </c>
      <c r="D19" s="51" t="inlineStr">
        <is>
          <t>WU Sets</t>
        </is>
      </c>
      <c r="E19" s="51" t="inlineStr">
        <is>
          <t>Work Sets</t>
        </is>
      </c>
      <c r="F19" s="51" t="inlineStr">
        <is>
          <t>Reps</t>
        </is>
      </c>
      <c r="G19" s="51" t="inlineStr">
        <is>
          <t>Load (kg)</t>
        </is>
      </c>
      <c r="H19" s="51" t="inlineStr">
        <is>
          <t>RPE/RIR</t>
        </is>
      </c>
      <c r="I19" s="51" t="inlineStr">
        <is>
          <t>Rest</t>
        </is>
      </c>
      <c r="J19" s="51" t="inlineStr">
        <is>
          <t>Tempo</t>
        </is>
      </c>
      <c r="K19" s="51" t="inlineStr">
        <is>
          <t>COACHING CUE / NOTE</t>
        </is>
      </c>
      <c r="L19" s="51" t="inlineStr">
        <is>
          <t>SUBSTITUTION 1</t>
        </is>
      </c>
      <c r="M19" s="51" t="inlineStr">
        <is>
          <t>SUBSTITUTION 2</t>
        </is>
      </c>
    </row>
    <row r="20" ht="22" customHeight="1">
      <c r="B20" s="52" t="inlineStr">
        <is>
          <t xml:space="preserve">  ── A — PRIMARY: OVERHEAD PRESS (Shoulder Mass) ──</t>
        </is>
      </c>
    </row>
    <row r="21" ht="42" customHeight="1">
      <c r="B21" s="53" t="inlineStr">
        <is>
          <t>A1</t>
        </is>
      </c>
      <c r="C21" s="54" t="inlineStr">
        <is>
          <t>Barbell Overhead Press — Seated (or Standing if back allows)</t>
        </is>
      </c>
      <c r="D21" s="53" t="inlineStr">
        <is>
          <t>3</t>
        </is>
      </c>
      <c r="E21" s="53" t="inlineStr">
        <is>
          <t>4</t>
        </is>
      </c>
      <c r="F21" s="53" t="inlineStr">
        <is>
          <t>6–8</t>
        </is>
      </c>
      <c r="G21" s="53" t="inlineStr">
        <is>
          <t>50–65 kg</t>
        </is>
      </c>
      <c r="H21" s="53" t="inlineStr">
        <is>
          <t>RPE 8–9</t>
        </is>
      </c>
      <c r="I21" s="53" t="inlineStr">
        <is>
          <t>3–4 min</t>
        </is>
      </c>
      <c r="J21" s="53" t="inlineStr">
        <is>
          <t>3-1-X-1</t>
        </is>
      </c>
      <c r="K21" s="55" t="inlineStr">
        <is>
          <t>SEATED recommended with your lower back. Sit on utility bench with back support at ~80° (NOT fully vertical — causes lumbar pain). Grip just outside shoulders. Bar travels in a STRAIGHT vertical line. Elbows 30° in front of ears. Do NOT arc behind head. Core braced 360°.</t>
        </is>
      </c>
      <c r="L21" s="55" t="inlineStr">
        <is>
          <t>DB Shoulder Press (seated)</t>
        </is>
      </c>
      <c r="M21" s="55" t="inlineStr">
        <is>
          <t>Smith Machine OHP</t>
        </is>
      </c>
    </row>
    <row r="22" ht="42" customHeight="1">
      <c r="B22" s="47" t="inlineStr">
        <is>
          <t>A2</t>
        </is>
      </c>
      <c r="C22" s="56" t="inlineStr">
        <is>
          <t>Dumbbell Arnold Press (backoff)</t>
        </is>
      </c>
      <c r="D22" s="47" t="inlineStr">
        <is>
          <t>0</t>
        </is>
      </c>
      <c r="E22" s="47" t="inlineStr">
        <is>
          <t>3</t>
        </is>
      </c>
      <c r="F22" s="47" t="inlineStr">
        <is>
          <t>10–12</t>
        </is>
      </c>
      <c r="G22" s="47" t="inlineStr">
        <is>
          <t>20–25 kg DBs</t>
        </is>
      </c>
      <c r="H22" s="47" t="inlineStr">
        <is>
          <t>RPE 8</t>
        </is>
      </c>
      <c r="I22" s="47" t="inlineStr">
        <is>
          <t>2–3 min</t>
        </is>
      </c>
      <c r="J22" s="47" t="inlineStr">
        <is>
          <t>3-1-2-0</t>
        </is>
      </c>
      <c r="K22" s="49" t="inlineStr">
        <is>
          <t>Lighter than A1. Full ROM. Palms start facing you, rotate to forward as you press. Targets all 3 delt heads. Do NOT rush. The rotation IS the exercise.</t>
        </is>
      </c>
      <c r="L22" s="49" t="inlineStr">
        <is>
          <t>Cable Arnold Press</t>
        </is>
      </c>
      <c r="M22" s="49" t="inlineStr">
        <is>
          <t>Machine Shoulder Press</t>
        </is>
      </c>
    </row>
    <row r="23" ht="22" customHeight="1">
      <c r="B23" s="52" t="inlineStr">
        <is>
          <t xml:space="preserve">  ── B — SHOULDER ISOLATION (All 3 Delt Heads) ──</t>
        </is>
      </c>
    </row>
    <row r="24" ht="42" customHeight="1">
      <c r="B24" s="53" t="inlineStr">
        <is>
          <t>B1</t>
        </is>
      </c>
      <c r="C24" s="54" t="inlineStr">
        <is>
          <t>Cable Lateral Raise (unilateral, constant tension)</t>
        </is>
      </c>
      <c r="D24" s="53" t="inlineStr">
        <is>
          <t>1</t>
        </is>
      </c>
      <c r="E24" s="53" t="inlineStr">
        <is>
          <t>3</t>
        </is>
      </c>
      <c r="F24" s="53" t="inlineStr">
        <is>
          <t>15</t>
        </is>
      </c>
      <c r="G24" s="53" t="inlineStr">
        <is>
          <t>8–15 kg</t>
        </is>
      </c>
      <c r="H24" s="53" t="inlineStr">
        <is>
          <t>RPE 9–10</t>
        </is>
      </c>
      <c r="I24" s="53" t="inlineStr">
        <is>
          <t>90 sec</t>
        </is>
      </c>
      <c r="J24" s="53" t="inlineStr">
        <is>
          <t>2-0-1-2</t>
        </is>
      </c>
      <c r="K24" s="55" t="inlineStr">
        <is>
          <t>Cable keeps tension at the bottom (DB has no tension there). Stand sideways to stack. Raise to just above shoulder height — going higher involves trap. HOLD 2 seconds at top. Lower controlled 2 seconds. Repeat. This is your primary side delt builder for V-taper.</t>
        </is>
      </c>
      <c r="L24" s="55" t="inlineStr">
        <is>
          <t>DB Lateral Raise (eccentric focus)</t>
        </is>
      </c>
      <c r="M24" s="55" t="inlineStr">
        <is>
          <t>Machine Lateral Raise</t>
        </is>
      </c>
    </row>
    <row r="25" ht="42" customHeight="1">
      <c r="B25" s="47" t="inlineStr">
        <is>
          <t>B2</t>
        </is>
      </c>
      <c r="C25" s="56" t="inlineStr">
        <is>
          <t>Rear Delt Cable Fly (high cable, face away from stack)</t>
        </is>
      </c>
      <c r="D25" s="47" t="inlineStr">
        <is>
          <t>0</t>
        </is>
      </c>
      <c r="E25" s="47" t="inlineStr">
        <is>
          <t>3</t>
        </is>
      </c>
      <c r="F25" s="47" t="inlineStr">
        <is>
          <t>15</t>
        </is>
      </c>
      <c r="G25" s="47" t="inlineStr">
        <is>
          <t>8–15 kg</t>
        </is>
      </c>
      <c r="H25" s="47" t="inlineStr">
        <is>
          <t>RPE 9</t>
        </is>
      </c>
      <c r="I25" s="47" t="inlineStr">
        <is>
          <t>90 sec</t>
        </is>
      </c>
      <c r="J25" s="47" t="inlineStr">
        <is>
          <t>2-0-2-2</t>
        </is>
      </c>
      <c r="K25" s="49" t="inlineStr">
        <is>
          <t>Stand facing AWAY from cable machine. Both cables at shoulder height. Fly the arms out and slightly back. Rear delt gets a stretch position that face pulls don't give. Combines with face pulls to fully develop posterior delt.</t>
        </is>
      </c>
      <c r="L25" s="49" t="inlineStr">
        <is>
          <t>Bent-over reverse DB fly</t>
        </is>
      </c>
      <c r="M25" s="49" t="inlineStr">
        <is>
          <t>Reverse pec deck</t>
        </is>
      </c>
    </row>
    <row r="26" ht="42" customHeight="1">
      <c r="B26" s="53" t="inlineStr">
        <is>
          <t>B3</t>
        </is>
      </c>
      <c r="C26" s="54" t="inlineStr">
        <is>
          <t>Plate Front Raise (steering wheel grip)</t>
        </is>
      </c>
      <c r="D26" s="53" t="inlineStr">
        <is>
          <t>0</t>
        </is>
      </c>
      <c r="E26" s="53" t="inlineStr">
        <is>
          <t>2</t>
        </is>
      </c>
      <c r="F26" s="53" t="inlineStr">
        <is>
          <t>15–20</t>
        </is>
      </c>
      <c r="G26" s="53" t="inlineStr">
        <is>
          <t>10–15 kg plate</t>
        </is>
      </c>
      <c r="H26" s="53" t="inlineStr">
        <is>
          <t>RPE 8</t>
        </is>
      </c>
      <c r="I26" s="53" t="inlineStr">
        <is>
          <t>60 sec</t>
        </is>
      </c>
      <c r="J26" s="53" t="inlineStr">
        <is>
          <t>2-0-2-0</t>
        </is>
      </c>
      <c r="K26" s="55" t="inlineStr">
        <is>
          <t>Hold plate like a steering wheel. Raise to eye level. Turn one side up as you lift (like turning the wheel) — this internally rotates and then externally rotates through the range, hitting more anterior delt fibers. Do NOT swing torso.</t>
        </is>
      </c>
      <c r="L26" s="55" t="inlineStr">
        <is>
          <t>DB Front Raise</t>
        </is>
      </c>
      <c r="M26" s="55" t="inlineStr">
        <is>
          <t>Cable Front Raise</t>
        </is>
      </c>
    </row>
    <row r="27" ht="22" customHeight="1">
      <c r="B27" s="52" t="inlineStr">
        <is>
          <t xml:space="preserve">  ── C — INCLINE CHEST WORK (Upper Chest + Shoulder Tie-In) ──</t>
        </is>
      </c>
    </row>
    <row r="28" ht="42" customHeight="1">
      <c r="B28" s="53" t="inlineStr">
        <is>
          <t>C1</t>
        </is>
      </c>
      <c r="C28" s="54" t="inlineStr">
        <is>
          <t>Incline DB Press (30–45° angle)</t>
        </is>
      </c>
      <c r="D28" s="53" t="inlineStr">
        <is>
          <t>2</t>
        </is>
      </c>
      <c r="E28" s="53" t="inlineStr">
        <is>
          <t>3</t>
        </is>
      </c>
      <c r="F28" s="53" t="inlineStr">
        <is>
          <t>10–12</t>
        </is>
      </c>
      <c r="G28" s="53" t="inlineStr">
        <is>
          <t>30–35 kg DBs</t>
        </is>
      </c>
      <c r="H28" s="53" t="inlineStr">
        <is>
          <t>RPE 8–9</t>
        </is>
      </c>
      <c r="I28" s="53" t="inlineStr">
        <is>
          <t>2–3 min</t>
        </is>
      </c>
      <c r="J28" s="53" t="inlineStr">
        <is>
          <t>3-1-X-1</t>
        </is>
      </c>
      <c r="K28" s="55" t="inlineStr">
        <is>
          <t>Slightly steeper angle than Push A to hit upper-upper pec and create the chest-to-shoulder tie-in line that gives the visual of a fuller upper body. Elbows at 45° to torso. Full stretch at bottom — feel it in the upper pec and anterior delt.</t>
        </is>
      </c>
      <c r="L28" s="55" t="inlineStr">
        <is>
          <t>Flat DB Press</t>
        </is>
      </c>
      <c r="M28" s="55" t="inlineStr">
        <is>
          <t>Incline Barbell Press (lighter)</t>
        </is>
      </c>
    </row>
    <row r="29" ht="42" customHeight="1">
      <c r="B29" s="47" t="inlineStr">
        <is>
          <t>C2</t>
        </is>
      </c>
      <c r="C29" s="56" t="inlineStr">
        <is>
          <t>Cable Crossover — Mid Height (pec tie-in)</t>
        </is>
      </c>
      <c r="D29" s="47" t="inlineStr">
        <is>
          <t>1</t>
        </is>
      </c>
      <c r="E29" s="47" t="inlineStr">
        <is>
          <t>3</t>
        </is>
      </c>
      <c r="F29" s="47" t="inlineStr">
        <is>
          <t>12–15</t>
        </is>
      </c>
      <c r="G29" s="47" t="inlineStr">
        <is>
          <t>15–25 kg</t>
        </is>
      </c>
      <c r="H29" s="47" t="inlineStr">
        <is>
          <t>RPE 9</t>
        </is>
      </c>
      <c r="I29" s="47" t="inlineStr">
        <is>
          <t>90 sec</t>
        </is>
      </c>
      <c r="J29" s="47" t="inlineStr">
        <is>
          <t>2-0-2-1</t>
        </is>
      </c>
      <c r="K29" s="49" t="inlineStr">
        <is>
          <t>Cables at mid height (shoulder height). Slight forward lean. Bring hands TOGETHER in front of chest and squeeze hard for 1–2 seconds. This builds the visible line down the center of the chest (sternal pec line) — key for defined chest appearance.</t>
        </is>
      </c>
      <c r="L29" s="49" t="inlineStr">
        <is>
          <t>Pec Deck</t>
        </is>
      </c>
      <c r="M29" s="49" t="inlineStr">
        <is>
          <t>DB Fly (flat bench)</t>
        </is>
      </c>
    </row>
    <row r="30" ht="22" customHeight="1">
      <c r="B30" s="52" t="inlineStr">
        <is>
          <t xml:space="preserve">  ── D — TRICEPS VOLUME (Long Head + Lateral Head) ──</t>
        </is>
      </c>
    </row>
    <row r="31" ht="42" customHeight="1">
      <c r="B31" s="53" t="inlineStr">
        <is>
          <t>D1</t>
        </is>
      </c>
      <c r="C31" s="54" t="inlineStr">
        <is>
          <t>EZ-Bar Skull Crusher (floor — protects shoulder)</t>
        </is>
      </c>
      <c r="D31" s="53" t="inlineStr">
        <is>
          <t>2</t>
        </is>
      </c>
      <c r="E31" s="53" t="inlineStr">
        <is>
          <t>3</t>
        </is>
      </c>
      <c r="F31" s="53" t="inlineStr">
        <is>
          <t>8–10</t>
        </is>
      </c>
      <c r="G31" s="53" t="inlineStr">
        <is>
          <t>35–50 kg</t>
        </is>
      </c>
      <c r="H31" s="53" t="inlineStr">
        <is>
          <t>RPE 8–9</t>
        </is>
      </c>
      <c r="I31" s="53" t="inlineStr">
        <is>
          <t>2–3 min</t>
        </is>
      </c>
      <c r="J31" s="53" t="inlineStr">
        <is>
          <t>3-1-X-0</t>
        </is>
      </c>
      <c r="K31" s="55" t="inlineStr">
        <is>
          <t>LIE ON FLOOR — arms stop at floor level, protecting the shoulder at the bottom. Arc the bar BEHIND your head (not straight down to face). This stretches the long head maximally. Pause 1 second at floor. Drive up hard. This is your heaviest tricep work of the week.</t>
        </is>
      </c>
      <c r="L31" s="55" t="inlineStr">
        <is>
          <t>DB Skull Crusher</t>
        </is>
      </c>
      <c r="M31" s="55" t="inlineStr">
        <is>
          <t>Overhead cable extension</t>
        </is>
      </c>
    </row>
    <row r="32" ht="42" customHeight="1">
      <c r="B32" s="47" t="inlineStr">
        <is>
          <t>D2</t>
        </is>
      </c>
      <c r="C32" s="56" t="inlineStr">
        <is>
          <t>Tricep Dip (assisted or bodyweight)</t>
        </is>
      </c>
      <c r="D32" s="47" t="inlineStr">
        <is>
          <t>1</t>
        </is>
      </c>
      <c r="E32" s="47" t="inlineStr">
        <is>
          <t>3</t>
        </is>
      </c>
      <c r="F32" s="47" t="inlineStr">
        <is>
          <t>10–15</t>
        </is>
      </c>
      <c r="G32" s="47" t="inlineStr">
        <is>
          <t>BW / Assisted</t>
        </is>
      </c>
      <c r="H32" s="47" t="inlineStr">
        <is>
          <t>RPE 8–9</t>
        </is>
      </c>
      <c r="I32" s="47" t="inlineStr">
        <is>
          <t>2 min</t>
        </is>
      </c>
      <c r="J32" s="47" t="inlineStr">
        <is>
          <t>3-0-1-0</t>
        </is>
      </c>
      <c r="K32" s="49" t="inlineStr">
        <is>
          <t>Keep torso UPRIGHT (not leaning forward — that shifts work to chest). Elbows close to body. Lower until elbows at 90°. Drive up hard. If too easy: add weight via dip belt. If too hard: use assisted machine. Hits lateral head of tricep + all 3 heads.</t>
        </is>
      </c>
      <c r="L32" s="49" t="inlineStr">
        <is>
          <t>Bench Dip</t>
        </is>
      </c>
      <c r="M32" s="49" t="inlineStr">
        <is>
          <t>Cable Tricep Pushdown</t>
        </is>
      </c>
    </row>
    <row r="33" ht="42" customHeight="1">
      <c r="B33" s="53" t="inlineStr">
        <is>
          <t>D3</t>
        </is>
      </c>
      <c r="C33" s="54" t="inlineStr">
        <is>
          <t>Single-Arm Cross-Body Tricep Extension (cable)</t>
        </is>
      </c>
      <c r="D33" s="53" t="inlineStr">
        <is>
          <t>0</t>
        </is>
      </c>
      <c r="E33" s="53" t="inlineStr">
        <is>
          <t>2</t>
        </is>
      </c>
      <c r="F33" s="53" t="inlineStr">
        <is>
          <t>12–15</t>
        </is>
      </c>
      <c r="G33" s="53" t="inlineStr">
        <is>
          <t>10–20 kg</t>
        </is>
      </c>
      <c r="H33" s="53" t="inlineStr">
        <is>
          <t>RPE 9–10</t>
        </is>
      </c>
      <c r="I33" s="53" t="inlineStr">
        <is>
          <t>60 sec</t>
        </is>
      </c>
      <c r="J33" s="53" t="inlineStr">
        <is>
          <t>2-0-1-2</t>
        </is>
      </c>
      <c r="K33" s="55" t="inlineStr">
        <is>
          <t>N1-style: arm extended slightly out to the side (not straight down). This stretches the tricep laterally. Feel the stretch at the top, squeeze at the bottom. Finisher — full pump.</t>
        </is>
      </c>
      <c r="L33" s="55" t="inlineStr">
        <is>
          <t>Single-arm pressdown</t>
        </is>
      </c>
      <c r="M33" s="55" t="inlineStr">
        <is>
          <t>Kickback (cable)</t>
        </is>
      </c>
    </row>
    <row r="34" ht="22" customHeight="1">
      <c r="B34" s="52" t="inlineStr">
        <is>
          <t xml:space="preserve">  ── E — ROTATOR CUFF + HEALTH (Never Skip) ──</t>
        </is>
      </c>
    </row>
    <row r="35" ht="42" customHeight="1">
      <c r="B35" s="53" t="inlineStr">
        <is>
          <t>E1</t>
        </is>
      </c>
      <c r="C35" s="54" t="inlineStr">
        <is>
          <t>Face Pull (External Rotation emphasis)</t>
        </is>
      </c>
      <c r="D35" s="53" t="inlineStr">
        <is>
          <t>0</t>
        </is>
      </c>
      <c r="E35" s="53" t="inlineStr">
        <is>
          <t>3</t>
        </is>
      </c>
      <c r="F35" s="53" t="inlineStr">
        <is>
          <t>20</t>
        </is>
      </c>
      <c r="G35" s="53" t="inlineStr">
        <is>
          <t>15–20 kg</t>
        </is>
      </c>
      <c r="H35" s="53" t="inlineStr">
        <is>
          <t>RPE 7</t>
        </is>
      </c>
      <c r="I35" s="53" t="inlineStr">
        <is>
          <t>60 sec</t>
        </is>
      </c>
      <c r="J35" s="53" t="inlineStr">
        <is>
          <t>2-0-2-3</t>
        </is>
      </c>
      <c r="K35" s="55" t="inlineStr">
        <is>
          <t>Every push session ends with this. Non-negotiable for long-term shoulder health. Hold the externally-rotated position (hands to either side of head, elbows out) for 3 seconds each rep.</t>
        </is>
      </c>
      <c r="L35" s="55" t="inlineStr">
        <is>
          <t>Band pull-apart</t>
        </is>
      </c>
      <c r="M35" s="55" t="inlineStr">
        <is>
          <t>Prone Y-T-W</t>
        </is>
      </c>
    </row>
    <row r="37" ht="8" customHeight="1"/>
    <row r="38" ht="28" customHeight="1">
      <c r="B38" s="57" t="inlineStr">
        <is>
          <t>▶ COOL-DOWN &amp; STRETCHING  (10 minutes — Do not skip)</t>
        </is>
      </c>
    </row>
    <row r="39" ht="22" customHeight="1">
      <c r="B39" s="58" t="inlineStr">
        <is>
          <t>#</t>
        </is>
      </c>
      <c r="C39" s="58" t="inlineStr">
        <is>
          <t>EXERCISE</t>
        </is>
      </c>
      <c r="D39" s="58" t="inlineStr">
        <is>
          <t>WU Sets</t>
        </is>
      </c>
      <c r="E39" s="58" t="inlineStr">
        <is>
          <t>Work Sets</t>
        </is>
      </c>
      <c r="F39" s="58" t="inlineStr">
        <is>
          <t>Reps</t>
        </is>
      </c>
      <c r="G39" s="58" t="inlineStr">
        <is>
          <t>Load (kg)</t>
        </is>
      </c>
      <c r="H39" s="58" t="inlineStr">
        <is>
          <t>RPE/RIR</t>
        </is>
      </c>
      <c r="I39" s="58" t="inlineStr">
        <is>
          <t>Rest</t>
        </is>
      </c>
      <c r="J39" s="58" t="inlineStr">
        <is>
          <t>Tempo</t>
        </is>
      </c>
      <c r="K39" s="58" t="inlineStr">
        <is>
          <t>COACHING CUE / NOTE</t>
        </is>
      </c>
      <c r="L39" s="58" t="inlineStr">
        <is>
          <t>SUBSTITUTION 1</t>
        </is>
      </c>
      <c r="M39" s="58" t="inlineStr">
        <is>
          <t>SUBSTITUTION 2</t>
        </is>
      </c>
    </row>
    <row r="40" ht="38" customHeight="1">
      <c r="B40" s="59" t="inlineStr">
        <is>
          <t>1</t>
        </is>
      </c>
      <c r="C40" s="60" t="inlineStr">
        <is>
          <t>Pec Stretch (3 positions against doorframe)</t>
        </is>
      </c>
      <c r="D40" s="59" t="inlineStr">
        <is>
          <t>-</t>
        </is>
      </c>
      <c r="E40" s="59" t="inlineStr">
        <is>
          <t>-</t>
        </is>
      </c>
      <c r="F40" s="59" t="inlineStr">
        <is>
          <t>60s per position</t>
        </is>
      </c>
      <c r="G40" s="59" t="inlineStr">
        <is>
          <t>-</t>
        </is>
      </c>
      <c r="H40" s="59" t="inlineStr">
        <is>
          <t>-</t>
        </is>
      </c>
      <c r="I40" s="59" t="inlineStr">
        <is>
          <t>-</t>
        </is>
      </c>
      <c r="J40" s="61" t="inlineStr">
        <is>
          <t>-</t>
        </is>
      </c>
      <c r="K40" s="61" t="inlineStr">
        <is>
          <t>Position 1: arm at 90° (lower pec). Position 2: arm at 120°. Position 3: arm at 150° (upper pec). Each position 60 seconds. Breathe and relax into the stretch.</t>
        </is>
      </c>
      <c r="L40" s="61" t="inlineStr">
        <is>
          <t>-</t>
        </is>
      </c>
      <c r="M40" s="59" t="inlineStr">
        <is>
          <t>-</t>
        </is>
      </c>
    </row>
    <row r="41" ht="38" customHeight="1">
      <c r="B41" s="47" t="inlineStr">
        <is>
          <t>2</t>
        </is>
      </c>
      <c r="C41" s="48" t="inlineStr">
        <is>
          <t>Cross-body shoulder stretch (rear delt)</t>
        </is>
      </c>
      <c r="D41" s="47" t="inlineStr">
        <is>
          <t>-</t>
        </is>
      </c>
      <c r="E41" s="47" t="inlineStr">
        <is>
          <t>-</t>
        </is>
      </c>
      <c r="F41" s="47" t="inlineStr">
        <is>
          <t>45s each side</t>
        </is>
      </c>
      <c r="G41" s="47" t="inlineStr">
        <is>
          <t>-</t>
        </is>
      </c>
      <c r="H41" s="47" t="inlineStr">
        <is>
          <t>-</t>
        </is>
      </c>
      <c r="I41" s="47" t="inlineStr">
        <is>
          <t>-</t>
        </is>
      </c>
      <c r="J41" s="49" t="inlineStr">
        <is>
          <t>-</t>
        </is>
      </c>
      <c r="K41" s="49" t="inlineStr">
        <is>
          <t>Pull arm across chest at shoulder height. Feel posterior delt and rhomboid.</t>
        </is>
      </c>
      <c r="L41" s="49" t="inlineStr">
        <is>
          <t>-</t>
        </is>
      </c>
      <c r="M41" s="47" t="inlineStr">
        <is>
          <t>-</t>
        </is>
      </c>
    </row>
    <row r="42" ht="38" customHeight="1">
      <c r="B42" s="59" t="inlineStr">
        <is>
          <t>3</t>
        </is>
      </c>
      <c r="C42" s="60" t="inlineStr">
        <is>
          <t>Overhead tricep stretch</t>
        </is>
      </c>
      <c r="D42" s="59" t="inlineStr">
        <is>
          <t>-</t>
        </is>
      </c>
      <c r="E42" s="59" t="inlineStr">
        <is>
          <t>-</t>
        </is>
      </c>
      <c r="F42" s="59" t="inlineStr">
        <is>
          <t>45s each side</t>
        </is>
      </c>
      <c r="G42" s="59" t="inlineStr">
        <is>
          <t>-</t>
        </is>
      </c>
      <c r="H42" s="59" t="inlineStr">
        <is>
          <t>-</t>
        </is>
      </c>
      <c r="I42" s="59" t="inlineStr">
        <is>
          <t>-</t>
        </is>
      </c>
      <c r="J42" s="61" t="inlineStr">
        <is>
          <t>-</t>
        </is>
      </c>
      <c r="K42" s="61" t="inlineStr">
        <is>
          <t>Elbow by ear, hand down spine. Gentle pull on elbow.</t>
        </is>
      </c>
      <c r="L42" s="61" t="inlineStr">
        <is>
          <t>-</t>
        </is>
      </c>
      <c r="M42" s="59" t="inlineStr">
        <is>
          <t>-</t>
        </is>
      </c>
    </row>
    <row r="43" ht="38" customHeight="1">
      <c r="B43" s="47" t="inlineStr">
        <is>
          <t>4</t>
        </is>
      </c>
      <c r="C43" s="48" t="inlineStr">
        <is>
          <t>Prone Cobra / Sphinx Pose (thoracic extension)</t>
        </is>
      </c>
      <c r="D43" s="47" t="inlineStr">
        <is>
          <t>-</t>
        </is>
      </c>
      <c r="E43" s="47" t="inlineStr">
        <is>
          <t>-</t>
        </is>
      </c>
      <c r="F43" s="47" t="inlineStr">
        <is>
          <t>60 seconds</t>
        </is>
      </c>
      <c r="G43" s="47" t="inlineStr">
        <is>
          <t>-</t>
        </is>
      </c>
      <c r="H43" s="47" t="inlineStr">
        <is>
          <t>-</t>
        </is>
      </c>
      <c r="I43" s="47" t="inlineStr">
        <is>
          <t>-</t>
        </is>
      </c>
      <c r="J43" s="49" t="inlineStr">
        <is>
          <t>-</t>
        </is>
      </c>
      <c r="K43" s="49" t="inlineStr">
        <is>
          <t>Lie face down, prop on forearms (sphinx) or hands (cobra). Gently extend thoracic spine. This REVERSES the forward flexion from desk work. Do NOT compress lumbar — keep pelvis on floor.</t>
        </is>
      </c>
      <c r="L43" s="49" t="inlineStr">
        <is>
          <t>Supported thoracic extension over foam roller</t>
        </is>
      </c>
      <c r="M43" s="47" t="inlineStr">
        <is>
          <t>-</t>
        </is>
      </c>
    </row>
    <row r="44" ht="38" customHeight="1">
      <c r="B44" s="59" t="inlineStr">
        <is>
          <t>5</t>
        </is>
      </c>
      <c r="C44" s="60" t="inlineStr">
        <is>
          <t>MANDATORY: Hip Flexor Couch Stretch</t>
        </is>
      </c>
      <c r="D44" s="59" t="inlineStr">
        <is>
          <t>-</t>
        </is>
      </c>
      <c r="E44" s="59" t="inlineStr">
        <is>
          <t>-</t>
        </is>
      </c>
      <c r="F44" s="59" t="inlineStr">
        <is>
          <t>2 min each side</t>
        </is>
      </c>
      <c r="G44" s="59" t="inlineStr">
        <is>
          <t>-</t>
        </is>
      </c>
      <c r="H44" s="59" t="inlineStr">
        <is>
          <t>-</t>
        </is>
      </c>
      <c r="I44" s="59" t="inlineStr">
        <is>
          <t>-</t>
        </is>
      </c>
      <c r="J44" s="61" t="inlineStr">
        <is>
          <t>-</t>
        </is>
      </c>
      <c r="K44" s="61" t="inlineStr">
        <is>
          <t>Daily. Every session. APT correction. This is your most important daily habit.</t>
        </is>
      </c>
      <c r="L44" s="61" t="inlineStr">
        <is>
          <t>-</t>
        </is>
      </c>
      <c r="M44" s="59" t="inlineStr">
        <is>
          <t>-</t>
        </is>
      </c>
    </row>
    <row r="46" ht="8" customHeight="1"/>
    <row r="47" ht="22" customHeight="1">
      <c r="B47" s="62" t="inlineStr">
        <is>
          <t>NOTES FOR THIS SESSION</t>
        </is>
      </c>
    </row>
    <row r="48" ht="70" customHeight="1">
      <c r="B48" s="63" t="inlineStr">
        <is>
          <t>PUSH B vs PUSH A — KEY DIFFERENCES:
• Push A = CHEST DOMINANT (starts with incline barbell bench → more chest volume)
• Push B = SHOULDER DOMINANT (starts with OHP → more delt volume)
• Together they hit all pressing muscles twice per week with different emphasis = optimal frequency
OHP LOWER BACK NOTE: If seated OHP causes any lower back discomfort → switch to Smith Machine OHP immediately. The Smith machine fixes the bar path and eliminates the core stabilization demand, making it safer for compromised lower backs. This is NOT a step backwards — many elite coaches prefer it for hypertrophy.
WRIST/ELBOW CARE: If barbell OHP causes wrist pain → use dumbbells. If any elbow pain during skull crushers → eliminate them and replace with overhead cable extension only. Joint health &gt; exercise selection.
DELOAD PROTOCOL (Every 4th week):
• Reduce all working weights by 30–40%
• Reduce sets by 1 (e.g., 4 sets → 3 sets)
• Keep the same exercises and rep ranges
• THIS IS MANDATORY — especially with your 8/10 stress level. Skipping deloads leads to accumulated fatigue that stalls fat loss AND muscle retention.</t>
        </is>
      </c>
    </row>
  </sheetData>
  <mergeCells count="12">
    <mergeCell ref="B38:M38"/>
    <mergeCell ref="B2:M2"/>
    <mergeCell ref="B34:M34"/>
    <mergeCell ref="B47:M47"/>
    <mergeCell ref="B48:M48"/>
    <mergeCell ref="B20:M20"/>
    <mergeCell ref="B23:M23"/>
    <mergeCell ref="B30:M30"/>
    <mergeCell ref="B18:M18"/>
    <mergeCell ref="B1:M1"/>
    <mergeCell ref="B27:M27"/>
    <mergeCell ref="B4:M4"/>
  </mergeCells>
  <pageMargins left="0.75" right="0.75" top="1" bottom="1" header="0.5" footer="0.5"/>
</worksheet>
</file>

<file path=xl/worksheets/sheet8.xml><?xml version="1.0" encoding="utf-8"?>
<worksheet xmlns="http://schemas.openxmlformats.org/spreadsheetml/2006/main">
  <sheetPr>
    <tabColor rgb="008E44AD"/>
    <outlinePr summaryBelow="1" summaryRight="1"/>
    <pageSetUpPr/>
  </sheetPr>
  <dimension ref="B1:M48"/>
  <sheetViews>
    <sheetView showGridLines="0" workbookViewId="0">
      <selection activeCell="A1" sqref="A1"/>
    </sheetView>
  </sheetViews>
  <sheetFormatPr baseColWidth="8" defaultRowHeight="15"/>
  <cols>
    <col width="2" customWidth="1" min="1" max="1"/>
    <col width="5" customWidth="1" min="2" max="2"/>
    <col width="28" customWidth="1" min="3" max="3"/>
    <col width="8" customWidth="1" min="4" max="4"/>
    <col width="8" customWidth="1" min="5" max="5"/>
    <col width="8" customWidth="1" min="6" max="6"/>
    <col width="8" customWidth="1" min="7" max="7"/>
    <col width="7" customWidth="1" min="8" max="8"/>
    <col width="8" customWidth="1" min="9" max="9"/>
    <col width="28" customWidth="1" min="10" max="10"/>
    <col width="22" customWidth="1" min="11" max="11"/>
    <col width="22" customWidth="1" min="12" max="12"/>
    <col width="4" customWidth="1" min="13" max="13"/>
  </cols>
  <sheetData>
    <row r="1" ht="40" customHeight="1">
      <c r="B1" s="64" t="inlineStr">
        <is>
          <t>PULL B — BACK THICKNESS + ARMS (Saturday)</t>
        </is>
      </c>
    </row>
    <row r="2" ht="26" customHeight="1">
      <c r="B2" s="41" t="inlineStr">
        <is>
          <t>Phase 1 · Thickness + Arm Volume · ~80 min + Swimming | Pull-Up Benchmark Day | Row Decision Tree applies</t>
        </is>
      </c>
    </row>
    <row r="3" ht="8" customHeight="1"/>
    <row r="4" ht="28" customHeight="1">
      <c r="B4" s="42" t="inlineStr">
        <is>
          <t>▶ WARM-UP PROTOCOL  (12 minutes — MANDATORY every session)</t>
        </is>
      </c>
    </row>
    <row r="5" ht="22" customHeight="1">
      <c r="B5" s="43" t="inlineStr">
        <is>
          <t>#</t>
        </is>
      </c>
      <c r="C5" s="43" t="inlineStr">
        <is>
          <t>EXERCISE</t>
        </is>
      </c>
      <c r="D5" s="43" t="inlineStr">
        <is>
          <t>WU Sets</t>
        </is>
      </c>
      <c r="E5" s="43" t="inlineStr">
        <is>
          <t>Work Sets</t>
        </is>
      </c>
      <c r="F5" s="43" t="inlineStr">
        <is>
          <t>Reps</t>
        </is>
      </c>
      <c r="G5" s="43" t="inlineStr">
        <is>
          <t>Load (kg)</t>
        </is>
      </c>
      <c r="H5" s="43" t="inlineStr">
        <is>
          <t>RPE/RIR</t>
        </is>
      </c>
      <c r="I5" s="43" t="inlineStr">
        <is>
          <t>Rest</t>
        </is>
      </c>
      <c r="J5" s="43" t="inlineStr">
        <is>
          <t>Tempo</t>
        </is>
      </c>
      <c r="K5" s="43" t="inlineStr">
        <is>
          <t>COACHING CUE / NOTE</t>
        </is>
      </c>
      <c r="L5" s="43" t="inlineStr">
        <is>
          <t>SUBSTITUTION 1</t>
        </is>
      </c>
      <c r="M5" s="43" t="inlineStr">
        <is>
          <t>SUBSTITUTION 2</t>
        </is>
      </c>
    </row>
    <row r="6" ht="38"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6" t="inlineStr">
        <is>
          <t>-</t>
        </is>
      </c>
      <c r="K6" s="46" t="inlineStr">
        <is>
          <t>Start at 4 km/h walk, ramp to light jog by min 4. Elevate incline 2–5% to increase HR without joint stress.</t>
        </is>
      </c>
      <c r="L6" s="46" t="inlineStr">
        <is>
          <t>-</t>
        </is>
      </c>
      <c r="M6" s="44" t="inlineStr">
        <is>
          <t>-</t>
        </is>
      </c>
    </row>
    <row r="7" ht="38" customHeight="1">
      <c r="B7" s="47" t="inlineStr">
        <is>
          <t>2</t>
        </is>
      </c>
      <c r="C7" s="48" t="inlineStr">
        <is>
          <t>Hip Circle + Leg Swings (front/back/side)</t>
        </is>
      </c>
      <c r="D7" s="47" t="inlineStr">
        <is>
          <t>-</t>
        </is>
      </c>
      <c r="E7" s="47" t="inlineStr">
        <is>
          <t>-</t>
        </is>
      </c>
      <c r="F7" s="47" t="inlineStr">
        <is>
          <t>10 each direction</t>
        </is>
      </c>
      <c r="G7" s="47" t="inlineStr">
        <is>
          <t>-</t>
        </is>
      </c>
      <c r="H7" s="47" t="inlineStr">
        <is>
          <t>-</t>
        </is>
      </c>
      <c r="I7" s="47" t="inlineStr">
        <is>
          <t>-</t>
        </is>
      </c>
      <c r="J7" s="49" t="inlineStr">
        <is>
          <t>-</t>
        </is>
      </c>
      <c r="K7" s="49" t="inlineStr">
        <is>
          <t>Control the movement, not momentum. Feel the hip capsule opening.</t>
        </is>
      </c>
      <c r="L7" s="49" t="inlineStr">
        <is>
          <t>Standing hip circles only</t>
        </is>
      </c>
      <c r="M7" s="47" t="inlineStr">
        <is>
          <t>-</t>
        </is>
      </c>
    </row>
    <row r="8" ht="38" customHeight="1">
      <c r="B8" s="44" t="inlineStr">
        <is>
          <t>3</t>
        </is>
      </c>
      <c r="C8" s="45" t="inlineStr">
        <is>
          <t>Thoracic Rotation (seated or standing)</t>
        </is>
      </c>
      <c r="D8" s="44" t="inlineStr">
        <is>
          <t>-</t>
        </is>
      </c>
      <c r="E8" s="44" t="inlineStr">
        <is>
          <t>-</t>
        </is>
      </c>
      <c r="F8" s="44" t="inlineStr">
        <is>
          <t>10 each side</t>
        </is>
      </c>
      <c r="G8" s="44" t="inlineStr">
        <is>
          <t>-</t>
        </is>
      </c>
      <c r="H8" s="44" t="inlineStr">
        <is>
          <t>-</t>
        </is>
      </c>
      <c r="I8" s="44" t="inlineStr">
        <is>
          <t>-</t>
        </is>
      </c>
      <c r="J8" s="46" t="inlineStr">
        <is>
          <t>-</t>
        </is>
      </c>
      <c r="K8" s="46" t="inlineStr">
        <is>
          <t>Sit on a bench, rotate torso only — not lumbar. Opens up mid-back for pressing.</t>
        </is>
      </c>
      <c r="L8" s="46" t="inlineStr">
        <is>
          <t>Cat-cow on all fours</t>
        </is>
      </c>
      <c r="M8" s="44" t="inlineStr">
        <is>
          <t>-</t>
        </is>
      </c>
    </row>
    <row r="9" ht="38" customHeight="1">
      <c r="B9" s="47" t="inlineStr">
        <is>
          <t>4</t>
        </is>
      </c>
      <c r="C9" s="48" t="inlineStr">
        <is>
          <t>Arm Circle (small → large) + Cross-Body Reach</t>
        </is>
      </c>
      <c r="D9" s="47" t="inlineStr">
        <is>
          <t>-</t>
        </is>
      </c>
      <c r="E9" s="47" t="inlineStr">
        <is>
          <t>-</t>
        </is>
      </c>
      <c r="F9" s="47" t="inlineStr">
        <is>
          <t>10 each</t>
        </is>
      </c>
      <c r="G9" s="47" t="inlineStr">
        <is>
          <t>-</t>
        </is>
      </c>
      <c r="H9" s="47" t="inlineStr">
        <is>
          <t>-</t>
        </is>
      </c>
      <c r="I9" s="47" t="inlineStr">
        <is>
          <t>-</t>
        </is>
      </c>
      <c r="J9" s="49" t="inlineStr">
        <is>
          <t>-</t>
        </is>
      </c>
      <c r="K9" s="49" t="inlineStr">
        <is>
          <t>Full ROM — reach across chest, feel posterior delt and rhomboid stretch.</t>
        </is>
      </c>
      <c r="L9" s="49" t="inlineStr">
        <is>
          <t>-</t>
        </is>
      </c>
      <c r="M9" s="47" t="inlineStr">
        <is>
          <t>-</t>
        </is>
      </c>
    </row>
    <row r="10" ht="38" customHeight="1">
      <c r="B10" s="44" t="inlineStr">
        <is>
          <t>5</t>
        </is>
      </c>
      <c r="C10" s="45" t="inlineStr">
        <is>
          <t>Band Pull-Apart (horizontal)</t>
        </is>
      </c>
      <c r="D10" s="44" t="inlineStr">
        <is>
          <t>-</t>
        </is>
      </c>
      <c r="E10" s="44" t="inlineStr">
        <is>
          <t>-</t>
        </is>
      </c>
      <c r="F10" s="44" t="inlineStr">
        <is>
          <t>20</t>
        </is>
      </c>
      <c r="G10" s="44" t="inlineStr">
        <is>
          <t>Light band</t>
        </is>
      </c>
      <c r="H10" s="44" t="inlineStr">
        <is>
          <t>7</t>
        </is>
      </c>
      <c r="I10" s="44" t="inlineStr">
        <is>
          <t>30s</t>
        </is>
      </c>
      <c r="J10" s="46" t="inlineStr">
        <is>
          <t>Controlled</t>
        </is>
      </c>
      <c r="K10" s="46" t="inlineStr">
        <is>
          <t>Retract scapulae at the end. Do NOT shrug. Mandatory for shoulder health.</t>
        </is>
      </c>
      <c r="L10" s="46" t="inlineStr">
        <is>
          <t>Face pull at cable stack</t>
        </is>
      </c>
      <c r="M10" s="44" t="inlineStr">
        <is>
          <t>-</t>
        </is>
      </c>
    </row>
    <row r="11" ht="38" customHeight="1">
      <c r="B11" s="47" t="inlineStr">
        <is>
          <t>6</t>
        </is>
      </c>
      <c r="C11" s="48" t="inlineStr">
        <is>
          <t>Glute Bridge (Bodyweight)</t>
        </is>
      </c>
      <c r="D11" s="47" t="inlineStr">
        <is>
          <t>-</t>
        </is>
      </c>
      <c r="E11" s="47" t="inlineStr">
        <is>
          <t>-</t>
        </is>
      </c>
      <c r="F11" s="47" t="inlineStr">
        <is>
          <t>15</t>
        </is>
      </c>
      <c r="G11" s="47" t="inlineStr">
        <is>
          <t>-</t>
        </is>
      </c>
      <c r="H11" s="47" t="inlineStr">
        <is>
          <t>-</t>
        </is>
      </c>
      <c r="I11" s="47" t="inlineStr">
        <is>
          <t>30s</t>
        </is>
      </c>
      <c r="J11" s="49" t="inlineStr">
        <is>
          <t>2s hold at top</t>
        </is>
      </c>
      <c r="K11" s="49" t="inlineStr">
        <is>
          <t>SQUEEZE glutes hard at top. Posterior pelvic tilt = APT correction. Do not let lower back arch.</t>
        </is>
      </c>
      <c r="L11" s="49" t="inlineStr">
        <is>
          <t>Single-leg glute bridge</t>
        </is>
      </c>
      <c r="M11" s="47" t="inlineStr">
        <is>
          <t>-</t>
        </is>
      </c>
    </row>
    <row r="12" ht="38" customHeight="1">
      <c r="B12" s="44" t="inlineStr">
        <is>
          <t>7</t>
        </is>
      </c>
      <c r="C12" s="45" t="inlineStr">
        <is>
          <t>Dead Bug (2 reps each side)</t>
        </is>
      </c>
      <c r="D12" s="44" t="inlineStr">
        <is>
          <t>-</t>
        </is>
      </c>
      <c r="E12" s="44" t="inlineStr">
        <is>
          <t>-</t>
        </is>
      </c>
      <c r="F12" s="44" t="inlineStr">
        <is>
          <t>8 total</t>
        </is>
      </c>
      <c r="G12" s="44" t="inlineStr">
        <is>
          <t>-</t>
        </is>
      </c>
      <c r="H12" s="44" t="inlineStr">
        <is>
          <t>-</t>
        </is>
      </c>
      <c r="I12" s="44" t="inlineStr">
        <is>
          <t>30s</t>
        </is>
      </c>
      <c r="J12" s="46" t="inlineStr">
        <is>
          <t>Slow</t>
        </is>
      </c>
      <c r="K12" s="46" t="inlineStr">
        <is>
          <t>Press lower back FLAT to floor throughout. This trains TVA — critical for lower back pain management.</t>
        </is>
      </c>
      <c r="L12" s="46" t="inlineStr">
        <is>
          <t>Heel tap only version</t>
        </is>
      </c>
      <c r="M12" s="44" t="inlineStr">
        <is>
          <t>-</t>
        </is>
      </c>
    </row>
    <row r="13" ht="38" customHeight="1">
      <c r="B13" s="47" t="inlineStr">
        <is>
          <t>8</t>
        </is>
      </c>
      <c r="C13" s="48" t="inlineStr">
        <is>
          <t>Cat-Cow x 10</t>
        </is>
      </c>
      <c r="D13" s="47" t="inlineStr">
        <is>
          <t>-</t>
        </is>
      </c>
      <c r="E13" s="47" t="inlineStr">
        <is>
          <t>-</t>
        </is>
      </c>
      <c r="F13" s="47" t="inlineStr">
        <is>
          <t>10 reps</t>
        </is>
      </c>
      <c r="G13" s="47" t="inlineStr">
        <is>
          <t>-</t>
        </is>
      </c>
      <c r="H13" s="47" t="inlineStr">
        <is>
          <t>-</t>
        </is>
      </c>
      <c r="I13" s="47" t="inlineStr">
        <is>
          <t>30s</t>
        </is>
      </c>
      <c r="J13" s="49" t="inlineStr">
        <is>
          <t>Breathing-paced</t>
        </is>
      </c>
      <c r="K13" s="49" t="inlineStr">
        <is>
          <t>Exhale into cat (round back), inhale into cow (arch). Mobilizes lumbar + thoracic spine before loading.</t>
        </is>
      </c>
      <c r="L13" s="49" t="inlineStr">
        <is>
          <t>-</t>
        </is>
      </c>
      <c r="M13" s="47" t="inlineStr">
        <is>
          <t>-</t>
        </is>
      </c>
    </row>
    <row r="14" ht="38" customHeight="1">
      <c r="B14" s="44" t="inlineStr">
        <is>
          <t>9</t>
        </is>
      </c>
      <c r="C14" s="45" t="inlineStr">
        <is>
          <t>Pull-Up Scapular Shrug (dead hang, depress/retract only)</t>
        </is>
      </c>
      <c r="D14" s="44" t="inlineStr">
        <is>
          <t>-</t>
        </is>
      </c>
      <c r="E14" s="44" t="inlineStr">
        <is>
          <t>-</t>
        </is>
      </c>
      <c r="F14" s="44" t="inlineStr">
        <is>
          <t>10</t>
        </is>
      </c>
      <c r="G14" s="44" t="inlineStr">
        <is>
          <t>BW</t>
        </is>
      </c>
      <c r="H14" s="44" t="inlineStr">
        <is>
          <t>4</t>
        </is>
      </c>
      <c r="I14" s="44" t="inlineStr">
        <is>
          <t>60s</t>
        </is>
      </c>
      <c r="J14" s="46" t="inlineStr">
        <is>
          <t>Controlled</t>
        </is>
      </c>
      <c r="K14" s="46" t="inlineStr">
        <is>
          <t>Shoulder-blade-only activation. No elbow bend. Pure scapular depressor activation.</t>
        </is>
      </c>
      <c r="L14" s="46" t="inlineStr">
        <is>
          <t>-</t>
        </is>
      </c>
      <c r="M14" s="44" t="inlineStr">
        <is>
          <t>-</t>
        </is>
      </c>
    </row>
    <row r="15" ht="38" customHeight="1">
      <c r="B15" s="47" t="inlineStr">
        <is>
          <t>10</t>
        </is>
      </c>
      <c r="C15" s="48" t="inlineStr">
        <is>
          <t>Band Face Pull (light band, 30 reps)</t>
        </is>
      </c>
      <c r="D15" s="47" t="inlineStr">
        <is>
          <t>-</t>
        </is>
      </c>
      <c r="E15" s="47" t="inlineStr">
        <is>
          <t>-</t>
        </is>
      </c>
      <c r="F15" s="47" t="inlineStr">
        <is>
          <t>30</t>
        </is>
      </c>
      <c r="G15" s="47" t="inlineStr">
        <is>
          <t>Light band</t>
        </is>
      </c>
      <c r="H15" s="47" t="inlineStr">
        <is>
          <t>5</t>
        </is>
      </c>
      <c r="I15" s="47" t="inlineStr">
        <is>
          <t>30s</t>
        </is>
      </c>
      <c r="J15" s="49" t="inlineStr">
        <is>
          <t>Fast-controlled</t>
        </is>
      </c>
      <c r="K15" s="49" t="inlineStr">
        <is>
          <t>High-rep band activation pre-session primes rear delt and external rotators for rowing work.</t>
        </is>
      </c>
      <c r="L15" s="49" t="inlineStr">
        <is>
          <t>-</t>
        </is>
      </c>
      <c r="M15" s="47" t="inlineStr">
        <is>
          <t>-</t>
        </is>
      </c>
    </row>
    <row r="17" ht="8" customHeight="1"/>
    <row r="18" ht="28" customHeight="1">
      <c r="B18" s="65" t="inlineStr">
        <is>
          <t>▶ MAIN WORKOUT</t>
        </is>
      </c>
    </row>
    <row r="19" ht="22" customHeight="1">
      <c r="B19" s="66" t="inlineStr">
        <is>
          <t>#</t>
        </is>
      </c>
      <c r="C19" s="66" t="inlineStr">
        <is>
          <t>EXERCISE</t>
        </is>
      </c>
      <c r="D19" s="66" t="inlineStr">
        <is>
          <t>WU Sets</t>
        </is>
      </c>
      <c r="E19" s="66" t="inlineStr">
        <is>
          <t>Work Sets</t>
        </is>
      </c>
      <c r="F19" s="66" t="inlineStr">
        <is>
          <t>Reps</t>
        </is>
      </c>
      <c r="G19" s="66" t="inlineStr">
        <is>
          <t>Load (kg)</t>
        </is>
      </c>
      <c r="H19" s="66" t="inlineStr">
        <is>
          <t>RPE/RIR</t>
        </is>
      </c>
      <c r="I19" s="66" t="inlineStr">
        <is>
          <t>Rest</t>
        </is>
      </c>
      <c r="J19" s="66" t="inlineStr">
        <is>
          <t>Tempo</t>
        </is>
      </c>
      <c r="K19" s="66" t="inlineStr">
        <is>
          <t>COACHING CUE / NOTE</t>
        </is>
      </c>
      <c r="L19" s="66" t="inlineStr">
        <is>
          <t>SUBSTITUTION 1</t>
        </is>
      </c>
      <c r="M19" s="66" t="inlineStr">
        <is>
          <t>SUBSTITUTION 2</t>
        </is>
      </c>
    </row>
    <row r="20" ht="22" customHeight="1">
      <c r="B20" s="52" t="inlineStr">
        <is>
          <t xml:space="preserve">  ── A — PULL-UP (Relative Strength + Lat Thickness) ──</t>
        </is>
      </c>
    </row>
    <row r="21" ht="42" customHeight="1">
      <c r="B21" s="53" t="inlineStr">
        <is>
          <t>A1</t>
        </is>
      </c>
      <c r="C21" s="54" t="inlineStr">
        <is>
          <t>Pull-Up — Weighted or Assisted (1 AMRAP set)</t>
        </is>
      </c>
      <c r="D21" s="53" t="inlineStr">
        <is>
          <t>3</t>
        </is>
      </c>
      <c r="E21" s="53" t="inlineStr">
        <is>
          <t>1</t>
        </is>
      </c>
      <c r="F21" s="53" t="inlineStr">
        <is>
          <t>Max reps</t>
        </is>
      </c>
      <c r="G21" s="53" t="inlineStr">
        <is>
          <t>BW or +weight</t>
        </is>
      </c>
      <c r="H21" s="53" t="inlineStr">
        <is>
          <t>RPE 10</t>
        </is>
      </c>
      <c r="I21" s="53" t="inlineStr">
        <is>
          <t>4–5 min</t>
        </is>
      </c>
      <c r="J21" s="53" t="inlineStr">
        <is>
          <t>3-1-X-1</t>
        </is>
      </c>
      <c r="K21" s="55" t="inlineStr">
        <is>
          <t>AMRAP = As Many Reps As Possible with GOOD FORM. 1.5× shoulder width overhand grip. Pull CHEST to bar — not chin over. Full dead hang at bottom. If &lt;5 reps: use band assistance. If &gt;12 reps: add 5 kg via dip belt. Track reps weekly — this is your relative strength benchmark.</t>
        </is>
      </c>
      <c r="L21" s="55" t="inlineStr">
        <is>
          <t>Lat Pulldown (AMRAP set)</t>
        </is>
      </c>
      <c r="M21" s="55" t="inlineStr">
        <is>
          <t>Assisted Pull-Up machine</t>
        </is>
      </c>
    </row>
    <row r="22" ht="42" customHeight="1">
      <c r="B22" s="47" t="inlineStr">
        <is>
          <t>A2</t>
        </is>
      </c>
      <c r="C22" s="56" t="inlineStr">
        <is>
          <t>Pull-Up — 3 × submaximal (50% of AMRAP)</t>
        </is>
      </c>
      <c r="D22" s="47" t="inlineStr">
        <is>
          <t>0</t>
        </is>
      </c>
      <c r="E22" s="47" t="inlineStr">
        <is>
          <t>3</t>
        </is>
      </c>
      <c r="F22" s="47" t="inlineStr">
        <is>
          <t>50% of AMRAP</t>
        </is>
      </c>
      <c r="G22" s="47" t="inlineStr">
        <is>
          <t>Same</t>
        </is>
      </c>
      <c r="H22" s="47" t="inlineStr">
        <is>
          <t>RPE 7–8</t>
        </is>
      </c>
      <c r="I22" s="47" t="inlineStr">
        <is>
          <t>2 min</t>
        </is>
      </c>
      <c r="J22" s="47" t="inlineStr">
        <is>
          <t>3-1-X-0</t>
        </is>
      </c>
      <c r="K22" s="49" t="inlineStr">
        <is>
          <t>If AMRAP = 10, do 3×5. If AMRAP = 6, do 3×3. Submaximal sets build volume and frequency without fatigue accumulation. These should feel relatively easy — not grinding.</t>
        </is>
      </c>
      <c r="L22" s="49" t="inlineStr">
        <is>
          <t>Lat Pulldown (3×8)</t>
        </is>
      </c>
      <c r="M22" s="49" t="inlineStr">
        <is>
          <t>Machine Pulldown</t>
        </is>
      </c>
    </row>
    <row r="23" ht="22" customHeight="1">
      <c r="B23" s="52" t="inlineStr">
        <is>
          <t xml:space="preserve">  ── B — HORIZONTAL ROW (Thickness — Different Angle from Pull A) ──</t>
        </is>
      </c>
    </row>
    <row r="24" ht="42" customHeight="1">
      <c r="B24" s="53" t="inlineStr">
        <is>
          <t>B1</t>
        </is>
      </c>
      <c r="C24" s="54" t="inlineStr">
        <is>
          <t>Pendlay Row (if no back pain — otherwise Cable Row)</t>
        </is>
      </c>
      <c r="D24" s="53" t="inlineStr">
        <is>
          <t>3</t>
        </is>
      </c>
      <c r="E24" s="53" t="inlineStr">
        <is>
          <t>4</t>
        </is>
      </c>
      <c r="F24" s="53" t="inlineStr">
        <is>
          <t>6–8</t>
        </is>
      </c>
      <c r="G24" s="53" t="inlineStr">
        <is>
          <t>60–80 kg</t>
        </is>
      </c>
      <c r="H24" s="53" t="inlineStr">
        <is>
          <t>RPE 8</t>
        </is>
      </c>
      <c r="I24" s="53" t="inlineStr">
        <is>
          <t>3–4 min</t>
        </is>
      </c>
      <c r="J24" s="53" t="inlineStr">
        <is>
          <t>1-1-X-1</t>
        </is>
      </c>
      <c r="K24" s="55" t="inlineStr">
        <is>
          <t>ONLY if lower back is pain-free this session. Start light (60 kg). Bar starts on floor each rep (Pendlay style) — eliminates momentum. Torso parallel to floor. Drive elbows UP and back. If ANY lower back pain: go immediately to seated cable row and skip the barbell.</t>
        </is>
      </c>
      <c r="L24" s="55" t="inlineStr">
        <is>
          <t>Seated Cable Row (wide grip)</t>
        </is>
      </c>
      <c r="M24" s="55" t="inlineStr">
        <is>
          <t>T-Bar Row (chest pad)</t>
        </is>
      </c>
    </row>
    <row r="25" ht="42" customHeight="1">
      <c r="B25" s="47" t="inlineStr">
        <is>
          <t>B2</t>
        </is>
      </c>
      <c r="C25" s="56" t="inlineStr">
        <is>
          <t>Seated Cable Row — Wide Grip (rhomboid/mid-trap focus)</t>
        </is>
      </c>
      <c r="D25" s="47" t="inlineStr">
        <is>
          <t>1</t>
        </is>
      </c>
      <c r="E25" s="47" t="inlineStr">
        <is>
          <t>3</t>
        </is>
      </c>
      <c r="F25" s="47" t="inlineStr">
        <is>
          <t>10–12</t>
        </is>
      </c>
      <c r="G25" s="47" t="inlineStr">
        <is>
          <t>Build up</t>
        </is>
      </c>
      <c r="H25" s="47" t="inlineStr">
        <is>
          <t>RPE 9</t>
        </is>
      </c>
      <c r="I25" s="47" t="inlineStr">
        <is>
          <t>2 min</t>
        </is>
      </c>
      <c r="J25" s="47" t="inlineStr">
        <is>
          <t>3-0-2-2</t>
        </is>
      </c>
      <c r="K25" s="49" t="inlineStr">
        <is>
          <t>Wide-grip handle or EZ attachment at wide setting. Pull TO upper abs. Flare elbows slightly. This hits the upper-mid back thickness differently from narrow grip. ZERO lumbar rounding at the end range.</t>
        </is>
      </c>
      <c r="L25" s="49" t="inlineStr">
        <is>
          <t>Machine Row (wide)</t>
        </is>
      </c>
      <c r="M25" s="49" t="inlineStr">
        <is>
          <t>DB Row (double)</t>
        </is>
      </c>
    </row>
    <row r="26" ht="22" customHeight="1">
      <c r="B26" s="52" t="inlineStr">
        <is>
          <t xml:space="preserve">  ── C — TRAP / UPPER BACK (Width + Thickness) ──</t>
        </is>
      </c>
    </row>
    <row r="27" ht="42" customHeight="1">
      <c r="B27" s="53" t="inlineStr">
        <is>
          <t>C1</t>
        </is>
      </c>
      <c r="C27" s="54" t="inlineStr">
        <is>
          <t>Cable Shrug-In (both cables low, shrug up and IN)</t>
        </is>
      </c>
      <c r="D27" s="53" t="inlineStr">
        <is>
          <t>1</t>
        </is>
      </c>
      <c r="E27" s="53" t="inlineStr">
        <is>
          <t>3</t>
        </is>
      </c>
      <c r="F27" s="53" t="inlineStr">
        <is>
          <t>12–15</t>
        </is>
      </c>
      <c r="G27" s="53" t="inlineStr">
        <is>
          <t>20–30 kg each</t>
        </is>
      </c>
      <c r="H27" s="53" t="inlineStr">
        <is>
          <t>RPE 9</t>
        </is>
      </c>
      <c r="I27" s="53" t="inlineStr">
        <is>
          <t>90 sec</t>
        </is>
      </c>
      <c r="J27" s="53" t="inlineStr">
        <is>
          <t>1-3-1-0</t>
        </is>
      </c>
      <c r="K27" s="55" t="inlineStr">
        <is>
          <t>Set two cables low. One in each hand. Stand in the center and shrug UP and INWARD simultaneously. The 'IN' component (adduction) hits upper trap AND rhomboids. Hold the top position 3 seconds. This builds the trap shelf visible from behind.</t>
        </is>
      </c>
      <c r="L27" s="55" t="inlineStr">
        <is>
          <t>DB Shrug</t>
        </is>
      </c>
      <c r="M27" s="55" t="inlineStr">
        <is>
          <t>Plate Shrug (behind back)</t>
        </is>
      </c>
    </row>
    <row r="28" ht="42" customHeight="1">
      <c r="B28" s="47" t="inlineStr">
        <is>
          <t>C2</t>
        </is>
      </c>
      <c r="C28" s="56" t="inlineStr">
        <is>
          <t>Prone Y-T-W on Incline Bench (5 kg DBs)</t>
        </is>
      </c>
      <c r="D28" s="47" t="inlineStr">
        <is>
          <t>0</t>
        </is>
      </c>
      <c r="E28" s="47" t="inlineStr">
        <is>
          <t>2</t>
        </is>
      </c>
      <c r="F28" s="47" t="inlineStr">
        <is>
          <t>10 each letter</t>
        </is>
      </c>
      <c r="G28" s="47" t="inlineStr">
        <is>
          <t>5 kg DBs</t>
        </is>
      </c>
      <c r="H28" s="47" t="inlineStr">
        <is>
          <t>RPE 7</t>
        </is>
      </c>
      <c r="I28" s="47" t="inlineStr">
        <is>
          <t>90 sec</t>
        </is>
      </c>
      <c r="J28" s="47" t="inlineStr">
        <is>
          <t>2-0-2-2</t>
        </is>
      </c>
      <c r="K28" s="49" t="inlineStr">
        <is>
          <t>Y = thumbs up at 30° above horizontal. T = arms straight out at shoulder height. W = elbows bent, hands up, squeeze rear delt. These hit lower and middle trapezius — the MOST UNDERTRAINED muscle in most gym-goers and primary cause of rounded shoulders.</t>
        </is>
      </c>
      <c r="L28" s="49" t="inlineStr">
        <is>
          <t>Band Y-T-W</t>
        </is>
      </c>
      <c r="M28" s="49" t="inlineStr">
        <is>
          <t>Prone on floor (no weight)</t>
        </is>
      </c>
    </row>
    <row r="29" ht="22" customHeight="1">
      <c r="B29" s="52" t="inlineStr">
        <is>
          <t xml:space="preserve">  ── D — BICEP (Volume + Peak) ──</t>
        </is>
      </c>
    </row>
    <row r="30" ht="42" customHeight="1">
      <c r="B30" s="53" t="inlineStr">
        <is>
          <t>D1</t>
        </is>
      </c>
      <c r="C30" s="54" t="inlineStr">
        <is>
          <t>Preacher Curl — Bottom Half ROM (stretch phase only)</t>
        </is>
      </c>
      <c r="D30" s="53" t="inlineStr">
        <is>
          <t>2</t>
        </is>
      </c>
      <c r="E30" s="53" t="inlineStr">
        <is>
          <t>3</t>
        </is>
      </c>
      <c r="F30" s="53" t="inlineStr">
        <is>
          <t>10–12</t>
        </is>
      </c>
      <c r="G30" s="53" t="inlineStr">
        <is>
          <t>30–45 kg</t>
        </is>
      </c>
      <c r="H30" s="53" t="inlineStr">
        <is>
          <t>RPE 9–10</t>
        </is>
      </c>
      <c r="I30" s="53" t="inlineStr">
        <is>
          <t>2 min</t>
        </is>
      </c>
      <c r="J30" s="53" t="inlineStr">
        <is>
          <t>3-2-1-0</t>
        </is>
      </c>
      <c r="K30" s="55" t="inlineStr">
        <is>
          <t>Use the preacher bench or preacher curl attachment. Do ONLY the bottom half of the curl (from full extension to 90°). This keeps the bicep in the STRETCHED position throughout — the greatest hypertrophy stimulus per fiber. Hold 2 seconds at lowest point. Feel the stretch.</t>
        </is>
      </c>
      <c r="L30" s="55" t="inlineStr">
        <is>
          <t>Bottom-half spider curl</t>
        </is>
      </c>
      <c r="M30" s="55" t="inlineStr">
        <is>
          <t>Bottom-half Bayesian curl</t>
        </is>
      </c>
    </row>
    <row r="31" ht="42" customHeight="1">
      <c r="B31" s="47" t="inlineStr">
        <is>
          <t>D2</t>
        </is>
      </c>
      <c r="C31" s="56" t="inlineStr">
        <is>
          <t>Cross-Body Cable Bicep Curl (N1 style)</t>
        </is>
      </c>
      <c r="D31" s="47" t="inlineStr">
        <is>
          <t>0</t>
        </is>
      </c>
      <c r="E31" s="47" t="inlineStr">
        <is>
          <t>3</t>
        </is>
      </c>
      <c r="F31" s="47" t="inlineStr">
        <is>
          <t>10–12</t>
        </is>
      </c>
      <c r="G31" s="47" t="inlineStr">
        <is>
          <t>12–20 kg</t>
        </is>
      </c>
      <c r="H31" s="47" t="inlineStr">
        <is>
          <t>RPE 9–10</t>
        </is>
      </c>
      <c r="I31" s="47" t="inlineStr">
        <is>
          <t>90 sec</t>
        </is>
      </c>
      <c r="J31" s="47" t="inlineStr">
        <is>
          <t>2-0-X-1</t>
        </is>
      </c>
      <c r="K31" s="49" t="inlineStr">
        <is>
          <t>Attach single handle. Face the cable. Curl across body with arm at 60° to torso (out to the side). This position gives the bicep a slight mechanical stretch disadvantage — meaning MORE muscle fibers are recruited to do the same curl. Higher neuromuscular demand = more growth.</t>
        </is>
      </c>
      <c r="L31" s="49" t="inlineStr">
        <is>
          <t>DB Incline Curl</t>
        </is>
      </c>
      <c r="M31" s="49" t="inlineStr">
        <is>
          <t>DB Cross-body curl</t>
        </is>
      </c>
    </row>
    <row r="32" ht="42" customHeight="1">
      <c r="B32" s="53" t="inlineStr">
        <is>
          <t>D3</t>
        </is>
      </c>
      <c r="C32" s="54" t="inlineStr">
        <is>
          <t>Concentration Curl (peak contraction finisher)</t>
        </is>
      </c>
      <c r="D32" s="53" t="inlineStr">
        <is>
          <t>0</t>
        </is>
      </c>
      <c r="E32" s="53" t="inlineStr">
        <is>
          <t>2</t>
        </is>
      </c>
      <c r="F32" s="53" t="inlineStr">
        <is>
          <t>12–15</t>
        </is>
      </c>
      <c r="G32" s="53" t="inlineStr">
        <is>
          <t>15–20 kg</t>
        </is>
      </c>
      <c r="H32" s="53" t="inlineStr">
        <is>
          <t>RPE 10</t>
        </is>
      </c>
      <c r="I32" s="53" t="inlineStr">
        <is>
          <t>60 sec</t>
        </is>
      </c>
      <c r="J32" s="53" t="inlineStr">
        <is>
          <t>2-0-1-3</t>
        </is>
      </c>
      <c r="K32" s="55" t="inlineStr">
        <is>
          <t>Sit on bench, elbow braced on inner thigh. Full supination at the top (pinky rotates up/outward). Hold peak contraction for 3 seconds. This hits the short head of the bicep — the one that creates the bicep 'peak' when flexed.</t>
        </is>
      </c>
      <c r="L32" s="55" t="inlineStr">
        <is>
          <t>Cable concentration curl</t>
        </is>
      </c>
      <c r="M32" s="55" t="inlineStr">
        <is>
          <t>Machine curl</t>
        </is>
      </c>
    </row>
    <row r="33" ht="22" customHeight="1">
      <c r="B33" s="52" t="inlineStr">
        <is>
          <t xml:space="preserve">  ── E — FOREARM + GRIP (Functional strength) ──</t>
        </is>
      </c>
    </row>
    <row r="34" ht="42" customHeight="1">
      <c r="B34" s="53" t="inlineStr">
        <is>
          <t>E1</t>
        </is>
      </c>
      <c r="C34" s="54" t="inlineStr">
        <is>
          <t>Farmer's Walk or Dead Hang (grip training)</t>
        </is>
      </c>
      <c r="D34" s="53" t="inlineStr">
        <is>
          <t>0</t>
        </is>
      </c>
      <c r="E34" s="53" t="inlineStr">
        <is>
          <t>3</t>
        </is>
      </c>
      <c r="F34" s="53" t="inlineStr">
        <is>
          <t>30 sec</t>
        </is>
      </c>
      <c r="G34" s="53" t="inlineStr">
        <is>
          <t>Heavy DBs or bar</t>
        </is>
      </c>
      <c r="H34" s="53" t="inlineStr">
        <is>
          <t>RPE 8</t>
        </is>
      </c>
      <c r="I34" s="53" t="inlineStr">
        <is>
          <t>90 sec</t>
        </is>
      </c>
      <c r="J34" s="53" t="inlineStr">
        <is>
          <t>Continuous</t>
        </is>
      </c>
      <c r="K34" s="55" t="inlineStr">
        <is>
          <t>Grab the heaviest DBs you can hold for 30 seconds and walk 20 m or simply hang. Grip strength directly correlates with long-term health and enhances all pulling movements. Develops forearm size as a byproduct.</t>
        </is>
      </c>
      <c r="L34" s="55" t="inlineStr">
        <is>
          <t>Plate pinch (hold 2 plates, smooth side out)</t>
        </is>
      </c>
      <c r="M34" s="55" t="inlineStr">
        <is>
          <t>Dead hang from pull-up bar</t>
        </is>
      </c>
    </row>
    <row r="36" ht="8" customHeight="1"/>
    <row r="37" ht="28" customHeight="1">
      <c r="B37" s="57" t="inlineStr">
        <is>
          <t>▶ COOL-DOWN &amp; STRETCHING  (10 minutes — Do not skip)</t>
        </is>
      </c>
    </row>
    <row r="38" ht="22" customHeight="1">
      <c r="B38" s="58" t="inlineStr">
        <is>
          <t>#</t>
        </is>
      </c>
      <c r="C38" s="58" t="inlineStr">
        <is>
          <t>EXERCISE</t>
        </is>
      </c>
      <c r="D38" s="58" t="inlineStr">
        <is>
          <t>WU Sets</t>
        </is>
      </c>
      <c r="E38" s="58" t="inlineStr">
        <is>
          <t>Work Sets</t>
        </is>
      </c>
      <c r="F38" s="58" t="inlineStr">
        <is>
          <t>Reps</t>
        </is>
      </c>
      <c r="G38" s="58" t="inlineStr">
        <is>
          <t>Load (kg)</t>
        </is>
      </c>
      <c r="H38" s="58" t="inlineStr">
        <is>
          <t>RPE/RIR</t>
        </is>
      </c>
      <c r="I38" s="58" t="inlineStr">
        <is>
          <t>Rest</t>
        </is>
      </c>
      <c r="J38" s="58" t="inlineStr">
        <is>
          <t>Tempo</t>
        </is>
      </c>
      <c r="K38" s="58" t="inlineStr">
        <is>
          <t>COACHING CUE / NOTE</t>
        </is>
      </c>
      <c r="L38" s="58" t="inlineStr">
        <is>
          <t>SUBSTITUTION 1</t>
        </is>
      </c>
      <c r="M38" s="58" t="inlineStr">
        <is>
          <t>SUBSTITUTION 2</t>
        </is>
      </c>
    </row>
    <row r="39" ht="38" customHeight="1">
      <c r="B39" s="59" t="inlineStr">
        <is>
          <t>1</t>
        </is>
      </c>
      <c r="C39" s="60" t="inlineStr">
        <is>
          <t>Lat Stretch (arm overhead, lean away from fixed point)</t>
        </is>
      </c>
      <c r="D39" s="59" t="inlineStr">
        <is>
          <t>-</t>
        </is>
      </c>
      <c r="E39" s="59" t="inlineStr">
        <is>
          <t>-</t>
        </is>
      </c>
      <c r="F39" s="59" t="inlineStr">
        <is>
          <t>90s each side</t>
        </is>
      </c>
      <c r="G39" s="59" t="inlineStr">
        <is>
          <t>-</t>
        </is>
      </c>
      <c r="H39" s="59" t="inlineStr">
        <is>
          <t>-</t>
        </is>
      </c>
      <c r="I39" s="59" t="inlineStr">
        <is>
          <t>-</t>
        </is>
      </c>
      <c r="J39" s="61" t="inlineStr">
        <is>
          <t>-</t>
        </is>
      </c>
      <c r="K39" s="61" t="inlineStr">
        <is>
          <t>Post-pull-up lat stretch. Hold rack upright overhead, lean away and sit back. Feel the entire lat lengthen.</t>
        </is>
      </c>
      <c r="L39" s="61" t="inlineStr">
        <is>
          <t>-</t>
        </is>
      </c>
      <c r="M39" s="59" t="inlineStr">
        <is>
          <t>-</t>
        </is>
      </c>
    </row>
    <row r="40" ht="38" customHeight="1">
      <c r="B40" s="47" t="inlineStr">
        <is>
          <t>2</t>
        </is>
      </c>
      <c r="C40" s="48" t="inlineStr">
        <is>
          <t>Bicep Stretch (arm behind at waist level, palm down)</t>
        </is>
      </c>
      <c r="D40" s="47" t="inlineStr">
        <is>
          <t>-</t>
        </is>
      </c>
      <c r="E40" s="47" t="inlineStr">
        <is>
          <t>-</t>
        </is>
      </c>
      <c r="F40" s="47" t="inlineStr">
        <is>
          <t>45s each side</t>
        </is>
      </c>
      <c r="G40" s="47" t="inlineStr">
        <is>
          <t>-</t>
        </is>
      </c>
      <c r="H40" s="47" t="inlineStr">
        <is>
          <t>-</t>
        </is>
      </c>
      <c r="I40" s="47" t="inlineStr">
        <is>
          <t>-</t>
        </is>
      </c>
      <c r="J40" s="49" t="inlineStr">
        <is>
          <t>-</t>
        </is>
      </c>
      <c r="K40" s="49" t="inlineStr">
        <is>
          <t>Hold on wall at waist height, turn body away. Full bicep + forearm stretch.</t>
        </is>
      </c>
      <c r="L40" s="49" t="inlineStr">
        <is>
          <t>-</t>
        </is>
      </c>
      <c r="M40" s="47" t="inlineStr">
        <is>
          <t>-</t>
        </is>
      </c>
    </row>
    <row r="41" ht="38" customHeight="1">
      <c r="B41" s="59" t="inlineStr">
        <is>
          <t>3</t>
        </is>
      </c>
      <c r="C41" s="60" t="inlineStr">
        <is>
          <t>Rear Delt Cross-body Stretch</t>
        </is>
      </c>
      <c r="D41" s="59" t="inlineStr">
        <is>
          <t>-</t>
        </is>
      </c>
      <c r="E41" s="59" t="inlineStr">
        <is>
          <t>-</t>
        </is>
      </c>
      <c r="F41" s="59" t="inlineStr">
        <is>
          <t>45s each side</t>
        </is>
      </c>
      <c r="G41" s="59" t="inlineStr">
        <is>
          <t>-</t>
        </is>
      </c>
      <c r="H41" s="59" t="inlineStr">
        <is>
          <t>-</t>
        </is>
      </c>
      <c r="I41" s="59" t="inlineStr">
        <is>
          <t>-</t>
        </is>
      </c>
      <c r="J41" s="61" t="inlineStr">
        <is>
          <t>-</t>
        </is>
      </c>
      <c r="K41" s="61" t="inlineStr">
        <is>
          <t>After all the rear delt work, gently cross arm across chest at shoulder height. Don't force.</t>
        </is>
      </c>
      <c r="L41" s="61" t="inlineStr">
        <is>
          <t>-</t>
        </is>
      </c>
      <c r="M41" s="59" t="inlineStr">
        <is>
          <t>-</t>
        </is>
      </c>
    </row>
    <row r="42" ht="38" customHeight="1">
      <c r="B42" s="47" t="inlineStr">
        <is>
          <t>4</t>
        </is>
      </c>
      <c r="C42" s="48" t="inlineStr">
        <is>
          <t>Thoracic Foam Roll</t>
        </is>
      </c>
      <c r="D42" s="47" t="inlineStr">
        <is>
          <t>-</t>
        </is>
      </c>
      <c r="E42" s="47" t="inlineStr">
        <is>
          <t>-</t>
        </is>
      </c>
      <c r="F42" s="47" t="inlineStr">
        <is>
          <t>2–3 min</t>
        </is>
      </c>
      <c r="G42" s="47" t="inlineStr">
        <is>
          <t>-</t>
        </is>
      </c>
      <c r="H42" s="47" t="inlineStr">
        <is>
          <t>-</t>
        </is>
      </c>
      <c r="I42" s="47" t="inlineStr">
        <is>
          <t>-</t>
        </is>
      </c>
      <c r="J42" s="49" t="inlineStr">
        <is>
          <t>-</t>
        </is>
      </c>
      <c r="K42" s="49" t="inlineStr">
        <is>
          <t>Upper back (T1–T8 only). DO NOT roll lumbar. Hold on stiff segments.</t>
        </is>
      </c>
      <c r="L42" s="49" t="inlineStr">
        <is>
          <t>-</t>
        </is>
      </c>
      <c r="M42" s="47" t="inlineStr">
        <is>
          <t>-</t>
        </is>
      </c>
    </row>
    <row r="43" ht="38" customHeight="1">
      <c r="B43" s="59" t="inlineStr">
        <is>
          <t>5</t>
        </is>
      </c>
      <c r="C43" s="60" t="inlineStr">
        <is>
          <t>MANDATORY: Hip Flexor Couch Stretch</t>
        </is>
      </c>
      <c r="D43" s="59" t="inlineStr">
        <is>
          <t>-</t>
        </is>
      </c>
      <c r="E43" s="59" t="inlineStr">
        <is>
          <t>-</t>
        </is>
      </c>
      <c r="F43" s="59" t="inlineStr">
        <is>
          <t>2 min each side</t>
        </is>
      </c>
      <c r="G43" s="59" t="inlineStr">
        <is>
          <t>-</t>
        </is>
      </c>
      <c r="H43" s="59" t="inlineStr">
        <is>
          <t>-</t>
        </is>
      </c>
      <c r="I43" s="59" t="inlineStr">
        <is>
          <t>-</t>
        </is>
      </c>
      <c r="J43" s="61" t="inlineStr">
        <is>
          <t>-</t>
        </is>
      </c>
      <c r="K43" s="61" t="inlineStr">
        <is>
          <t>Saturday training + swimming = high output day. Extra important to decompress hip flexors.</t>
        </is>
      </c>
      <c r="L43" s="61" t="inlineStr">
        <is>
          <t>-</t>
        </is>
      </c>
      <c r="M43" s="59" t="inlineStr">
        <is>
          <t>-</t>
        </is>
      </c>
    </row>
    <row r="44" ht="38" customHeight="1">
      <c r="B44" s="47" t="inlineStr">
        <is>
          <t>6</t>
        </is>
      </c>
      <c r="C44" s="48" t="inlineStr">
        <is>
          <t>General: Cold Water on Face + Hydration</t>
        </is>
      </c>
      <c r="D44" s="47" t="inlineStr">
        <is>
          <t>-</t>
        </is>
      </c>
      <c r="E44" s="47" t="inlineStr">
        <is>
          <t>-</t>
        </is>
      </c>
      <c r="F44" s="47" t="inlineStr">
        <is>
          <t>Post-session</t>
        </is>
      </c>
      <c r="G44" s="47" t="inlineStr">
        <is>
          <t>-</t>
        </is>
      </c>
      <c r="H44" s="47" t="inlineStr">
        <is>
          <t>-</t>
        </is>
      </c>
      <c r="I44" s="47" t="inlineStr">
        <is>
          <t>-</t>
        </is>
      </c>
      <c r="J44" s="49" t="inlineStr">
        <is>
          <t>-</t>
        </is>
      </c>
      <c r="K44" s="49" t="inlineStr">
        <is>
          <t>Immediately after training: 500 ml water + electrolytes (pinch of salt if no electrolyte product). Rehydration starts recovery. Before going to swim: eat a small 20–30g protein snack.</t>
        </is>
      </c>
      <c r="L44" s="49" t="inlineStr">
        <is>
          <t>-</t>
        </is>
      </c>
      <c r="M44" s="47" t="inlineStr">
        <is>
          <t>-</t>
        </is>
      </c>
    </row>
    <row r="46" ht="8" customHeight="1"/>
    <row r="47" ht="22" customHeight="1">
      <c r="B47" s="62" t="inlineStr">
        <is>
          <t>NOTES FOR THIS SESSION</t>
        </is>
      </c>
    </row>
    <row r="48" ht="70" customHeight="1">
      <c r="B48" s="63" t="inlineStr">
        <is>
          <t>SATURDAY PROTOCOL — PULL B + SWIMMING:
• Gym session first (Pull B): ~80 min
• Eat: 30g protein + 30g carbs (e.g., 200g Greek yogurt + banana or protein shake + fruit)
• Wait 45–60 min before swimming
• Swimming: 30–45 min. Preferred strokes for your goals: Freestyle (lat + cardio) + Backstroke (opens chest, posterior chain). Avoid breaststroke if lower back is sensitive.
• Swimming on a pull day is IDEAL — you're extending the lat and posterior chain work in a low-impact, no-spinal-load environment.
PULL-UP BENCHMARK TRACKING (record every Saturday):
Week 1: ___ reps  |  Week 2: ___ reps  |  Week 3: ___ reps  |  Week 4: ___ reps
Week 5: ___ reps  |  Week 6: ___ reps  |  Week 7: ___ reps  |  Week 8: ___ reps
Target by Week 8: +3–4 reps from baseline
PENDLAY ROW DECISION TREE:
• Zero lower back pain this morning → Do Pendlay Row (start at 60 kg)
• Any dull lower back ache → Cable seated row instead (no debate)
• During the set, any sharp or shooting pain → STOP immediately, switch to machine row</t>
        </is>
      </c>
    </row>
  </sheetData>
  <mergeCells count="12">
    <mergeCell ref="B47:M47"/>
    <mergeCell ref="B2:M2"/>
    <mergeCell ref="B48:M48"/>
    <mergeCell ref="B33:M33"/>
    <mergeCell ref="B20:M20"/>
    <mergeCell ref="B37:M37"/>
    <mergeCell ref="B23:M23"/>
    <mergeCell ref="B26:M26"/>
    <mergeCell ref="B18:M18"/>
    <mergeCell ref="B1:M1"/>
    <mergeCell ref="B4:M4"/>
    <mergeCell ref="B29:M29"/>
  </mergeCells>
  <pageMargins left="0.75" right="0.75" top="1" bottom="1" header="0.5" footer="0.5"/>
</worksheet>
</file>

<file path=xl/worksheets/sheet9.xml><?xml version="1.0" encoding="utf-8"?>
<worksheet xmlns="http://schemas.openxmlformats.org/spreadsheetml/2006/main">
  <sheetPr>
    <tabColor rgb="00E74C3C"/>
    <outlinePr summaryBelow="1" summaryRight="1"/>
    <pageSetUpPr/>
  </sheetPr>
  <dimension ref="B1:H26"/>
  <sheetViews>
    <sheetView showGridLines="0" workbookViewId="0">
      <selection activeCell="A1" sqref="A1"/>
    </sheetView>
  </sheetViews>
  <sheetFormatPr baseColWidth="8" defaultRowHeight="15"/>
  <cols>
    <col width="2" customWidth="1" min="1" max="1"/>
    <col width="6" customWidth="1" min="2" max="2"/>
    <col width="32" customWidth="1" min="3" max="3"/>
    <col width="12" customWidth="1" min="4" max="4"/>
    <col width="10" customWidth="1" min="5" max="5"/>
    <col width="10" customWidth="1" min="6" max="6"/>
    <col width="35" customWidth="1" min="7" max="7"/>
    <col width="28" customWidth="1" min="8" max="8"/>
    <col width="3" customWidth="1" min="9" max="9"/>
  </cols>
  <sheetData>
    <row r="1" ht="42" customHeight="1">
      <c r="B1" s="70" t="inlineStr">
        <is>
          <t>DAILY LOWER BACK &amp; APT CORRECTION PROTOCOL — CE</t>
        </is>
      </c>
    </row>
    <row r="2" ht="26" customHeight="1">
      <c r="B2" s="148" t="inlineStr">
        <is>
          <t>DO THIS EVERY MORNING — Takes 8–10 minutes. Highest evidence intervention for non-specific lower back pain. (McGill 2010; Hides et al. 2001; Lederman 2010)</t>
        </is>
      </c>
    </row>
    <row r="4" ht="26" customHeight="1">
      <c r="B4" s="156" t="inlineStr">
        <is>
          <t>WHAT IS ANTERIOR PELVIC TILT (APT) AND WHY IT CAUSES YOUR LOWER BACK PAIN</t>
        </is>
      </c>
    </row>
    <row r="5" ht="70" customHeight="1">
      <c r="B5" s="63" t="inlineStr">
        <is>
          <t>APT = The front of your pelvis tilts DOWN and the back tilts UP. Visible in your side photos — stomach protrudes forward, lower back curves inward (hyperlordosis). This is caused by: TIGHT hip flexors (sitting 8 hrs/day) + WEAK glutes + WEAK deep core. The hyperlordosis compresses the lumbar facet joints and erector spinae continuously — causing the pain you feel. FIX: Lengthen hip flexors + Strengthen glutes + Activate deep core (TVA). This protocol addresses all three, daily.</t>
        </is>
      </c>
    </row>
    <row r="7" ht="26" customHeight="1">
      <c r="B7" s="42" t="inlineStr">
        <is>
          <t>SECTION 1: McGILL BIG 3 (Core Stability — Evidence Rating: HIGHEST)</t>
        </is>
      </c>
    </row>
    <row r="8" ht="22" customHeight="1">
      <c r="B8" s="73" t="inlineStr">
        <is>
          <t>#</t>
        </is>
      </c>
      <c r="C8" s="73" t="inlineStr">
        <is>
          <t>EXERCISE</t>
        </is>
      </c>
      <c r="D8" s="73" t="inlineStr">
        <is>
          <t>SETS × REPS</t>
        </is>
      </c>
      <c r="E8" s="73" t="inlineStr">
        <is>
          <t>REST</t>
        </is>
      </c>
      <c r="F8" s="73" t="inlineStr">
        <is>
          <t>KEY CUE</t>
        </is>
      </c>
      <c r="G8" s="73" t="inlineStr">
        <is>
          <t>EVIDENCE BASE</t>
        </is>
      </c>
    </row>
    <row r="9" ht="60" customHeight="1">
      <c r="B9" s="74" t="inlineStr">
        <is>
          <t>1</t>
        </is>
      </c>
      <c r="C9" s="75" t="inlineStr">
        <is>
          <t>Modified Curl-Up</t>
        </is>
      </c>
      <c r="D9" s="76" t="inlineStr">
        <is>
          <t>3 × 8 (each side)</t>
        </is>
      </c>
      <c r="E9" s="76" t="inlineStr">
        <is>
          <t>30 sec</t>
        </is>
      </c>
      <c r="F9" s="76" t="inlineStr">
        <is>
          <t>Hands under lumbar curve. ONLY raise head + shoulders 2–3 cm. DO NOT flatten lower back to floor. DO NOT do full sit-ups — they increase disc pressure. Hold peak position 10 seconds.</t>
        </is>
      </c>
      <c r="G9" s="76" t="inlineStr">
        <is>
          <t>McGill SM, 2010: Most effective exercise to build endurance in rectus abdominis WITHOUT increasing spinal compressive load.</t>
        </is>
      </c>
    </row>
    <row r="10" ht="60" customHeight="1">
      <c r="B10" s="77" t="inlineStr">
        <is>
          <t>2</t>
        </is>
      </c>
      <c r="C10" s="56" t="inlineStr">
        <is>
          <t>Bird-Dog (alternating arm + opposite leg)</t>
        </is>
      </c>
      <c r="D10" s="78" t="inlineStr">
        <is>
          <t>3 × 10 (each side)</t>
        </is>
      </c>
      <c r="E10" s="78" t="inlineStr">
        <is>
          <t>30 sec</t>
        </is>
      </c>
      <c r="F10" s="78" t="inlineStr">
        <is>
          <t>All fours. Press lower back FLAT. Extend opposite arm + leg simultaneously until both are level with spine (not higher). Hold 3 seconds. Return. Do NOT rotate pelvis. This builds multifidus — the primary lower back stabilizer lost in chronic pain patients.</t>
        </is>
      </c>
      <c r="G10" s="78" t="inlineStr">
        <is>
          <t>Hides JA et al., 2001 (Spine): Multifidus activation via bird-dog shown to resolve recurrent LBP in 80% of cases when done consistently 8+ weeks.</t>
        </is>
      </c>
    </row>
    <row r="11" ht="60" customHeight="1">
      <c r="B11" s="74" t="inlineStr">
        <is>
          <t>3</t>
        </is>
      </c>
      <c r="C11" s="75" t="inlineStr">
        <is>
          <t>Side Plank</t>
        </is>
      </c>
      <c r="D11" s="76" t="inlineStr">
        <is>
          <t>3 × 20–30 sec each side</t>
        </is>
      </c>
      <c r="E11" s="76" t="inlineStr">
        <is>
          <t>30 sec</t>
        </is>
      </c>
      <c r="F11" s="76" t="inlineStr">
        <is>
          <t>Elbow under shoulder. Body in straight line (hips up — do NOT sag). Keep top arm on hip or extend it. This builds quadratus lumborum and obliques — the lateral spine stabilizers. Modified version: knees bent if too hard.</t>
        </is>
      </c>
      <c r="G11" s="76" t="inlineStr">
        <is>
          <t>McGill SM, 2002 (Low Back Disorders): Side plank produces maximum QL and oblique activation with minimal disc load.</t>
        </is>
      </c>
    </row>
    <row r="13" ht="26" customHeight="1">
      <c r="B13" s="57" t="inlineStr">
        <is>
          <t>SECTION 2: APT CORRECTION PROTOCOL (Hip Flexors + Glutes + Pelvis Control)</t>
        </is>
      </c>
    </row>
    <row r="14" ht="22" customHeight="1">
      <c r="B14" s="79" t="inlineStr">
        <is>
          <t>#</t>
        </is>
      </c>
      <c r="C14" s="79" t="inlineStr">
        <is>
          <t>EXERCISE</t>
        </is>
      </c>
      <c r="D14" s="79" t="inlineStr">
        <is>
          <t>SETS × REPS</t>
        </is>
      </c>
      <c r="E14" s="79" t="inlineStr">
        <is>
          <t>SIDE</t>
        </is>
      </c>
      <c r="F14" s="79" t="inlineStr">
        <is>
          <t>KEY CUE</t>
        </is>
      </c>
      <c r="G14" s="79" t="inlineStr">
        <is>
          <t>WHY IT WORKS</t>
        </is>
      </c>
    </row>
    <row r="15" ht="65" customHeight="1">
      <c r="B15" s="80" t="inlineStr">
        <is>
          <t>1</t>
        </is>
      </c>
      <c r="C15" s="81" t="inlineStr">
        <is>
          <t>Couch Stretch (Hip Flexor)</t>
        </is>
      </c>
      <c r="D15" s="82" t="inlineStr">
        <is>
          <t>1 × 2 minutes</t>
        </is>
      </c>
      <c r="E15" s="82" t="inlineStr">
        <is>
          <t>Each side</t>
        </is>
      </c>
      <c r="F15" s="82" t="inlineStr">
        <is>
          <t>Back knee on mat (padded), front foot forward in lunge. Drive hips FORWARD and DOWN — not just kneel. Feel the stretch in the FRONT of the rear hip (iliopsoas). Contract the glute of the rear leg to deepen the stretch. This is the most effective single exercise for APT correction.</t>
        </is>
      </c>
      <c r="G15" s="82" t="inlineStr">
        <is>
          <t>Directly lengthens iliopsoas. Tight iliopsoas = #1 cause of APT. Thomas et al. 1987 established hip flexor tightness as primary APT driver.</t>
        </is>
      </c>
    </row>
    <row r="16" ht="65" customHeight="1">
      <c r="B16" s="77" t="inlineStr">
        <is>
          <t>2</t>
        </is>
      </c>
      <c r="C16" s="56" t="inlineStr">
        <is>
          <t>90/90 Hip Stretch</t>
        </is>
      </c>
      <c r="D16" s="78" t="inlineStr">
        <is>
          <t>1 × 90 seconds</t>
        </is>
      </c>
      <c r="E16" s="78" t="inlineStr">
        <is>
          <t>Each side</t>
        </is>
      </c>
      <c r="F16" s="78" t="inlineStr">
        <is>
          <t>Sit on floor. Front leg at 90° in front, rear leg at 90° to side. Sit TALL (no slouching). Lean forward over the front leg with a FLAT back. This hits both the hip flexors and external rotators — the full pelvis control system.</t>
        </is>
      </c>
      <c r="G16" s="78" t="inlineStr">
        <is>
          <t>Opens hip capsule and lengthens multiple hip flexors simultaneously. More effective than static standing lunge stretch.</t>
        </is>
      </c>
    </row>
    <row r="17" ht="65" customHeight="1">
      <c r="B17" s="80" t="inlineStr">
        <is>
          <t>3</t>
        </is>
      </c>
      <c r="C17" s="81" t="inlineStr">
        <is>
          <t>Glute Bridge (APT Correction Version)</t>
        </is>
      </c>
      <c r="D17" s="82" t="inlineStr">
        <is>
          <t>3 × 15</t>
        </is>
      </c>
      <c r="E17" s="82" t="inlineStr">
        <is>
          <t>Both</t>
        </is>
      </c>
      <c r="F17" s="82" t="inlineStr">
        <is>
          <t>Lie on back, knees bent. TUCK PELVIS under (posterior tilt) FIRST — then drive hips up. Hold at top 2–3 seconds, squeeze glutes MAXIMALLY. This is a skill — the posterior pelvic tilt at the start IS the APT correction movement. Do this one mindfully, not fast.</t>
        </is>
      </c>
      <c r="G17" s="82" t="inlineStr">
        <is>
          <t>Strengthens gluteus maximus and teaches posterior pelvic tilt. Lito &amp; Comerford 2013: Glute max weakness consistently found in APT populations.</t>
        </is>
      </c>
    </row>
    <row r="18" ht="65" customHeight="1">
      <c r="B18" s="77" t="inlineStr">
        <is>
          <t>4</t>
        </is>
      </c>
      <c r="C18" s="56" t="inlineStr">
        <is>
          <t>Dead Bug (TVA Activation)</t>
        </is>
      </c>
      <c r="D18" s="78" t="inlineStr">
        <is>
          <t>3 × 8 each side</t>
        </is>
      </c>
      <c r="E18" s="78" t="inlineStr">
        <is>
          <t>Both</t>
        </is>
      </c>
      <c r="F18" s="78" t="inlineStr">
        <is>
          <t>Press lower back to floor — do not let it lift. Extend opposite arm + leg simultaneously. Exhale as you extend. This activates the transverse abdominis (TVA) — the deepest abdominal muscle that acts as a natural 'back brace'. Most people with lower back pain have inhibited TVA.</t>
        </is>
      </c>
      <c r="G18" s="78" t="inlineStr">
        <is>
          <t>Lederman 2010 (CPDO): TVA recruitment reduces spinal instability and disc loading. Dead bug is the gold-standard TVA exercise.</t>
        </is>
      </c>
    </row>
    <row r="19" ht="65" customHeight="1">
      <c r="B19" s="80" t="inlineStr">
        <is>
          <t>5</t>
        </is>
      </c>
      <c r="C19" s="81" t="inlineStr">
        <is>
          <t>Cat-Cow (Lumbar Mobility)</t>
        </is>
      </c>
      <c r="D19" s="82" t="inlineStr">
        <is>
          <t>10–15 reps</t>
        </is>
      </c>
      <c r="E19" s="82" t="inlineStr">
        <is>
          <t>Both</t>
        </is>
      </c>
      <c r="F19" s="82" t="inlineStr">
        <is>
          <t>On all fours. Exhale → round back completely (cat — pelvis UNDER). Inhale → arch back (cow — pelvis FORWARD). The CAT position = posterior pelvic tilt = your goal. Practice moving into and out of APT to develop motor control.</t>
        </is>
      </c>
      <c r="G19" s="82" t="inlineStr">
        <is>
          <t>Mobilizes lumbar spine through full range. Develops proprioceptive awareness of pelvis position — essential for motor re-education.</t>
        </is>
      </c>
    </row>
    <row r="21" ht="26" customHeight="1">
      <c r="B21" s="164" t="inlineStr">
        <is>
          <t>SECTION 3: GYM RULES FOR YOUR LOWER BACK — READ EVERY WEEK</t>
        </is>
      </c>
    </row>
    <row r="22" ht="65" customHeight="1">
      <c r="B22" s="84" t="inlineStr">
        <is>
          <t>BANNED (Phase 1)</t>
        </is>
      </c>
      <c r="C22" s="85" t="inlineStr">
        <is>
          <t>Conventional Barbell Deadlift · Good Mornings · Hyperextension with heavy load · Barbell back squat with max weight · Jefferson Curl</t>
        </is>
      </c>
      <c r="D22" s="9" t="n"/>
      <c r="E22" s="8" t="n"/>
      <c r="F22" s="55" t="inlineStr">
        <is>
          <t>These exercises create high compressive and shear forces through the lumbar spine under APT conditions. The risk-reward ratio is unacceptable while APT is present. They will be RE-INTRODUCED in Phase 2 once APT is corrected.</t>
        </is>
      </c>
      <c r="G22" s="9" t="n"/>
      <c r="H22" s="8" t="n"/>
    </row>
    <row r="23" ht="65" customHeight="1">
      <c r="B23" s="84" t="inlineStr">
        <is>
          <t>MODIFIED</t>
        </is>
      </c>
      <c r="C23" s="86" t="inlineStr">
        <is>
          <t>Barbell Squat → Hack Squat Machine · Barbell RDL → Seated Leg Curl + 45° Hyperextension (light) · Walking Lunge → Bulgarian Split Squat · Conventional DL → Trap Bar DL (Phase 2 reintroduction)</t>
        </is>
      </c>
      <c r="D23" s="9" t="n"/>
      <c r="E23" s="8" t="n"/>
      <c r="F23" s="49" t="inlineStr">
        <is>
          <t>These replacements provide equivalent or superior stimulus to the target muscles with 70–90% less lumbar compressive load.</t>
        </is>
      </c>
      <c r="G23" s="9" t="n"/>
      <c r="H23" s="8" t="n"/>
    </row>
    <row r="24" ht="65" customHeight="1">
      <c r="B24" s="84" t="inlineStr">
        <is>
          <t>BRACING PROTOCOL (every rep, every set)</t>
        </is>
      </c>
      <c r="C24" s="85" t="inlineStr">
        <is>
          <t>Before any set: Take a deep breath INTO the belly (360° brace — sides expand, back expands, front expands). Hold this brace through the entire rep. Do NOT just suck in your stomach — that's IAP (intra-abdominal pressure), not bracing.</t>
        </is>
      </c>
      <c r="D24" s="9" t="n"/>
      <c r="E24" s="8" t="n"/>
      <c r="F24" s="55" t="inlineStr">
        <is>
          <t>Proper IAP reduces lumbar disc pressure by ~50% per Nachemson 1981 (Spine). This is your #1 in-gym injury prevention tool.</t>
        </is>
      </c>
      <c r="G24" s="9" t="n"/>
      <c r="H24" s="8" t="n"/>
    </row>
    <row r="25" ht="65" customHeight="1">
      <c r="B25" s="84" t="inlineStr">
        <is>
          <t>PAIN DECISION TREE</t>
        </is>
      </c>
      <c r="C25" s="86" t="inlineStr">
        <is>
          <t>Sharp/shooting pain during set → STOP exercise immediately. Switch to machine version or eliminate. · Dull ache after session → normal for some → apply ice 15 min, do cat-cow and child's pose. · Morning stiffness only → APT related → do morning protocol before going to gym.</t>
        </is>
      </c>
      <c r="D25" s="9" t="n"/>
      <c r="E25" s="8" t="n"/>
      <c r="F25" s="49" t="inlineStr">
        <is>
          <t>Do not train through sharp pain. EVER. Pain is a signal, not a target.</t>
        </is>
      </c>
      <c r="G25" s="9" t="n"/>
      <c r="H25" s="8" t="n"/>
    </row>
    <row r="26" ht="65" customHeight="1">
      <c r="B26" s="84" t="inlineStr">
        <is>
          <t>TIMELINE FOR DEADLIFT RETURN</t>
        </is>
      </c>
      <c r="C26" s="85" t="inlineStr">
        <is>
          <t>Phase 2 (Week 9+): Trap Bar Deadlift reintroduction at 50 kg (regardless of previous strength). Assess pain. Build slowly. Conventional barbell DL: Phase 3 only, only if APT is visibly corrected (posture assessment + zero lower back pain for 4+ weeks).</t>
        </is>
      </c>
      <c r="D26" s="9" t="n"/>
      <c r="E26" s="8" t="n"/>
      <c r="F26" s="55" t="inlineStr">
        <is>
          <t>Rebuilding with perfect form &gt; ego. Your previous 130 kg DL was likely with compromised form due to APT.</t>
        </is>
      </c>
      <c r="G26" s="9" t="n"/>
      <c r="H26" s="8" t="n"/>
    </row>
  </sheetData>
  <mergeCells count="17">
    <mergeCell ref="F23:H23"/>
    <mergeCell ref="F25:H25"/>
    <mergeCell ref="F22:H22"/>
    <mergeCell ref="B1:H1"/>
    <mergeCell ref="B13:H13"/>
    <mergeCell ref="B4:H4"/>
    <mergeCell ref="B21:H21"/>
    <mergeCell ref="C23:E23"/>
    <mergeCell ref="C22:E22"/>
    <mergeCell ref="F26:H26"/>
    <mergeCell ref="B2:H2"/>
    <mergeCell ref="C26:E26"/>
    <mergeCell ref="B7:H7"/>
    <mergeCell ref="B5:H5"/>
    <mergeCell ref="C25:E25"/>
    <mergeCell ref="F24:H24"/>
    <mergeCell ref="C24:E24"/>
  </mergeCells>
  <pageMargins left="0.75" right="0.75" top="1" bottom="1" header="0.5" footer="0.5"/>
</worksheet>
</file>

<file path=xl/worksheets/sheet10.xml><?xml version="1.0" encoding="utf-8"?>
<worksheet xmlns="http://schemas.openxmlformats.org/spreadsheetml/2006/main">
  <sheetPr>
    <tabColor rgb="00F5A623"/>
    <outlinePr summaryBelow="1" summaryRight="1"/>
    <pageSetUpPr/>
  </sheetPr>
  <dimension ref="B1:I36"/>
  <sheetViews>
    <sheetView showGridLines="0" workbookViewId="0">
      <selection activeCell="A1" sqref="A1"/>
    </sheetView>
  </sheetViews>
  <sheetFormatPr baseColWidth="8" defaultRowHeight="15"/>
  <cols>
    <col width="2" customWidth="1" min="1" max="1"/>
    <col width="20" customWidth="1" min="2" max="2"/>
    <col width="15" customWidth="1" min="3" max="3"/>
    <col width="15" customWidth="1" min="4" max="4"/>
    <col width="15" customWidth="1" min="5" max="5"/>
    <col width="15" customWidth="1" min="6" max="6"/>
    <col width="15" customWidth="1" min="7" max="7"/>
    <col width="20" customWidth="1" min="8" max="8"/>
    <col width="3" customWidth="1" min="9" max="9"/>
  </cols>
  <sheetData>
    <row r="1" ht="40" customHeight="1">
      <c r="B1" s="87" t="inlineStr">
        <is>
          <t>CE'S NUTRITION SYSTEM v2 — UPDATED WITH INBODY DATA (BMR: 1,814 kcal)</t>
        </is>
      </c>
    </row>
    <row r="3" ht="28" customHeight="1">
      <c r="B3" s="149" t="inlineStr">
        <is>
          <t>CALORIE CYCLING STRATEGY</t>
        </is>
      </c>
    </row>
    <row r="4" ht="22" customHeight="1">
      <c r="B4" s="150" t="inlineStr">
        <is>
          <t>DAY TYPE</t>
        </is>
      </c>
      <c r="C4" s="150" t="inlineStr">
        <is>
          <t>CALORIES</t>
        </is>
      </c>
      <c r="D4" s="150" t="inlineStr">
        <is>
          <t>PROTEIN</t>
        </is>
      </c>
      <c r="E4" s="150" t="inlineStr">
        <is>
          <t>CARBS</t>
        </is>
      </c>
      <c r="F4" s="150" t="inlineStr">
        <is>
          <t>FAT</t>
        </is>
      </c>
      <c r="G4" s="150" t="inlineStr">
        <is>
          <t>REASON</t>
        </is>
      </c>
      <c r="H4" s="150" t="inlineStr">
        <is>
          <t>DAYS</t>
        </is>
      </c>
    </row>
    <row r="5" ht="50" customHeight="1">
      <c r="B5" s="54" t="inlineStr">
        <is>
          <t>TRAINING DAY (Mon/Tue/Wed/Fri/Sat)</t>
        </is>
      </c>
      <c r="C5" s="88" t="inlineStr">
        <is>
          <t>2,100 kcal</t>
        </is>
      </c>
      <c r="D5" s="99" t="inlineStr">
        <is>
          <t>180g</t>
        </is>
      </c>
      <c r="E5" s="99" t="inlineStr">
        <is>
          <t>210g</t>
        </is>
      </c>
      <c r="F5" s="88" t="inlineStr">
        <is>
          <t>60g</t>
        </is>
      </c>
      <c r="G5" s="88" t="inlineStr">
        <is>
          <t>UPDATED from BMR data. BMR 1,814 + activity = TDEE ~2,700. At 2,100 kcal: deficit ~600 kcal/day. Protects 39 kg SMM while ensuring fat loss.</t>
        </is>
      </c>
      <c r="H5" s="88" t="inlineStr">
        <is>
          <t>Mon, Tue, Wed, Fri, Sat</t>
        </is>
      </c>
    </row>
    <row r="6" ht="50" customHeight="1">
      <c r="B6" s="56" t="inlineStr">
        <is>
          <t>REST / CARDIO DAY (Thu/Sun)</t>
        </is>
      </c>
      <c r="C6" s="77" t="inlineStr">
        <is>
          <t>1,700 kcal</t>
        </is>
      </c>
      <c r="D6" s="78" t="inlineStr">
        <is>
          <t>180g</t>
        </is>
      </c>
      <c r="E6" s="78" t="inlineStr">
        <is>
          <t>130g</t>
        </is>
      </c>
      <c r="F6" s="77" t="inlineStr">
        <is>
          <t>51g</t>
        </is>
      </c>
      <c r="G6" s="77" t="inlineStr">
        <is>
          <t>Lower carbs on non-training days. Fat slightly lower too. Protein NEVER drops. This creates a deeper deficit on recovery days without impacting training performance.</t>
        </is>
      </c>
      <c r="H6" s="77" t="inlineStr">
        <is>
          <t>Thu, Sun</t>
        </is>
      </c>
    </row>
    <row r="7" ht="50" customHeight="1">
      <c r="B7" s="54" t="inlineStr">
        <is>
          <t>DELOAD WEEK (every 4th week)</t>
        </is>
      </c>
      <c r="C7" s="88" t="inlineStr">
        <is>
          <t>1,950 kcal</t>
        </is>
      </c>
      <c r="D7" s="99" t="inlineStr">
        <is>
          <t>180g</t>
        </is>
      </c>
      <c r="E7" s="99" t="inlineStr">
        <is>
          <t>175g</t>
        </is>
      </c>
      <c r="F7" s="88" t="inlineStr">
        <is>
          <t>60g</t>
        </is>
      </c>
      <c r="G7" s="88" t="inlineStr">
        <is>
          <t>Slight increase during deload protects muscle and hormonal output during low-volume week.</t>
        </is>
      </c>
      <c r="H7" s="88" t="inlineStr">
        <is>
          <t>Deload week: all days</t>
        </is>
      </c>
    </row>
    <row r="8" ht="50" customHeight="1">
      <c r="B8" s="96" t="inlineStr">
        <is>
          <t>TARGET WEEKLY AVERAGE</t>
        </is>
      </c>
      <c r="C8" s="96" t="inlineStr">
        <is>
          <t>~1,950 kcal</t>
        </is>
      </c>
      <c r="D8" s="97" t="inlineStr">
        <is>
          <t>180g/day</t>
        </is>
      </c>
      <c r="E8" s="97" t="inlineStr">
        <is>
          <t>~180g/day</t>
        </is>
      </c>
      <c r="F8" s="96" t="inlineStr">
        <is>
          <t>~57g/day</t>
        </is>
      </c>
      <c r="G8" s="96" t="inlineStr">
        <is>
          <t>Weekly deficit ~3,500 kcal → ~0.5 kg fat loss/week. In 8 weeks (Aug): -4 to -5 kg fat. Total by end 2026: -10 to -13 kg fat.</t>
        </is>
      </c>
      <c r="H8" s="96" t="inlineStr">
        <is>
          <t>Average</t>
        </is>
      </c>
    </row>
    <row r="10" ht="28" customHeight="1">
      <c r="B10" s="149" t="inlineStr">
        <is>
          <t>16:8 INTERMITTENT FASTING PROTOCOL</t>
        </is>
      </c>
    </row>
    <row r="11" ht="55" customHeight="1">
      <c r="B11" s="91" t="inlineStr">
        <is>
          <t>FASTING WINDOW</t>
        </is>
      </c>
      <c r="C11" s="92" t="inlineStr">
        <is>
          <t>8:00 PM → 12:00 PM (16 hours)</t>
        </is>
      </c>
      <c r="D11" s="9" t="n"/>
      <c r="E11" s="8" t="n"/>
      <c r="F11" s="61" t="inlineStr">
        <is>
          <t>No calories. Black coffee (up to 2 cups), water, plain tea are fine. DO NOT have BCAAs or milk in coffee — this breaks the fast's hormonal benefits.</t>
        </is>
      </c>
      <c r="G11" s="9" t="n"/>
      <c r="H11" s="8" t="n"/>
    </row>
    <row r="12" ht="55" customHeight="1">
      <c r="B12" s="91" t="inlineStr">
        <is>
          <t>EATING WINDOW</t>
        </is>
      </c>
      <c r="C12" s="86" t="inlineStr">
        <is>
          <t>12:00 PM → 8:00 PM (8 hours)</t>
        </is>
      </c>
      <c r="D12" s="9" t="n"/>
      <c r="E12" s="8" t="n"/>
      <c r="F12" s="49" t="inlineStr">
        <is>
          <t>All 3 meals within this window. Last meal by 8 PM sharp — this protects sleep quality (digestion interferes with deep sleep stages).</t>
        </is>
      </c>
      <c r="G12" s="9" t="n"/>
      <c r="H12" s="8" t="n"/>
    </row>
    <row r="13" ht="55" customHeight="1">
      <c r="B13" s="91" t="inlineStr">
        <is>
          <t>TRAINING TIMING</t>
        </is>
      </c>
      <c r="C13" s="92" t="inlineStr">
        <is>
          <t>If you train AM: Train fasted (pre-12pm), eat Meal 1 post-workout. If you train PM: Eat Meal 1 at 12, train at 4–6pm, Meal 2/3 after.</t>
        </is>
      </c>
      <c r="D13" s="9" t="n"/>
      <c r="E13" s="8" t="n"/>
      <c r="F13" s="61" t="inlineStr">
        <is>
          <t>Fasted training accelerates fat oxidation by 20% (Schoenfeld 2011). Muscle loss risk = negligible at 180g protein/day.</t>
        </is>
      </c>
      <c r="G13" s="9" t="n"/>
      <c r="H13" s="8" t="n"/>
    </row>
    <row r="14" ht="55" customHeight="1">
      <c r="B14" s="91" t="inlineStr">
        <is>
          <t>COFFEE &amp; FASTING</t>
        </is>
      </c>
      <c r="C14" s="86" t="inlineStr">
        <is>
          <t>Black coffee is fine and actually ENHANCES fasted fat burning (caffeine mobilizes fatty acids). Add nothing — no milk, no sugar, no sweetened creamer.</t>
        </is>
      </c>
      <c r="D14" s="9" t="n"/>
      <c r="E14" s="8" t="n"/>
      <c r="F14" s="49" t="inlineStr">
        <is>
          <t>Caffeine increases lipolysis during the fasted state. Use it to your advantage, especially on cardio mornings.</t>
        </is>
      </c>
      <c r="G14" s="9" t="n"/>
      <c r="H14" s="8" t="n"/>
    </row>
    <row r="15" ht="55" customHeight="1">
      <c r="B15" s="91" t="inlineStr">
        <is>
          <t>WHY IF WORKS FOR YOU</t>
        </is>
      </c>
      <c r="C15" s="92" t="inlineStr">
        <is>
          <t>With 8/10 stress and 6hr sleep, your cortisol is high. IF reduces total eating time = natural calorie reduction without counting every meal. Also improves insulin sensitivity which is blunted by poor sleep.</t>
        </is>
      </c>
      <c r="D15" s="9" t="n"/>
      <c r="E15" s="8" t="n"/>
      <c r="F15" s="61" t="inlineStr">
        <is>
          <t>Sutton et al. 2018 (Cell Metabolism): Early TRF (time-restricted feeding) reduced blood pressure, oxidative stress, and improved insulin sensitivity.</t>
        </is>
      </c>
      <c r="G15" s="9" t="n"/>
      <c r="H15" s="8" t="n"/>
    </row>
    <row r="17" ht="28" customHeight="1">
      <c r="B17" s="149" t="inlineStr">
        <is>
          <t>MEAL STRUCTURE — TRAINING DAY (2,100 kcal · 180g P · 210g C · 60g F) — UPDATED v2</t>
        </is>
      </c>
    </row>
    <row r="18" ht="22" customHeight="1">
      <c r="B18" s="69" t="inlineStr">
        <is>
          <t>MEAL</t>
        </is>
      </c>
      <c r="C18" s="69" t="inlineStr">
        <is>
          <t>TIME</t>
        </is>
      </c>
      <c r="D18" s="69" t="inlineStr">
        <is>
          <t>FOOD OPTION A</t>
        </is>
      </c>
      <c r="E18" s="69" t="inlineStr">
        <is>
          <t>FOOD OPTION B</t>
        </is>
      </c>
      <c r="F18" s="69" t="inlineStr">
        <is>
          <t>PROTEIN</t>
        </is>
      </c>
      <c r="G18" s="69" t="inlineStr">
        <is>
          <t>CARBS</t>
        </is>
      </c>
      <c r="H18" s="69" t="inlineStr">
        <is>
          <t>FAT</t>
        </is>
      </c>
      <c r="I18" s="69" t="inlineStr">
        <is>
          <t>TOTAL kcal</t>
        </is>
      </c>
    </row>
    <row r="19" ht="55" customHeight="1">
      <c r="B19" s="93" t="inlineStr">
        <is>
          <t>MEAL 1
(Break fast)</t>
        </is>
      </c>
      <c r="C19" s="94" t="inlineStr">
        <is>
          <t>12:00 PM</t>
        </is>
      </c>
      <c r="D19" s="95" t="inlineStr">
        <is>
          <t>200g chicken breast + 130g white rice (cooked) + vegetables + 10ml olive oil</t>
        </is>
      </c>
      <c r="E19" s="95" t="inlineStr">
        <is>
          <t>300g Greek yogurt (0%) + 80g oats + 30g whey protein + berries</t>
        </is>
      </c>
      <c r="F19" s="94" t="inlineStr">
        <is>
          <t>55g P</t>
        </is>
      </c>
      <c r="G19" s="94" t="inlineStr">
        <is>
          <t>70g C</t>
        </is>
      </c>
      <c r="H19" s="94" t="inlineStr">
        <is>
          <t>18g F</t>
        </is>
      </c>
      <c r="I19" s="94" t="inlineStr">
        <is>
          <t>660 kcal</t>
        </is>
      </c>
    </row>
    <row r="20" ht="55" customHeight="1">
      <c r="B20" s="93" t="inlineStr">
        <is>
          <t>PRE-WO
(if 3-5pm training)</t>
        </is>
      </c>
      <c r="C20" s="94" t="inlineStr">
        <is>
          <t>2:30 PM</t>
        </is>
      </c>
      <c r="D20" s="95" t="inlineStr">
        <is>
          <t>1 banana + 30g whey protein in water + rice cake x2</t>
        </is>
      </c>
      <c r="E20" s="95" t="inlineStr">
        <is>
          <t>200g cottage cheese + 1 apple + 5g creatine</t>
        </is>
      </c>
      <c r="F20" s="94" t="inlineStr">
        <is>
          <t>32g P</t>
        </is>
      </c>
      <c r="G20" s="94" t="inlineStr">
        <is>
          <t>45g C</t>
        </is>
      </c>
      <c r="H20" s="94" t="inlineStr">
        <is>
          <t>5g F</t>
        </is>
      </c>
      <c r="I20" s="94" t="inlineStr">
        <is>
          <t>355 kcal</t>
        </is>
      </c>
    </row>
    <row r="21" ht="55" customHeight="1">
      <c r="B21" s="93" t="inlineStr">
        <is>
          <t>MEAL 2
(Post-workout)</t>
        </is>
      </c>
      <c r="C21" s="94" t="inlineStr">
        <is>
          <t>5:30 PM</t>
        </is>
      </c>
      <c r="D21" s="95" t="inlineStr">
        <is>
          <t>200g lean beef (90%+) + 150g sweet potato + 200g broccoli</t>
        </is>
      </c>
      <c r="E21" s="95" t="inlineStr">
        <is>
          <t>180g salmon + 120g rice + salad no dressing</t>
        </is>
      </c>
      <c r="F21" s="94" t="inlineStr">
        <is>
          <t>50g P</t>
        </is>
      </c>
      <c r="G21" s="94" t="inlineStr">
        <is>
          <t>60g C</t>
        </is>
      </c>
      <c r="H21" s="94" t="inlineStr">
        <is>
          <t>22g F</t>
        </is>
      </c>
      <c r="I21" s="94" t="inlineStr">
        <is>
          <t>618 kcal</t>
        </is>
      </c>
    </row>
    <row r="22" ht="55" customHeight="1">
      <c r="B22" s="93" t="inlineStr">
        <is>
          <t>MEAL 3
(Last meal, by 8pm)</t>
        </is>
      </c>
      <c r="C22" s="94" t="inlineStr">
        <is>
          <t>7:30 PM</t>
        </is>
      </c>
      <c r="D22" s="95" t="inlineStr">
        <is>
          <t>200g white fish + 100g lentils + large salad + olive oil 5ml</t>
        </is>
      </c>
      <c r="E22" s="95" t="inlineStr">
        <is>
          <t>6 egg whites + 2 whole eggs + vegetables + 20g protein shake</t>
        </is>
      </c>
      <c r="F22" s="94" t="inlineStr">
        <is>
          <t>43g P</t>
        </is>
      </c>
      <c r="G22" s="94" t="inlineStr">
        <is>
          <t>35g C</t>
        </is>
      </c>
      <c r="H22" s="94" t="inlineStr">
        <is>
          <t>15g F</t>
        </is>
      </c>
      <c r="I22" s="94" t="inlineStr">
        <is>
          <t>443 kcal</t>
        </is>
      </c>
    </row>
    <row r="23" ht="55" customHeight="1">
      <c r="B23" s="96" t="inlineStr">
        <is>
          <t>DAILY TOTAL</t>
        </is>
      </c>
      <c r="C23" s="96" t="inlineStr">
        <is>
          <t>—</t>
        </is>
      </c>
      <c r="D23" s="97" t="inlineStr">
        <is>
          <t>Adjust portions to hit targets exactly</t>
        </is>
      </c>
      <c r="E23" s="97" t="inlineStr">
        <is>
          <t>—</t>
        </is>
      </c>
      <c r="F23" s="96" t="inlineStr">
        <is>
          <t>180g P
720 kcal</t>
        </is>
      </c>
      <c r="G23" s="96" t="inlineStr">
        <is>
          <t>210g C
840 kcal</t>
        </is>
      </c>
      <c r="H23" s="96" t="inlineStr">
        <is>
          <t>60g F
540 kcal</t>
        </is>
      </c>
      <c r="I23" s="96" t="inlineStr">
        <is>
          <t>2,100 kcal</t>
        </is>
      </c>
    </row>
    <row r="25" ht="26" customHeight="1">
      <c r="B25" s="156" t="inlineStr">
        <is>
          <t>HIGH-PROTEIN FOOD LIST (your toolkit — prioritize these)</t>
        </is>
      </c>
    </row>
    <row r="26" ht="50" customHeight="1">
      <c r="B26" s="98" t="inlineStr">
        <is>
          <t>LEAN PROTEINS (priority)</t>
        </is>
      </c>
      <c r="C26" s="99" t="inlineStr">
        <is>
          <t>Chicken breast · Egg whites (6 = 21g P, 90 kcal) · White fish (cod, tilapia) · Canned tuna (drain oil) · 0% Greek yogurt · Protein powder (whey or casein) · Turkey breast · Cottage cheese (low fat)</t>
        </is>
      </c>
      <c r="D26" s="9" t="n"/>
      <c r="E26" s="9" t="n"/>
      <c r="F26" s="9" t="n"/>
      <c r="G26" s="9" t="n"/>
      <c r="H26" s="8" t="n"/>
    </row>
    <row r="27" ht="50" customHeight="1">
      <c r="B27" s="96" t="inlineStr">
        <is>
          <t>COMPLEX CARBS (training days)</t>
        </is>
      </c>
      <c r="C27" s="78" t="inlineStr">
        <is>
          <t>White rice (100g cooked = 28g carbs) · Sweet potato · Oats · Lentils · Quinoa · Bread (whole grain, limited) · Banana (pre-workout)</t>
        </is>
      </c>
      <c r="D27" s="9" t="n"/>
      <c r="E27" s="9" t="n"/>
      <c r="F27" s="9" t="n"/>
      <c r="G27" s="9" t="n"/>
      <c r="H27" s="8" t="n"/>
    </row>
    <row r="28" ht="50" customHeight="1">
      <c r="B28" s="100" t="inlineStr">
        <is>
          <t>FATS (healthy sources)</t>
        </is>
      </c>
      <c r="C28" s="99" t="inlineStr">
        <is>
          <t>Olive oil (limit to 15ml portions) · Eggs (2 whole eggs, not more — calorie dense) · Salmon/mackerel (2× week, omega-3) · Avocado (¼ per serving)</t>
        </is>
      </c>
      <c r="D28" s="9" t="n"/>
      <c r="E28" s="9" t="n"/>
      <c r="F28" s="9" t="n"/>
      <c r="G28" s="9" t="n"/>
      <c r="H28" s="8" t="n"/>
    </row>
    <row r="29" ht="50" customHeight="1">
      <c r="B29" s="101" t="inlineStr">
        <is>
          <t>ZERO-CALORIE FOODS (fill volume)</t>
        </is>
      </c>
      <c r="C29" s="78" t="inlineStr">
        <is>
          <t>All vegetables (broccoli, spinach, cucumber, tomato, zucchini, peppers) · Black coffee · Water · Sparkling water · Herbal teas · Mustard · Hot sauce · Lemon juice · Salt/pepper</t>
        </is>
      </c>
      <c r="D29" s="9" t="n"/>
      <c r="E29" s="9" t="n"/>
      <c r="F29" s="9" t="n"/>
      <c r="G29" s="9" t="n"/>
      <c r="H29" s="8" t="n"/>
    </row>
    <row r="30" ht="50" customHeight="1">
      <c r="B30" s="102" t="inlineStr">
        <is>
          <t>AVOID (Phase 1)</t>
        </is>
      </c>
      <c r="C30" s="99" t="inlineStr">
        <is>
          <t>Alcohol · Liquid calories (juices, sweetened coffee) · Ultra-processed foods · Fried foods · Fast food more than 1× week · Hidden sugar sources (flavoured yogurts, sauces, granola)</t>
        </is>
      </c>
      <c r="D30" s="9" t="n"/>
      <c r="E30" s="9" t="n"/>
      <c r="F30" s="9" t="n"/>
      <c r="G30" s="9" t="n"/>
      <c r="H30" s="8" t="n"/>
    </row>
    <row r="32" ht="26" customHeight="1">
      <c r="B32" s="164" t="inlineStr">
        <is>
          <t>VISCERAL FAT REDUCTION PROTOCOL — Added based on WHR 0.94 (High Risk)</t>
        </is>
      </c>
    </row>
    <row r="33" ht="60" customHeight="1">
      <c r="B33" s="102" t="inlineStr">
        <is>
          <t>AVOID — Visceral Fat Drivers</t>
        </is>
      </c>
      <c r="C33" s="157" t="inlineStr">
        <is>
          <t>Refined carbs (white bread, pastries, biscuits) · Liquid sugar (sodas, juices, sweet tea) · Alcohol (zero tolerance Phase 1) · Deep fried foods · Fast food (max 1× per 2 weeks) · High-sodium processed foods (cause water retention masking fat loss progress)</t>
        </is>
      </c>
      <c r="D33" s="9" t="n"/>
      <c r="E33" s="8" t="n"/>
      <c r="F33" s="165" t="inlineStr">
        <is>
          <t>Visceral fat is insulin-driven. Every sugar/refined carb spike → insulin spike → fat storage preferentially in visceral depot. Bawadi et al. 2013: WHR most strongly correlated with refined carbohydrate intake in Arab populations.</t>
        </is>
      </c>
      <c r="G33" s="9" t="n"/>
      <c r="H33" s="8" t="n"/>
    </row>
    <row r="34" ht="60" customHeight="1">
      <c r="B34" s="101" t="inlineStr">
        <is>
          <t>PRIORITIZE — Visceral Fat Reducers</t>
        </is>
      </c>
      <c r="C34" s="86" t="inlineStr">
        <is>
          <t>All green vegetables (asparagus, broccoli, spinach, zucchini) · Fiber from vegetables (20-30g/day minimum) · Omega-3 from salmon/tuna 3×/week · Apple cider vinegar (1 tbsp in water before meals — reduces post-meal glucose spike) · Green tea (3 cups/day — EGCG has direct visceral fat mobilization effect)</t>
        </is>
      </c>
      <c r="D34" s="9" t="n"/>
      <c r="E34" s="8" t="n"/>
      <c r="F34" s="49" t="inlineStr">
        <is>
          <t>Nagata et al. 2017: Green tea catechins reduced visceral fat area by 5.6% in 12 weeks with no other changes. Omega-3: 3g/day reduced visceral fat by 6% in 12 weeks (Buckley et al. 2004).</t>
        </is>
      </c>
      <c r="G34" s="9" t="n"/>
      <c r="H34" s="8" t="n"/>
    </row>
    <row r="35" ht="60" customHeight="1">
      <c r="B35" s="101" t="inlineStr">
        <is>
          <t>TIMING FOR VISCERAL FAT</t>
        </is>
      </c>
      <c r="C35" s="85" t="inlineStr">
        <is>
          <t>Do NOT eat within 3 hours of bed. Sleep-time insulin is already at baseline — eating raises it and drives visceral fat deposition during the night. Your 8pm last meal cutoff is CORRECT — maintain this strictly.</t>
        </is>
      </c>
      <c r="D35" s="9" t="n"/>
      <c r="E35" s="8" t="n"/>
      <c r="F35" s="55" t="inlineStr">
        <is>
          <t>Sato et al. 2011: Late-night eating increased visceral fat by 15% compared to identical daytime intake over 12 weeks.</t>
        </is>
      </c>
      <c r="G35" s="9" t="n"/>
      <c r="H35" s="8" t="n"/>
    </row>
    <row r="36" ht="60" customHeight="1">
      <c r="B36" s="101" t="inlineStr">
        <is>
          <t>MONTHLY WAIST MEASUREMENT</t>
        </is>
      </c>
      <c r="C36" s="86" t="inlineStr">
        <is>
          <t>Measure waist at navel every 4 weeks (not weekly — fluctuates with water). Also measure hips (at widest point). Calculate WHR = waist ÷ hips. Target WHR: below 0.90 by Week 12, below 0.85 by Week 26.</t>
        </is>
      </c>
      <c r="D36" s="9" t="n"/>
      <c r="E36" s="8" t="n"/>
      <c r="F36" s="49" t="inlineStr">
        <is>
          <t>WHR dropping from 0.94 → 0.90 = significant cardiovascular risk reduction. More meaningful than scale weight alone.</t>
        </is>
      </c>
      <c r="G36" s="9" t="n"/>
      <c r="H36" s="8" t="n"/>
    </row>
  </sheetData>
  <mergeCells count="29">
    <mergeCell ref="F36:H36"/>
    <mergeCell ref="F33:H33"/>
    <mergeCell ref="F35:H35"/>
    <mergeCell ref="C12:E12"/>
    <mergeCell ref="B32:H32"/>
    <mergeCell ref="C11:E11"/>
    <mergeCell ref="C36:E36"/>
    <mergeCell ref="F13:H13"/>
    <mergeCell ref="C27:H27"/>
    <mergeCell ref="B25:H25"/>
    <mergeCell ref="B3:H3"/>
    <mergeCell ref="C13:E13"/>
    <mergeCell ref="F14:H14"/>
    <mergeCell ref="C28:H28"/>
    <mergeCell ref="C34:E34"/>
    <mergeCell ref="C15:E15"/>
    <mergeCell ref="F11:H11"/>
    <mergeCell ref="C30:H30"/>
    <mergeCell ref="F34:H34"/>
    <mergeCell ref="C33:E33"/>
    <mergeCell ref="C14:E14"/>
    <mergeCell ref="B17:H17"/>
    <mergeCell ref="B1:H1"/>
    <mergeCell ref="C29:H29"/>
    <mergeCell ref="B10:H10"/>
    <mergeCell ref="C26:H26"/>
    <mergeCell ref="F12:H12"/>
    <mergeCell ref="F15:H15"/>
    <mergeCell ref="C35:E35"/>
  </mergeCells>
  <pageMargins left="0.75" right="0.75" top="1" bottom="1" header="0.5" footer="0.5"/>
</worksheet>
</file>

<file path=xl/worksheets/sheet11.xml><?xml version="1.0" encoding="utf-8"?>
<worksheet xmlns="http://schemas.openxmlformats.org/spreadsheetml/2006/main">
  <sheetPr>
    <tabColor rgb="001ABC9C"/>
    <outlinePr summaryBelow="1" summaryRight="1"/>
    <pageSetUpPr/>
  </sheetPr>
  <dimension ref="B1:G23"/>
  <sheetViews>
    <sheetView showGridLines="0" workbookViewId="0">
      <selection activeCell="A1" sqref="A1"/>
    </sheetView>
  </sheetViews>
  <sheetFormatPr baseColWidth="8" defaultRowHeight="15"/>
  <cols>
    <col width="2" customWidth="1" min="1" max="1"/>
    <col width="20" customWidth="1" min="2" max="2"/>
    <col width="10" customWidth="1" min="3" max="3"/>
    <col width="12" customWidth="1" min="4" max="4"/>
    <col width="12" customWidth="1" min="5" max="5"/>
    <col width="28" customWidth="1" min="6" max="6"/>
    <col width="22" customWidth="1" min="7" max="7"/>
    <col width="3" customWidth="1" min="8" max="8"/>
  </cols>
  <sheetData>
    <row r="1" ht="40" customHeight="1">
      <c r="B1" s="103" t="inlineStr">
        <is>
          <t>SUPPLEMENT PROTOCOL — EVIDENCE-BASED ONLY</t>
        </is>
      </c>
    </row>
    <row r="2" ht="28" customHeight="1">
      <c r="B2" s="104" t="inlineStr">
        <is>
          <t>Every supplement below has Grade A or B evidence. No proprietary blends, no fat burners, no BCAA (waste of money at 180g protein/day). Quality &gt; quantity.</t>
        </is>
      </c>
    </row>
    <row r="4" ht="22" customHeight="1">
      <c r="B4" s="6" t="inlineStr">
        <is>
          <t>SUPPLEMENT</t>
        </is>
      </c>
      <c r="C4" s="6" t="inlineStr">
        <is>
          <t>DOSE</t>
        </is>
      </c>
      <c r="D4" s="6" t="inlineStr">
        <is>
          <t>TIMING</t>
        </is>
      </c>
      <c r="E4" s="6" t="inlineStr">
        <is>
          <t>PRIORITY</t>
        </is>
      </c>
      <c r="F4" s="6" t="inlineStr">
        <is>
          <t>WHAT IT DOES FOR YOU</t>
        </is>
      </c>
      <c r="G4" s="6" t="inlineStr">
        <is>
          <t>EVIDENCE</t>
        </is>
      </c>
    </row>
    <row r="5" ht="65" customHeight="1">
      <c r="B5" s="54" t="inlineStr">
        <is>
          <t>Omega-3 (EPA/DHA)</t>
        </is>
      </c>
      <c r="C5" s="88" t="inlineStr">
        <is>
          <t>2–3g EPA+DHA/day</t>
        </is>
      </c>
      <c r="D5" s="88" t="inlineStr">
        <is>
          <t>With Meal 1 (12pm)</t>
        </is>
      </c>
      <c r="E5" s="96" t="inlineStr">
        <is>
          <t>ESSENTIAL</t>
        </is>
      </c>
      <c r="F5" s="99" t="inlineStr">
        <is>
          <t>Reduces inflammation, lowers cortisol response to training, improves insulin sensitivity, supports joint health (critical with lower back pain), improves body composition. You already have this — TAKE IT CONSISTENTLY.</t>
        </is>
      </c>
      <c r="G5" s="99" t="inlineStr">
        <is>
          <t>Calder 2015 (British Journal Nutrition): 2g+ EPA/DHA reduces muscle soreness and supports fat oxidation. Smith et al. 2011: 4g/day significantly increased muscle protein synthesis.</t>
        </is>
      </c>
    </row>
    <row r="6" ht="65" customHeight="1">
      <c r="B6" s="56" t="inlineStr">
        <is>
          <t>Vitamin D3</t>
        </is>
      </c>
      <c r="C6" s="77" t="inlineStr">
        <is>
          <t>4000–5000 IU/day</t>
        </is>
      </c>
      <c r="D6" s="77" t="inlineStr">
        <is>
          <t>With Meal 1 (fat present)</t>
        </is>
      </c>
      <c r="E6" s="96" t="inlineStr">
        <is>
          <t>ESSENTIAL</t>
        </is>
      </c>
      <c r="F6" s="78" t="inlineStr">
        <is>
          <t>At 25% body fat and high stress (cortisol), D3 deficiency is extremely common in Middle Eastern populations (limited sun exposure in offices). D3 supports testosterone production, immune function, bone health, and muscle protein synthesis. You have this — TAKE IT DAILY.</t>
        </is>
      </c>
      <c r="G6" s="78" t="inlineStr">
        <is>
          <t>Pilz et al. 2011 (Hormone and Metabolic Research): Vitamin D3 supplementation increased testosterone by 25% in deficient men.</t>
        </is>
      </c>
    </row>
    <row r="7" ht="65" customHeight="1">
      <c r="B7" s="54" t="inlineStr">
        <is>
          <t>Zinc</t>
        </is>
      </c>
      <c r="C7" s="88" t="inlineStr">
        <is>
          <t>15–25mg elemental zinc</t>
        </is>
      </c>
      <c r="D7" s="88" t="inlineStr">
        <is>
          <t>With Meal 3 (evening, away from dairy)</t>
        </is>
      </c>
      <c r="E7" s="96" t="inlineStr">
        <is>
          <t>ESSENTIAL</t>
        </is>
      </c>
      <c r="F7" s="99" t="inlineStr">
        <is>
          <t>Zinc is depleted rapidly during heavy training through sweat. You are training 5×/week. Deficiency → lower testosterone, impaired recovery, weaker immune system. Do NOT take with calcium-rich foods (dairy blocks absorption).</t>
        </is>
      </c>
      <c r="G7" s="99" t="inlineStr">
        <is>
          <t>Prasad AS 1996: Zinc supplementation restored testosterone in athletes with zinc depletion. Kilic et al. 2010: Maintained testosterone and thyroid hormones during 4 weeks of exhaustive training.</t>
        </is>
      </c>
    </row>
    <row r="8" ht="65" customHeight="1">
      <c r="B8" s="56" t="inlineStr">
        <is>
          <t>CREATINE MONOHYDRATE</t>
        </is>
      </c>
      <c r="C8" s="77" t="inlineStr">
        <is>
          <t>5g/day</t>
        </is>
      </c>
      <c r="D8" s="77" t="inlineStr">
        <is>
          <t>Any time (consistency &gt; timing)</t>
        </is>
      </c>
      <c r="E8" s="84" t="inlineStr">
        <is>
          <t>HIGHEST</t>
        </is>
      </c>
      <c r="F8" s="78" t="inlineStr">
        <is>
          <t>The single most evidence-supported supplement in sports science. In a caloric deficit, creatine maintains strength, prevents muscle loss, increases high-intensity performance, and improves body composition. You are NOT currently taking this — ADD IT NOW. Do not cycle. Take every day.</t>
        </is>
      </c>
      <c r="G8" s="78" t="inlineStr">
        <is>
          <t>Branch 2003 (Int J Sport Nutr): &gt;700 studies published. Creatine monohydrate consistently increases lean mass and high-intensity performance. Safe for long-term use.</t>
        </is>
      </c>
    </row>
    <row r="9" ht="65" customHeight="1">
      <c r="B9" s="54" t="inlineStr">
        <is>
          <t>Magnesium Glycinate</t>
        </is>
      </c>
      <c r="C9" s="88" t="inlineStr">
        <is>
          <t>300–400mg elemental</t>
        </is>
      </c>
      <c r="D9" s="88" t="inlineStr">
        <is>
          <t>30–60 min BEFORE BED</t>
        </is>
      </c>
      <c r="E9" s="101" t="inlineStr">
        <is>
          <t>HIGH</t>
        </is>
      </c>
      <c r="F9" s="99" t="inlineStr">
        <is>
          <t>You sleep 6 hrs of shallow sleep with 8/10 stress. Magnesium is depleted by stress and training. Deficiency = poor sleep quality, muscle cramps, heightened anxiety. Glycinate form is the most bioavailable and does not cause digestive issues (unlike magnesium oxide). This will improve your sleep quality within 7–10 days.</t>
        </is>
      </c>
      <c r="G9" s="99" t="inlineStr">
        <is>
          <t>Abbasi et al. 2012 (J Res Med Sci): 500mg magnesium supplementation significantly improved sleep quality, insomnia severity, and morning cortisol levels.</t>
        </is>
      </c>
    </row>
    <row r="10" ht="65" customHeight="1">
      <c r="B10" s="56" t="inlineStr">
        <is>
          <t>Melatonin</t>
        </is>
      </c>
      <c r="C10" s="77" t="inlineStr">
        <is>
          <t>0.5–1mg (NOT 5–10mg)</t>
        </is>
      </c>
      <c r="D10" s="77" t="inlineStr">
        <is>
          <t>30–45 min before bed</t>
        </is>
      </c>
      <c r="E10" s="101" t="inlineStr">
        <is>
          <t>HIGH</t>
        </is>
      </c>
      <c r="F10" s="78" t="inlineStr">
        <is>
          <t>You already have this. Use 0.5–1mg (NOT the common 5–10mg doses sold in pharmacies — higher doses disrupt melatonin receptor sensitivity). Melatonin at low doses signals sleep onset without suppressing natural production. Take it AT THE SAME TIME every night — consistency is everything.</t>
        </is>
      </c>
      <c r="G10" s="78" t="inlineStr">
        <is>
          <t>Brzezinski et al. 2005 (Sleep Medicine Reviews): Low-dose (0.5–3mg) melatonin more effective than high-dose for sleep onset and circadian rhythm regulation.</t>
        </is>
      </c>
    </row>
    <row r="11" ht="65" customHeight="1">
      <c r="B11" s="54" t="inlineStr">
        <is>
          <t>Caffeine</t>
        </is>
      </c>
      <c r="C11" s="88" t="inlineStr">
        <is>
          <t>150–200mg pre-workout</t>
        </is>
      </c>
      <c r="D11" s="88" t="inlineStr">
        <is>
          <t>30 min before training</t>
        </is>
      </c>
      <c r="E11" s="101" t="inlineStr">
        <is>
          <t>HIGH</t>
        </is>
      </c>
      <c r="F11" s="99" t="inlineStr">
        <is>
          <t>Black coffee (1–2 cups) or caffeine tablets. Increases fat oxidation during training, improves performance, reduces perceived exertion. For fat loss, training fasted + caffeine is a very effective combination. CUT OFF by 2pm — caffeine half-life is 5–6 hrs. Late caffeine = worse sleep.</t>
        </is>
      </c>
      <c r="G11" s="99" t="inlineStr">
        <is>
          <t>Goldstein et al. 2010 (J Int Society Sports Nutrition): Caffeine improves endurance, strength, and fat oxidation. Do not take if resting heart rate is elevated or feeling very stressed.</t>
        </is>
      </c>
    </row>
    <row r="12" ht="65" customHeight="1">
      <c r="B12" s="56" t="inlineStr">
        <is>
          <t>Whey Protein Powder</t>
        </is>
      </c>
      <c r="C12" s="77" t="inlineStr">
        <is>
          <t>30–40g per serving as needed</t>
        </is>
      </c>
      <c r="D12" s="77" t="inlineStr">
        <is>
          <t>Post-workout or when protein target not met by food</t>
        </is>
      </c>
      <c r="E12" s="100" t="inlineStr">
        <is>
          <t>MEDIUM</t>
        </is>
      </c>
      <c r="F12" s="78" t="inlineStr">
        <is>
          <t>Use as a tool to hit 180g/day protein target, NOT as a replacement for whole food. 1–2 scoops per day maximum. Whey isolate preferred (faster absorption, lower lactose). Casein protein at night (slower absorption) is a useful alternative for the last meal.</t>
        </is>
      </c>
      <c r="G12" s="78" t="inlineStr">
        <is>
          <t>Phillips et al. 2009: Whey protein post-exercise maximizes muscle protein synthesis. No advantage over food when total daily protein is matched.</t>
        </is>
      </c>
    </row>
    <row r="13" ht="65" customHeight="1">
      <c r="B13" s="54" t="inlineStr">
        <is>
          <t>Vitamin B Complex</t>
        </is>
      </c>
      <c r="C13" s="88" t="inlineStr">
        <is>
          <t>1 tablet standard dose</t>
        </is>
      </c>
      <c r="D13" s="88" t="inlineStr">
        <is>
          <t>With Meal 1 (morning)</t>
        </is>
      </c>
      <c r="E13" s="100" t="inlineStr">
        <is>
          <t>MEDIUM</t>
        </is>
      </c>
      <c r="F13" s="99" t="inlineStr">
        <is>
          <t>High stress and intense training deplete B vitamins rapidly. B6 + B12 support energy metabolism, cortisol regulation, and nervous system function. Important for facility work + high training volume combination.</t>
        </is>
      </c>
      <c r="G13" s="99" t="inlineStr">
        <is>
          <t>Kennedy DO 2016 (Nutrients): B-vitamin depletion under chronic stress well-documented. Supplementation restores energy metabolism and reduces fatigue markers.</t>
        </is>
      </c>
    </row>
    <row r="14" ht="65" customHeight="1">
      <c r="B14" s="105" t="inlineStr">
        <is>
          <t>BCAAs — DO NOT BUY</t>
        </is>
      </c>
      <c r="C14" s="106" t="inlineStr">
        <is>
          <t>N/A</t>
        </is>
      </c>
      <c r="D14" s="106" t="inlineStr">
        <is>
          <t>N/A</t>
        </is>
      </c>
      <c r="E14" s="102" t="inlineStr">
        <is>
          <t>AVOID</t>
        </is>
      </c>
      <c r="F14" s="107" t="inlineStr">
        <is>
          <t>At 180g protein/day you already consume more than enough leucine, isoleucine, and valine from food. BCAAs provide zero additional benefit above adequate protein intake. The money is better spent on creatine.</t>
        </is>
      </c>
      <c r="G14" s="107" t="inlineStr">
        <is>
          <t>Wolfe 2017 (J Int Soc Sports Nutr): BCAAs alone cannot stimulate MPS without adequate total protein. Marketing product.</t>
        </is>
      </c>
    </row>
    <row r="15" ht="65" customHeight="1">
      <c r="B15" s="105" t="inlineStr">
        <is>
          <t>Fat Burners — DO NOT BUY</t>
        </is>
      </c>
      <c r="C15" s="106" t="inlineStr">
        <is>
          <t>N/A</t>
        </is>
      </c>
      <c r="D15" s="106" t="inlineStr">
        <is>
          <t>N/A</t>
        </is>
      </c>
      <c r="E15" s="102" t="inlineStr">
        <is>
          <t>AVOID</t>
        </is>
      </c>
      <c r="F15" s="107" t="inlineStr">
        <is>
          <t>No evidence for meaningful fat loss beyond caffeine (which you're already including). Most are a combination of caffeine + fillers + expensive ingredients with minimal effect. Your deficit + training is the fat burner.</t>
        </is>
      </c>
      <c r="G15" s="107" t="inlineStr">
        <is>
          <t>Evidence-based review: No commercially available fat burner produces meaningful fat loss beyond placebo when diet is controlled.</t>
        </is>
      </c>
    </row>
    <row r="17" ht="26" customHeight="1">
      <c r="B17" s="156" t="inlineStr">
        <is>
          <t>DAILY SUPPLEMENT TIMING SCHEDULE</t>
        </is>
      </c>
    </row>
    <row r="18" ht="35" customHeight="1">
      <c r="B18" s="101" t="inlineStr">
        <is>
          <t>7:00 AM (optional, fasted)</t>
        </is>
      </c>
      <c r="C18" s="108" t="inlineStr">
        <is>
          <t>Black coffee (150mg caffeine) — if training AM. Water 500ml on waking.</t>
        </is>
      </c>
      <c r="D18" s="9" t="n"/>
      <c r="E18" s="9" t="n"/>
      <c r="F18" s="9" t="n"/>
      <c r="G18" s="8" t="n"/>
    </row>
    <row r="19" ht="35" customHeight="1">
      <c r="B19" s="101" t="inlineStr">
        <is>
          <t>12:00 PM — MEAL 1</t>
        </is>
      </c>
      <c r="C19" s="86" t="inlineStr">
        <is>
          <t>Omega-3 (3g) · Vitamin D3 (5000 IU) · Vitamin B Complex · Creatine 5g</t>
        </is>
      </c>
      <c r="D19" s="9" t="n"/>
      <c r="E19" s="9" t="n"/>
      <c r="F19" s="9" t="n"/>
      <c r="G19" s="8" t="n"/>
    </row>
    <row r="20" ht="35" customHeight="1">
      <c r="B20" s="101" t="inlineStr">
        <is>
          <t>Pre-Workout (30 min before)</t>
        </is>
      </c>
      <c r="C20" s="108" t="inlineStr">
        <is>
          <t>Caffeine (black coffee or pill) if afternoon training</t>
        </is>
      </c>
      <c r="D20" s="9" t="n"/>
      <c r="E20" s="9" t="n"/>
      <c r="F20" s="9" t="n"/>
      <c r="G20" s="8" t="n"/>
    </row>
    <row r="21" ht="35" customHeight="1">
      <c r="B21" s="101" t="inlineStr">
        <is>
          <t>Post-Workout / Meal 2</t>
        </is>
      </c>
      <c r="C21" s="86" t="inlineStr">
        <is>
          <t>Whey protein (if needed to hit 180g) · Creatine 5g (if not taken at Meal 1)</t>
        </is>
      </c>
      <c r="D21" s="9" t="n"/>
      <c r="E21" s="9" t="n"/>
      <c r="F21" s="9" t="n"/>
      <c r="G21" s="8" t="n"/>
    </row>
    <row r="22" ht="35" customHeight="1">
      <c r="B22" s="101" t="inlineStr">
        <is>
          <t>Meal 3 (7:30 PM)</t>
        </is>
      </c>
      <c r="C22" s="108" t="inlineStr">
        <is>
          <t>Zinc 20mg (take AWAY from dairy)</t>
        </is>
      </c>
      <c r="D22" s="9" t="n"/>
      <c r="E22" s="9" t="n"/>
      <c r="F22" s="9" t="n"/>
      <c r="G22" s="8" t="n"/>
    </row>
    <row r="23" ht="35" customHeight="1">
      <c r="B23" s="101" t="inlineStr">
        <is>
          <t>9:30–10:00 PM (before bed)</t>
        </is>
      </c>
      <c r="C23" s="86" t="inlineStr">
        <is>
          <t>Magnesium Glycinate 400mg · Melatonin 0.5–1mg</t>
        </is>
      </c>
      <c r="D23" s="9" t="n"/>
      <c r="E23" s="9" t="n"/>
      <c r="F23" s="9" t="n"/>
      <c r="G23" s="8" t="n"/>
    </row>
  </sheetData>
  <mergeCells count="9">
    <mergeCell ref="B2:G2"/>
    <mergeCell ref="C21:G21"/>
    <mergeCell ref="C20:G20"/>
    <mergeCell ref="B17:G17"/>
    <mergeCell ref="B1:G1"/>
    <mergeCell ref="C19:G19"/>
    <mergeCell ref="C23:G23"/>
    <mergeCell ref="C22:G22"/>
    <mergeCell ref="C18:G18"/>
  </mergeCells>
  <pageMargins left="0.75" right="0.75" top="1" bottom="1" header="0.5" footer="0.5"/>
</worksheet>
</file>

<file path=xl/worksheets/sheet12.xml><?xml version="1.0" encoding="utf-8"?>
<worksheet xmlns="http://schemas.openxmlformats.org/spreadsheetml/2006/main">
  <sheetPr>
    <tabColor rgb="00E67E22"/>
    <outlinePr summaryBelow="1" summaryRight="1"/>
    <pageSetUpPr/>
  </sheetPr>
  <dimension ref="B1:H26"/>
  <sheetViews>
    <sheetView showGridLines="0" workbookViewId="0">
      <selection activeCell="A1" sqref="A1"/>
    </sheetView>
  </sheetViews>
  <sheetFormatPr baseColWidth="8" defaultRowHeight="15"/>
  <cols>
    <col width="2" customWidth="1" min="1" max="1"/>
    <col width="18" customWidth="1" min="2" max="2"/>
    <col width="15" customWidth="1" min="3" max="3"/>
    <col width="12" customWidth="1" min="4" max="4"/>
    <col width="12" customWidth="1" min="5" max="5"/>
    <col width="28" customWidth="1" min="6" max="6"/>
    <col width="22" customWidth="1" min="7" max="7"/>
    <col width="3" customWidth="1" min="8" max="8"/>
  </cols>
  <sheetData>
    <row r="1" ht="40" customHeight="1">
      <c r="B1" s="109" t="inlineStr">
        <is>
          <t>CARDIO INTEGRATION + RECOVERY PROTOCOL</t>
        </is>
      </c>
    </row>
    <row r="3" ht="26" customHeight="1">
      <c r="B3" s="149" t="inlineStr">
        <is>
          <t>WEEKLY CARDIO MAP — Integrated With Your Natural Activities</t>
        </is>
      </c>
    </row>
    <row r="4" ht="22" customHeight="1">
      <c r="B4" s="16" t="inlineStr">
        <is>
          <t>DAY</t>
        </is>
      </c>
      <c r="C4" s="16" t="inlineStr">
        <is>
          <t>CARDIO TYPE</t>
        </is>
      </c>
      <c r="D4" s="16" t="inlineStr">
        <is>
          <t>DURATION</t>
        </is>
      </c>
      <c r="E4" s="16" t="inlineStr">
        <is>
          <t>INTENSITY</t>
        </is>
      </c>
      <c r="F4" s="16" t="inlineStr">
        <is>
          <t>HEART RATE</t>
        </is>
      </c>
      <c r="G4" s="16" t="inlineStr">
        <is>
          <t>PROTOCOL + CUES</t>
        </is>
      </c>
      <c r="H4" s="16" t="inlineStr">
        <is>
          <t>FAT LOSS IMPACT</t>
        </is>
      </c>
    </row>
    <row r="5" ht="55" customHeight="1">
      <c r="B5" s="54" t="inlineStr">
        <is>
          <t>MON</t>
        </is>
      </c>
      <c r="C5" s="54" t="inlineStr">
        <is>
          <t>None (Heavy Push A)</t>
        </is>
      </c>
      <c r="D5" s="88" t="inlineStr">
        <is>
          <t>—</t>
        </is>
      </c>
      <c r="E5" s="88" t="inlineStr">
        <is>
          <t>—</t>
        </is>
      </c>
      <c r="F5" s="88" t="inlineStr">
        <is>
          <t>—</t>
        </is>
      </c>
      <c r="G5" s="99" t="inlineStr">
        <is>
          <t>No extra cardio on heavy training days. The resistance training IS the cardio in terms of calorie burn and adaptation.</t>
        </is>
      </c>
      <c r="H5" s="99" t="inlineStr">
        <is>
          <t>Resistance training: ~350–450 kcal burn</t>
        </is>
      </c>
    </row>
    <row r="6" ht="55" customHeight="1">
      <c r="B6" s="56" t="inlineStr">
        <is>
          <t>TUE</t>
        </is>
      </c>
      <c r="C6" s="56" t="inlineStr">
        <is>
          <t>None (Pull A)</t>
        </is>
      </c>
      <c r="D6" s="77" t="inlineStr">
        <is>
          <t>—</t>
        </is>
      </c>
      <c r="E6" s="77" t="inlineStr">
        <is>
          <t>—</t>
        </is>
      </c>
      <c r="F6" s="77" t="inlineStr">
        <is>
          <t>—</t>
        </is>
      </c>
      <c r="G6" s="78" t="inlineStr">
        <is>
          <t>Rest between gym sessions. Focus on recovery nutrition and walking during work hours.</t>
        </is>
      </c>
      <c r="H6" s="78" t="inlineStr">
        <is>
          <t>NEAT: try 8,000–10,000 steps throughout day</t>
        </is>
      </c>
    </row>
    <row r="7" ht="55" customHeight="1">
      <c r="B7" s="54" t="inlineStr">
        <is>
          <t>WED</t>
        </is>
      </c>
      <c r="C7" s="54" t="inlineStr">
        <is>
          <t>None (Legs A — high calorie burn)</t>
        </is>
      </c>
      <c r="D7" s="88" t="inlineStr">
        <is>
          <t>—</t>
        </is>
      </c>
      <c r="E7" s="88" t="inlineStr">
        <is>
          <t>—</t>
        </is>
      </c>
      <c r="F7" s="88" t="inlineStr">
        <is>
          <t>—</t>
        </is>
      </c>
      <c r="G7" s="99" t="inlineStr">
        <is>
          <t>Legs day burns the most calories of any session (~500–600 kcal). No additional cardio needed.</t>
        </is>
      </c>
      <c r="H7" s="99" t="inlineStr">
        <is>
          <t>Legs session: ~500–600 kcal burn</t>
        </is>
      </c>
    </row>
    <row r="8" ht="55" customHeight="1">
      <c r="B8" s="81" t="inlineStr">
        <is>
          <t>THU</t>
        </is>
      </c>
      <c r="C8" s="81" t="inlineStr">
        <is>
          <t>ZONE 2 LISS — Incline Treadmill Walk</t>
        </is>
      </c>
      <c r="D8" s="80" t="inlineStr">
        <is>
          <t>25–35 min</t>
        </is>
      </c>
      <c r="E8" s="80" t="inlineStr">
        <is>
          <t>LOW-MODERATE</t>
        </is>
      </c>
      <c r="F8" s="80" t="inlineStr">
        <is>
          <t>120–140 bpm</t>
        </is>
      </c>
      <c r="G8" s="82" t="inlineStr">
        <is>
          <t>Incline: 8–12%. Speed: 4.5–5 km/h. This is fat-burning zone. Conversation pace — you can talk but it's slightly uncomfortable. Do NOT go higher — you'll burn muscle not fat. Fasted or 2+ hrs post-meal is optimal.</t>
        </is>
      </c>
      <c r="H8" s="82" t="inlineStr">
        <is>
          <t>~250–350 kcal burn. Maximizes fat oxidation.</t>
        </is>
      </c>
    </row>
    <row r="9" ht="55" customHeight="1">
      <c r="B9" s="54" t="inlineStr">
        <is>
          <t>FRI</t>
        </is>
      </c>
      <c r="C9" s="54" t="inlineStr">
        <is>
          <t>None (Push B)</t>
        </is>
      </c>
      <c r="D9" s="88" t="inlineStr">
        <is>
          <t>—</t>
        </is>
      </c>
      <c r="E9" s="88" t="inlineStr">
        <is>
          <t>—</t>
        </is>
      </c>
      <c r="F9" s="88" t="inlineStr">
        <is>
          <t>—</t>
        </is>
      </c>
      <c r="G9" s="99" t="inlineStr">
        <is>
          <t>Second heavy session of the week. Focus on lifting, not cardio.</t>
        </is>
      </c>
      <c r="H9" s="99" t="inlineStr">
        <is>
          <t>Session: ~350–450 kcal burn</t>
        </is>
      </c>
    </row>
    <row r="10" ht="55" customHeight="1">
      <c r="B10" s="56" t="inlineStr">
        <is>
          <t>SAT</t>
        </is>
      </c>
      <c r="C10" s="56" t="inlineStr">
        <is>
          <t>Swimming (after Pull B)</t>
        </is>
      </c>
      <c r="D10" s="77" t="inlineStr">
        <is>
          <t>30–45 min</t>
        </is>
      </c>
      <c r="E10" s="77" t="inlineStr">
        <is>
          <t>MODERATE</t>
        </is>
      </c>
      <c r="F10" s="77" t="inlineStr">
        <is>
          <t>130–155 bpm</t>
        </is>
      </c>
      <c r="G10" s="78" t="inlineStr">
        <is>
          <t>Freestyle dominant (lat + cardio). Backstroke (opens chest, posterior chain). Breaststroke — avoid if lower back is sensitive. Structured: 200m warm-up, 4×100m with 30s rest, 200m cool-down. This is HIIT-equivalent in a zero-impact environment. Perfect for your joints.</t>
        </is>
      </c>
      <c r="H10" s="78" t="inlineStr">
        <is>
          <t>~400–500 kcal burn. Low impact. Full recovery.</t>
        </is>
      </c>
    </row>
    <row r="11" ht="55" customHeight="1">
      <c r="B11" s="54" t="inlineStr">
        <is>
          <t>SUN</t>
        </is>
      </c>
      <c r="C11" s="54" t="inlineStr">
        <is>
          <t>Football + Active Rest</t>
        </is>
      </c>
      <c r="D11" s="88" t="inlineStr">
        <is>
          <t>60–90 min game</t>
        </is>
      </c>
      <c r="E11" s="88" t="inlineStr">
        <is>
          <t>HIIT (natural)</t>
        </is>
      </c>
      <c r="F11" s="88" t="inlineStr">
        <is>
          <t>150–175 bpm</t>
        </is>
      </c>
      <c r="G11" s="99" t="inlineStr">
        <is>
          <t>Football is natural interval training — sprints, stops, direction changes. This burns 600–900 kcal per session and is your highest-intensity cardio of the week. After football: rehydrate, eat protein within 45 min, and REST the rest of the day. No gym.</t>
        </is>
      </c>
      <c r="H11" s="99" t="inlineStr">
        <is>
          <t>~600–900 kcal burn. Highest fat loss day.</t>
        </is>
      </c>
    </row>
    <row r="13" ht="26" customHeight="1">
      <c r="B13" s="156" t="inlineStr">
        <is>
          <t>NEAT — NON-EXERCISE ACTIVITY THERMOGENESIS (The Hidden Fat Loss Multiplier)</t>
        </is>
      </c>
    </row>
    <row r="14" ht="60" customHeight="1">
      <c r="B14" s="110" t="inlineStr">
        <is>
          <t>What is NEAT?</t>
        </is>
      </c>
      <c r="C14" s="92" t="inlineStr">
        <is>
          <t>All calories burned outside formal exercise: walking, standing, fidgeting, stair climbing. Can account for 300–600 EXTRA kcal/day — more than an entire cardio session.</t>
        </is>
      </c>
      <c r="D14" s="9" t="n"/>
      <c r="E14" s="8" t="n"/>
      <c r="F14" s="61" t="inlineStr">
        <is>
          <t>Levine JA 2004 (Science): NEAT varies by up to 2000 kcal/day between individuals. Highly trainable.</t>
        </is>
      </c>
      <c r="G14" s="8" t="n"/>
    </row>
    <row r="15" ht="60" customHeight="1">
      <c r="B15" s="110" t="inlineStr">
        <is>
          <t>Your Target</t>
        </is>
      </c>
      <c r="C15" s="86" t="inlineStr">
        <is>
          <t>10,000 steps/day minimum. Track on your phone. Currently estimated at 6,000–7,000 (facility work, some walking). Add 3,000 deliberately.</t>
        </is>
      </c>
      <c r="D15" s="9" t="n"/>
      <c r="E15" s="8" t="n"/>
      <c r="F15" s="49" t="inlineStr">
        <is>
          <t>Each 1,000 steps ≈ 40–50 kcal. 10,000 steps = +200–300 kcal/day = +1,400–2,100 kcal/week extra deficit.</t>
        </is>
      </c>
      <c r="G15" s="8" t="n"/>
    </row>
    <row r="16" ht="60" customHeight="1">
      <c r="B16" s="110" t="inlineStr">
        <is>
          <t>Practical Tactics</t>
        </is>
      </c>
      <c r="C16" s="92" t="inlineStr">
        <is>
          <t>• Take stairs (never elevator) · Stand for calls at work · Walk during lunch 15–20 min · Park further away · Walk to teammates instead of messaging · Standing desk if possible · 10 min walk after each meal (also improves insulin sensitivity)</t>
        </is>
      </c>
      <c r="D16" s="9" t="n"/>
      <c r="E16" s="8" t="n"/>
      <c r="F16" s="61" t="inlineStr">
        <is>
          <t>These small changes compound. In a month of consistent 10k steps vs 6k steps: ~5,000 extra kcal burned = ~0.7 kg additional fat loss with zero formal exercise.</t>
        </is>
      </c>
      <c r="G16" s="8" t="n"/>
    </row>
    <row r="18" ht="26" customHeight="1">
      <c r="B18" s="156" t="inlineStr">
        <is>
          <t>SLEEP OPTIMIZATION PROTOCOL — Non-Negotiable for Fat Loss + Muscle Retention</t>
        </is>
      </c>
    </row>
    <row r="19" ht="65" customHeight="1">
      <c r="B19" s="111" t="inlineStr">
        <is>
          <t>Target</t>
        </is>
      </c>
      <c r="C19" s="85" t="inlineStr">
        <is>
          <t>7-8 hours/night (you're at 6, shallow). Sleep debt: 1 hr × 7 days = 7 hrs/week deficit. Elevates cortisol, ghrelin (hunger), reduces leptin (satiety), drops testosterone 10-15%. Every extra hour of sleep accelerates fat loss.</t>
        </is>
      </c>
      <c r="D19" s="8" t="n"/>
      <c r="E19" s="55" t="inlineStr">
        <is>
          <t>Spiegel et al. 2004 (Annals Internal Medicine): 2 nights of 4-hr sleep increased ghrelin 28%, reduced leptin 18%. Fat loss is nearly impossible in sustained sleep deficit.</t>
        </is>
      </c>
      <c r="F19" s="8" t="n"/>
    </row>
    <row r="20" ht="65" customHeight="1">
      <c r="B20" s="111" t="inlineStr">
        <is>
          <t>Bedtime Target</t>
        </is>
      </c>
      <c r="C20" s="86" t="inlineStr">
        <is>
          <t>10:30 PM → wake 6:00 AM. 7.5 hrs opportunity. With 8/10 stress and facility work, CONSISTENT bedtime matters more than perfect sleep. Consistency of wake time is the most powerful circadian anchor.</t>
        </is>
      </c>
      <c r="D20" s="8" t="n"/>
      <c r="E20" s="49" t="inlineStr">
        <is>
          <t>Walker M 2017 (Why We Sleep): Consistent wake time is the single most effective intervention for improving sleep quality and circadian rhythm.</t>
        </is>
      </c>
      <c r="F20" s="8" t="n"/>
    </row>
    <row r="21" ht="65" customHeight="1">
      <c r="B21" s="111" t="inlineStr">
        <is>
          <t>Wind-Down Routine</t>
        </is>
      </c>
      <c r="C21" s="85" t="inlineStr">
        <is>
          <t>10:00 PM: Stop all screens. Put phone on charge away from bed. Dim lights. Take Magnesium glycinate 400mg + Melatonin 0.5mg. Room temperature 18-20 degrees C — cool room = deeper sleep stages.</t>
        </is>
      </c>
      <c r="D21" s="8" t="n"/>
      <c r="E21" s="55" t="inlineStr">
        <is>
          <t>Gooley et al. 2011: Evening screen light exposure reduced melatonin by 22% and delayed onset by 1.5 hrs. Phone away from bed is critical.</t>
        </is>
      </c>
      <c r="F21" s="8" t="n"/>
    </row>
    <row r="22" ht="65" customHeight="1">
      <c r="B22" s="111" t="inlineStr">
        <is>
          <t>Training &amp; Sleep Timing</t>
        </is>
      </c>
      <c r="C22" s="86" t="inlineStr">
        <is>
          <t>DO NOT train within 3 hours of bedtime. Cortisol + core temperature from exercise prevents sleep onset. If training late (after 7pm), shower in cool-warm water post-workout to reduce core temp faster.</t>
        </is>
      </c>
      <c r="D22" s="8" t="n"/>
      <c r="E22" s="49" t="inlineStr">
        <is>
          <t>Taylor et al. 2011: Exercise within 3 hrs of bed delayed sleep onset and reduced slow-wave sleep (deep sleep) by 15-20%.</t>
        </is>
      </c>
      <c r="F22" s="8" t="n"/>
    </row>
    <row r="25" ht="26" customHeight="1">
      <c r="B25" s="164" t="inlineStr">
        <is>
          <t>VISCERAL FAT CARDIO PROTOCOL — Added based on VFL 10 + WHR 0.94</t>
        </is>
      </c>
    </row>
    <row r="26" ht="200" customHeight="1">
      <c r="B26" s="63" t="inlineStr">
        <is>
          <t>VISCERAL FAT RESPONDS BEST TO:
1. FASTED ZONE 2 CARDIO (Thursday LISS, before Meal 1):
   Do your incline walk in the fasted state (8-12pm fast). Studies show fasted low-intensity cardio mobilizes 20-30% more visceral fat than fed cardio. Your existing Thursday protocol is already optimal timing.
2. SWIMMING (Saturday — already programmed):
   Water exercise creates a thermal load on the body that disproportionately draws from visceral fat stores. Backstroke and freestyle swimming have been shown to reduce WHR specifically (Yoon et al. 2014).
3. FOOTBALL (Sunday — already programmed):
   HIIT-style intermittent sprint activities (like football) are the most potent acute visceral fat mobilizers. A 90-min football session can reduce visceral fat markers acutely for 24-48 hrs post-exercise.
4. DAILY STEP TARGET (now upgraded to 10,000 minimum):
   Every 1,000 additional steps/day correlates with 0.8 cm waist reduction over 12 weeks (Nishida et al. 2016). With WHR at 0.94, waist circumference reduction is priority #1. Walk everywhere.
MONITORING: Measure waist monthly. WHR target: 0.94 → 0.92 by Week 8 (August) → 0.90 by Week 12 → 0.85 by Week 26.</t>
        </is>
      </c>
    </row>
  </sheetData>
  <mergeCells count="20">
    <mergeCell ref="C16:E16"/>
    <mergeCell ref="F16:G16"/>
    <mergeCell ref="B1:G1"/>
    <mergeCell ref="B13:G13"/>
    <mergeCell ref="C20:D20"/>
    <mergeCell ref="E20:F20"/>
    <mergeCell ref="F15:G15"/>
    <mergeCell ref="E19:F19"/>
    <mergeCell ref="C22:D22"/>
    <mergeCell ref="C21:D21"/>
    <mergeCell ref="B26:G26"/>
    <mergeCell ref="C15:E15"/>
    <mergeCell ref="B25:G25"/>
    <mergeCell ref="B3:G3"/>
    <mergeCell ref="C14:E14"/>
    <mergeCell ref="C19:D19"/>
    <mergeCell ref="E22:F22"/>
    <mergeCell ref="F14:G14"/>
    <mergeCell ref="B18:G18"/>
    <mergeCell ref="E21:F21"/>
  </mergeCells>
  <pageMargins left="0.75" right="0.75" top="1" bottom="1" header="0.5" footer="0.5"/>
</worksheet>
</file>

<file path=xl/worksheets/sheet13.xml><?xml version="1.0" encoding="utf-8"?>
<worksheet xmlns="http://schemas.openxmlformats.org/spreadsheetml/2006/main">
  <sheetPr>
    <tabColor rgb="002ECC71"/>
    <outlinePr summaryBelow="1" summaryRight="1"/>
    <pageSetUpPr/>
  </sheetPr>
  <dimension ref="B1:N76"/>
  <sheetViews>
    <sheetView showGridLines="0" workbookViewId="0">
      <selection activeCell="A1" sqref="A1"/>
    </sheetView>
  </sheetViews>
  <sheetFormatPr baseColWidth="8" defaultRowHeight="15"/>
  <cols>
    <col width="2" customWidth="1" min="1" max="1"/>
    <col width="8" customWidth="1" min="2" max="2"/>
    <col width="12"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0" customWidth="1" min="11" max="11"/>
    <col width="10" customWidth="1" min="12" max="12"/>
    <col width="22" customWidth="1" min="13" max="13"/>
    <col width="3" customWidth="1" min="14" max="14"/>
  </cols>
  <sheetData>
    <row r="1" ht="38" customHeight="1">
      <c r="B1" s="112" t="inlineStr">
        <is>
          <t>WEEKLY PROGRESS TRACKER — Fill in Every Sunday Morning (Fasted, After Bathroom)</t>
        </is>
      </c>
    </row>
    <row r="2" ht="26" customHeight="1">
      <c r="B2" s="104" t="inlineStr">
        <is>
          <t>INSTRUCTIONS: Weigh yourself first thing Sunday morning (fasted, after using bathroom, before eating/drinking). Take waist measurement at navel level. Be honest — data = progress.</t>
        </is>
      </c>
    </row>
    <row r="4" ht="26" customHeight="1">
      <c r="B4" s="156" t="inlineStr">
        <is>
          <t>SECTION 1: BODY MEASUREMENTS</t>
        </is>
      </c>
    </row>
    <row r="5" ht="22" customHeight="1">
      <c r="B5" s="113" t="inlineStr">
        <is>
          <t>WEEK</t>
        </is>
      </c>
      <c r="C5" s="113" t="inlineStr">
        <is>
          <t>DATE</t>
        </is>
      </c>
      <c r="D5" s="113" t="inlineStr">
        <is>
          <t>WEIGHT (kg)</t>
        </is>
      </c>
      <c r="E5" s="113" t="inlineStr">
        <is>
          <t>WAIST (cm)</t>
        </is>
      </c>
      <c r="F5" s="113" t="inlineStr">
        <is>
          <t>CHEST (cm)</t>
        </is>
      </c>
      <c r="G5" s="113" t="inlineStr">
        <is>
          <t>SHOULDER (cm)</t>
        </is>
      </c>
      <c r="H5" s="113" t="inlineStr">
        <is>
          <t>ARM (cm)</t>
        </is>
      </c>
      <c r="I5" s="113" t="inlineStr">
        <is>
          <t>THIGH (cm)</t>
        </is>
      </c>
      <c r="J5" s="113" t="inlineStr">
        <is>
          <t>NECK (cm)</t>
        </is>
      </c>
      <c r="K5" s="113" t="inlineStr">
        <is>
          <t>EST. BF%</t>
        </is>
      </c>
      <c r="L5" s="113" t="inlineStr">
        <is>
          <t>CHANGE (kg)</t>
        </is>
      </c>
      <c r="M5" s="113" t="inlineStr">
        <is>
          <t>VS START (kg)</t>
        </is>
      </c>
      <c r="N5" s="113" t="inlineStr">
        <is>
          <t>NOTES</t>
        </is>
      </c>
    </row>
    <row r="6" ht="26" customHeight="1">
      <c r="B6" s="166" t="inlineStr">
        <is>
          <t>START</t>
        </is>
      </c>
      <c r="C6" s="166" t="inlineStr">
        <is>
          <t>Jun-24</t>
        </is>
      </c>
      <c r="D6" s="166" t="n">
        <v>93.7</v>
      </c>
      <c r="E6" s="166" t="inlineStr">
        <is>
          <t>(measure now)</t>
        </is>
      </c>
      <c r="F6" s="166" t="inlineStr">
        <is>
          <t>(measure now)</t>
        </is>
      </c>
      <c r="G6" s="166" t="inlineStr">
        <is>
          <t>(measure now)</t>
        </is>
      </c>
      <c r="H6" s="166" t="inlineStr">
        <is>
          <t>(measure now)</t>
        </is>
      </c>
      <c r="I6" s="166" t="inlineStr">
        <is>
          <t>(measure now)</t>
        </is>
      </c>
      <c r="J6" s="166" t="inlineStr">
        <is>
          <t>(measure now)</t>
        </is>
      </c>
      <c r="K6" s="166" t="inlineStr">
        <is>
          <t>27.2%</t>
        </is>
      </c>
      <c r="L6" s="166" t="inlineStr">
        <is>
          <t>—</t>
        </is>
      </c>
      <c r="M6" s="166" t="inlineStr">
        <is>
          <t>0</t>
        </is>
      </c>
      <c r="N6" s="166" t="inlineStr">
        <is>
          <t>InBody confirmed baseline — 93.7 kg · 25.4 kg fat · 39.0 kg SMM · BMR 1814 kcal · WHR 0.94 · VFL 10</t>
        </is>
      </c>
    </row>
    <row r="7" ht="26" customHeight="1">
      <c r="B7" s="115" t="inlineStr">
        <is>
          <t>WK 1</t>
        </is>
      </c>
      <c r="D7" s="116" t="inlineStr"/>
      <c r="E7" s="116" t="inlineStr"/>
      <c r="F7" s="116" t="inlineStr"/>
      <c r="G7" s="116" t="inlineStr"/>
      <c r="H7" s="116" t="inlineStr"/>
      <c r="I7" s="116" t="inlineStr"/>
      <c r="J7" s="116" t="inlineStr"/>
      <c r="K7" s="116" t="inlineStr"/>
      <c r="L7" s="116" t="inlineStr"/>
      <c r="M7" s="116" t="inlineStr"/>
      <c r="N7" s="116" t="inlineStr"/>
    </row>
    <row r="8" ht="26" customHeight="1">
      <c r="B8" s="117" t="inlineStr">
        <is>
          <t>WK 2</t>
        </is>
      </c>
      <c r="D8" s="118" t="inlineStr"/>
      <c r="E8" s="118" t="inlineStr"/>
      <c r="F8" s="118" t="inlineStr"/>
      <c r="G8" s="118" t="inlineStr"/>
      <c r="H8" s="118" t="inlineStr"/>
      <c r="I8" s="118" t="inlineStr"/>
      <c r="J8" s="118" t="inlineStr"/>
      <c r="K8" s="118" t="inlineStr"/>
      <c r="L8" s="118" t="inlineStr"/>
      <c r="M8" s="118" t="inlineStr"/>
      <c r="N8" s="118" t="inlineStr"/>
    </row>
    <row r="9" ht="26" customHeight="1">
      <c r="B9" s="115" t="inlineStr">
        <is>
          <t>WK 3</t>
        </is>
      </c>
      <c r="D9" s="116" t="inlineStr"/>
      <c r="E9" s="116" t="inlineStr"/>
      <c r="F9" s="116" t="inlineStr"/>
      <c r="G9" s="116" t="inlineStr"/>
      <c r="H9" s="116" t="inlineStr"/>
      <c r="I9" s="116" t="inlineStr"/>
      <c r="J9" s="116" t="inlineStr"/>
      <c r="K9" s="116" t="inlineStr"/>
      <c r="L9" s="116" t="inlineStr"/>
      <c r="M9" s="116" t="inlineStr"/>
      <c r="N9" s="116" t="inlineStr"/>
    </row>
    <row r="10" ht="26" customHeight="1">
      <c r="B10" s="119" t="inlineStr">
        <is>
          <t>WK 4 [DELOAD]</t>
        </is>
      </c>
      <c r="D10" s="120" t="inlineStr"/>
      <c r="E10" s="120" t="inlineStr"/>
      <c r="F10" s="120" t="inlineStr"/>
      <c r="G10" s="120" t="inlineStr"/>
      <c r="H10" s="120" t="inlineStr"/>
      <c r="I10" s="120" t="inlineStr"/>
      <c r="J10" s="120" t="inlineStr"/>
      <c r="K10" s="120" t="inlineStr"/>
      <c r="L10" s="120" t="inlineStr"/>
      <c r="M10" s="120" t="inlineStr"/>
      <c r="N10" s="120" t="inlineStr"/>
    </row>
    <row r="11" ht="26" customHeight="1">
      <c r="B11" s="115" t="inlineStr">
        <is>
          <t>WK 5</t>
        </is>
      </c>
      <c r="D11" s="116" t="inlineStr"/>
      <c r="E11" s="116" t="inlineStr"/>
      <c r="F11" s="116" t="inlineStr"/>
      <c r="G11" s="116" t="inlineStr"/>
      <c r="H11" s="116" t="inlineStr"/>
      <c r="I11" s="116" t="inlineStr"/>
      <c r="J11" s="116" t="inlineStr"/>
      <c r="K11" s="116" t="inlineStr"/>
      <c r="L11" s="116" t="inlineStr"/>
      <c r="M11" s="116" t="inlineStr"/>
      <c r="N11" s="116" t="inlineStr"/>
    </row>
    <row r="12" ht="26" customHeight="1">
      <c r="B12" s="117" t="inlineStr">
        <is>
          <t>WK 6</t>
        </is>
      </c>
      <c r="D12" s="118" t="inlineStr"/>
      <c r="E12" s="118" t="inlineStr"/>
      <c r="F12" s="118" t="inlineStr"/>
      <c r="G12" s="118" t="inlineStr"/>
      <c r="H12" s="118" t="inlineStr"/>
      <c r="I12" s="118" t="inlineStr"/>
      <c r="J12" s="118" t="inlineStr"/>
      <c r="K12" s="118" t="inlineStr"/>
      <c r="L12" s="118" t="inlineStr"/>
      <c r="M12" s="118" t="inlineStr"/>
      <c r="N12" s="118" t="inlineStr"/>
    </row>
    <row r="13" ht="26" customHeight="1">
      <c r="B13" s="115" t="inlineStr">
        <is>
          <t>WK 7</t>
        </is>
      </c>
      <c r="D13" s="116" t="inlineStr"/>
      <c r="E13" s="116" t="inlineStr"/>
      <c r="F13" s="116" t="inlineStr"/>
      <c r="G13" s="116" t="inlineStr"/>
      <c r="H13" s="116" t="inlineStr"/>
      <c r="I13" s="116" t="inlineStr"/>
      <c r="J13" s="116" t="inlineStr"/>
      <c r="K13" s="116" t="inlineStr"/>
      <c r="L13" s="116" t="inlineStr"/>
      <c r="M13" s="116" t="inlineStr"/>
      <c r="N13" s="116" t="inlineStr"/>
    </row>
    <row r="14" ht="26" customHeight="1">
      <c r="B14" s="119" t="inlineStr">
        <is>
          <t>WK 8 [DELOAD]</t>
        </is>
      </c>
      <c r="D14" s="120" t="inlineStr"/>
      <c r="E14" s="120" t="inlineStr"/>
      <c r="F14" s="120" t="inlineStr"/>
      <c r="G14" s="120" t="inlineStr"/>
      <c r="H14" s="120" t="inlineStr"/>
      <c r="I14" s="120" t="inlineStr"/>
      <c r="J14" s="120" t="inlineStr"/>
      <c r="K14" s="120" t="inlineStr"/>
      <c r="L14" s="120" t="inlineStr"/>
      <c r="M14" s="120" t="inlineStr"/>
      <c r="N14" s="121" t="inlineStr">
        <is>
          <t>AUGUST TRAVEL CHECKPOINT — Target: 88.5-89 kg · ~24-25% BF · WHR &lt;0.92 · Waist measurably reduced</t>
        </is>
      </c>
    </row>
    <row r="15" ht="26" customHeight="1">
      <c r="B15" s="115" t="inlineStr">
        <is>
          <t>WK 9</t>
        </is>
      </c>
      <c r="D15" s="116" t="inlineStr"/>
      <c r="E15" s="116" t="inlineStr"/>
      <c r="F15" s="116" t="inlineStr"/>
      <c r="G15" s="116" t="inlineStr"/>
      <c r="H15" s="116" t="inlineStr"/>
      <c r="I15" s="116" t="inlineStr"/>
      <c r="J15" s="116" t="inlineStr"/>
      <c r="K15" s="116" t="inlineStr"/>
      <c r="L15" s="116" t="inlineStr"/>
      <c r="M15" s="116" t="inlineStr"/>
      <c r="N15" s="116" t="inlineStr"/>
    </row>
    <row r="16" ht="26" customHeight="1">
      <c r="B16" s="117" t="inlineStr">
        <is>
          <t>WK 10</t>
        </is>
      </c>
      <c r="D16" s="118" t="inlineStr"/>
      <c r="E16" s="118" t="inlineStr"/>
      <c r="F16" s="118" t="inlineStr"/>
      <c r="G16" s="118" t="inlineStr"/>
      <c r="H16" s="118" t="inlineStr"/>
      <c r="I16" s="118" t="inlineStr"/>
      <c r="J16" s="118" t="inlineStr"/>
      <c r="K16" s="118" t="inlineStr"/>
      <c r="L16" s="118" t="inlineStr"/>
      <c r="M16" s="118" t="inlineStr"/>
      <c r="N16" s="118" t="inlineStr"/>
    </row>
    <row r="17" ht="26" customHeight="1">
      <c r="B17" s="115" t="inlineStr">
        <is>
          <t>WK 11</t>
        </is>
      </c>
      <c r="D17" s="116" t="inlineStr"/>
      <c r="E17" s="116" t="inlineStr"/>
      <c r="F17" s="116" t="inlineStr"/>
      <c r="G17" s="116" t="inlineStr"/>
      <c r="H17" s="116" t="inlineStr"/>
      <c r="I17" s="116" t="inlineStr"/>
      <c r="J17" s="116" t="inlineStr"/>
      <c r="K17" s="116" t="inlineStr"/>
      <c r="L17" s="116" t="inlineStr"/>
      <c r="M17" s="116" t="inlineStr"/>
      <c r="N17" s="116" t="inlineStr"/>
    </row>
    <row r="18" ht="26" customHeight="1">
      <c r="B18" s="119" t="inlineStr">
        <is>
          <t>WK 12 [DELOAD]</t>
        </is>
      </c>
      <c r="D18" s="120" t="inlineStr"/>
      <c r="E18" s="120" t="inlineStr"/>
      <c r="F18" s="120" t="inlineStr"/>
      <c r="G18" s="120" t="inlineStr"/>
      <c r="H18" s="120" t="inlineStr"/>
      <c r="I18" s="120" t="inlineStr"/>
      <c r="J18" s="120" t="inlineStr"/>
      <c r="K18" s="120" t="inlineStr"/>
      <c r="L18" s="120" t="inlineStr"/>
      <c r="M18" s="120" t="inlineStr"/>
      <c r="N18" s="121" t="inlineStr">
        <is>
          <t>Phase 1 Complete — Re-assess program</t>
        </is>
      </c>
    </row>
    <row r="19" ht="26" customHeight="1">
      <c r="B19" s="115" t="inlineStr">
        <is>
          <t>WK 13</t>
        </is>
      </c>
      <c r="D19" s="116" t="inlineStr"/>
      <c r="E19" s="116" t="inlineStr"/>
      <c r="F19" s="116" t="inlineStr"/>
      <c r="G19" s="116" t="inlineStr"/>
      <c r="H19" s="116" t="inlineStr"/>
      <c r="I19" s="116" t="inlineStr"/>
      <c r="J19" s="116" t="inlineStr"/>
      <c r="K19" s="116" t="inlineStr"/>
      <c r="L19" s="116" t="inlineStr"/>
      <c r="M19" s="116" t="inlineStr"/>
      <c r="N19" s="116" t="inlineStr"/>
    </row>
    <row r="20" ht="26" customHeight="1">
      <c r="B20" s="117" t="inlineStr">
        <is>
          <t>WK 14</t>
        </is>
      </c>
      <c r="D20" s="118" t="inlineStr"/>
      <c r="E20" s="118" t="inlineStr"/>
      <c r="F20" s="118" t="inlineStr"/>
      <c r="G20" s="118" t="inlineStr"/>
      <c r="H20" s="118" t="inlineStr"/>
      <c r="I20" s="118" t="inlineStr"/>
      <c r="J20" s="118" t="inlineStr"/>
      <c r="K20" s="118" t="inlineStr"/>
      <c r="L20" s="118" t="inlineStr"/>
      <c r="M20" s="118" t="inlineStr"/>
      <c r="N20" s="118" t="inlineStr"/>
    </row>
    <row r="21" ht="26" customHeight="1">
      <c r="B21" s="115" t="inlineStr">
        <is>
          <t>WK 15</t>
        </is>
      </c>
      <c r="D21" s="116" t="inlineStr"/>
      <c r="E21" s="116" t="inlineStr"/>
      <c r="F21" s="116" t="inlineStr"/>
      <c r="G21" s="116" t="inlineStr"/>
      <c r="H21" s="116" t="inlineStr"/>
      <c r="I21" s="116" t="inlineStr"/>
      <c r="J21" s="116" t="inlineStr"/>
      <c r="K21" s="116" t="inlineStr"/>
      <c r="L21" s="116" t="inlineStr"/>
      <c r="M21" s="116" t="inlineStr"/>
      <c r="N21" s="116" t="inlineStr"/>
    </row>
    <row r="22" ht="26" customHeight="1">
      <c r="B22" s="119" t="inlineStr">
        <is>
          <t>WK 16 [DELOAD]</t>
        </is>
      </c>
      <c r="D22" s="120" t="inlineStr"/>
      <c r="E22" s="120" t="inlineStr"/>
      <c r="F22" s="120" t="inlineStr"/>
      <c r="G22" s="120" t="inlineStr"/>
      <c r="H22" s="120" t="inlineStr"/>
      <c r="I22" s="120" t="inlineStr"/>
      <c r="J22" s="120" t="inlineStr"/>
      <c r="K22" s="120" t="inlineStr"/>
      <c r="L22" s="120" t="inlineStr"/>
      <c r="M22" s="120" t="inlineStr"/>
      <c r="N22" s="121" t="inlineStr">
        <is>
          <t>Phase 2 Complete — Consider photos</t>
        </is>
      </c>
    </row>
    <row r="23" ht="26" customHeight="1">
      <c r="B23" s="115" t="inlineStr">
        <is>
          <t>WK 17</t>
        </is>
      </c>
      <c r="D23" s="116" t="inlineStr"/>
      <c r="E23" s="116" t="inlineStr"/>
      <c r="F23" s="116" t="inlineStr"/>
      <c r="G23" s="116" t="inlineStr"/>
      <c r="H23" s="116" t="inlineStr"/>
      <c r="I23" s="116" t="inlineStr"/>
      <c r="J23" s="116" t="inlineStr"/>
      <c r="K23" s="116" t="inlineStr"/>
      <c r="L23" s="116" t="inlineStr"/>
      <c r="M23" s="116" t="inlineStr"/>
      <c r="N23" s="116" t="inlineStr"/>
    </row>
    <row r="24" ht="26" customHeight="1">
      <c r="B24" s="117" t="inlineStr">
        <is>
          <t>WK 18</t>
        </is>
      </c>
      <c r="D24" s="118" t="inlineStr"/>
      <c r="E24" s="118" t="inlineStr"/>
      <c r="F24" s="118" t="inlineStr"/>
      <c r="G24" s="118" t="inlineStr"/>
      <c r="H24" s="118" t="inlineStr"/>
      <c r="I24" s="118" t="inlineStr"/>
      <c r="J24" s="118" t="inlineStr"/>
      <c r="K24" s="118" t="inlineStr"/>
      <c r="L24" s="118" t="inlineStr"/>
      <c r="M24" s="118" t="inlineStr"/>
      <c r="N24" s="118" t="inlineStr"/>
    </row>
    <row r="25" ht="26" customHeight="1">
      <c r="B25" s="115" t="inlineStr">
        <is>
          <t>WK 19</t>
        </is>
      </c>
      <c r="D25" s="116" t="inlineStr"/>
      <c r="E25" s="116" t="inlineStr"/>
      <c r="F25" s="116" t="inlineStr"/>
      <c r="G25" s="116" t="inlineStr"/>
      <c r="H25" s="116" t="inlineStr"/>
      <c r="I25" s="116" t="inlineStr"/>
      <c r="J25" s="116" t="inlineStr"/>
      <c r="K25" s="116" t="inlineStr"/>
      <c r="L25" s="116" t="inlineStr"/>
      <c r="M25" s="116" t="inlineStr"/>
      <c r="N25" s="116" t="inlineStr"/>
    </row>
    <row r="26" ht="26" customHeight="1">
      <c r="B26" s="119" t="inlineStr">
        <is>
          <t>WK 20 [DELOAD]</t>
        </is>
      </c>
      <c r="D26" s="120" t="inlineStr"/>
      <c r="E26" s="120" t="inlineStr"/>
      <c r="F26" s="120" t="inlineStr"/>
      <c r="G26" s="120" t="inlineStr"/>
      <c r="H26" s="120" t="inlineStr"/>
      <c r="I26" s="120" t="inlineStr"/>
      <c r="J26" s="120" t="inlineStr"/>
      <c r="K26" s="120" t="inlineStr"/>
      <c r="L26" s="120" t="inlineStr"/>
      <c r="M26" s="120" t="inlineStr"/>
      <c r="N26" s="120" t="inlineStr"/>
    </row>
    <row r="27" ht="26" customHeight="1">
      <c r="B27" s="115" t="inlineStr">
        <is>
          <t>WK 21</t>
        </is>
      </c>
      <c r="D27" s="116" t="inlineStr"/>
      <c r="E27" s="116" t="inlineStr"/>
      <c r="F27" s="116" t="inlineStr"/>
      <c r="G27" s="116" t="inlineStr"/>
      <c r="H27" s="116" t="inlineStr"/>
      <c r="I27" s="116" t="inlineStr"/>
      <c r="J27" s="116" t="inlineStr"/>
      <c r="K27" s="116" t="inlineStr"/>
      <c r="L27" s="116" t="inlineStr"/>
      <c r="M27" s="116" t="inlineStr"/>
      <c r="N27" s="116" t="inlineStr"/>
    </row>
    <row r="28" ht="26" customHeight="1">
      <c r="B28" s="117" t="inlineStr">
        <is>
          <t>WK 22</t>
        </is>
      </c>
      <c r="D28" s="118" t="inlineStr"/>
      <c r="E28" s="118" t="inlineStr"/>
      <c r="F28" s="118" t="inlineStr"/>
      <c r="G28" s="118" t="inlineStr"/>
      <c r="H28" s="118" t="inlineStr"/>
      <c r="I28" s="118" t="inlineStr"/>
      <c r="J28" s="118" t="inlineStr"/>
      <c r="K28" s="118" t="inlineStr"/>
      <c r="L28" s="118" t="inlineStr"/>
      <c r="M28" s="118" t="inlineStr"/>
      <c r="N28" s="118" t="inlineStr"/>
    </row>
    <row r="29" ht="26" customHeight="1">
      <c r="B29" s="115" t="inlineStr">
        <is>
          <t>WK 23</t>
        </is>
      </c>
      <c r="D29" s="116" t="inlineStr"/>
      <c r="E29" s="116" t="inlineStr"/>
      <c r="F29" s="116" t="inlineStr"/>
      <c r="G29" s="116" t="inlineStr"/>
      <c r="H29" s="116" t="inlineStr"/>
      <c r="I29" s="116" t="inlineStr"/>
      <c r="J29" s="116" t="inlineStr"/>
      <c r="K29" s="116" t="inlineStr"/>
      <c r="L29" s="116" t="inlineStr"/>
      <c r="M29" s="116" t="inlineStr"/>
      <c r="N29" s="116" t="inlineStr"/>
    </row>
    <row r="30" ht="26" customHeight="1">
      <c r="B30" s="119" t="inlineStr">
        <is>
          <t>WK 24 [DELOAD]</t>
        </is>
      </c>
      <c r="D30" s="120" t="inlineStr"/>
      <c r="E30" s="120" t="inlineStr"/>
      <c r="F30" s="120" t="inlineStr"/>
      <c r="G30" s="120" t="inlineStr"/>
      <c r="H30" s="120" t="inlineStr"/>
      <c r="I30" s="120" t="inlineStr"/>
      <c r="J30" s="120" t="inlineStr"/>
      <c r="K30" s="120" t="inlineStr"/>
      <c r="L30" s="120" t="inlineStr"/>
      <c r="M30" s="120" t="inlineStr"/>
      <c r="N30" s="120" t="inlineStr"/>
    </row>
    <row r="31" ht="26" customHeight="1">
      <c r="B31" s="115" t="inlineStr">
        <is>
          <t>WK 25</t>
        </is>
      </c>
      <c r="D31" s="116" t="inlineStr"/>
      <c r="E31" s="116" t="inlineStr"/>
      <c r="F31" s="116" t="inlineStr"/>
      <c r="G31" s="116" t="inlineStr"/>
      <c r="H31" s="116" t="inlineStr"/>
      <c r="I31" s="116" t="inlineStr"/>
      <c r="J31" s="116" t="inlineStr"/>
      <c r="K31" s="116" t="inlineStr"/>
      <c r="L31" s="116" t="inlineStr"/>
      <c r="M31" s="116" t="inlineStr"/>
      <c r="N31" s="116" t="inlineStr"/>
    </row>
    <row r="32" ht="26" customHeight="1">
      <c r="B32" s="117" t="inlineStr">
        <is>
          <t>WK 26</t>
        </is>
      </c>
      <c r="D32" s="118" t="inlineStr"/>
      <c r="E32" s="118" t="inlineStr"/>
      <c r="F32" s="118" t="inlineStr"/>
      <c r="G32" s="118" t="inlineStr"/>
      <c r="H32" s="118" t="inlineStr"/>
      <c r="I32" s="118" t="inlineStr"/>
      <c r="J32" s="118" t="inlineStr"/>
      <c r="K32" s="118" t="inlineStr"/>
      <c r="L32" s="118" t="inlineStr"/>
      <c r="M32" s="118" t="inlineStr"/>
      <c r="N32" s="121" t="inlineStr">
        <is>
          <t>GOAL DEADLINE — End of 2026</t>
        </is>
      </c>
    </row>
    <row r="34" ht="26" customHeight="1">
      <c r="B34" s="156" t="inlineStr">
        <is>
          <t>SECTION 2: STRENGTH TRACKER (Working Sets — Log Your Best Set Each Week)</t>
        </is>
      </c>
    </row>
    <row r="35" ht="28" customHeight="1">
      <c r="B35" s="122" t="inlineStr">
        <is>
          <t>WEEK</t>
        </is>
      </c>
      <c r="C35" s="122" t="inlineStr">
        <is>
          <t>DATE</t>
        </is>
      </c>
      <c r="D35" s="122" t="inlineStr">
        <is>
          <t>Incline BP (kg)</t>
        </is>
      </c>
      <c r="E35" s="122" t="inlineStr">
        <is>
          <t>Hack Squat (kg)</t>
        </is>
      </c>
      <c r="F35" s="122" t="inlineStr">
        <is>
          <t>OHP (kg)</t>
        </is>
      </c>
      <c r="G35" s="122" t="inlineStr">
        <is>
          <t>Lat Pulldown (kg)</t>
        </is>
      </c>
      <c r="H35" s="122" t="inlineStr">
        <is>
          <t>Pull-Ups (reps)</t>
        </is>
      </c>
      <c r="I35" s="122" t="inlineStr">
        <is>
          <t>Leg Press (kg)</t>
        </is>
      </c>
      <c r="J35" s="122" t="inlineStr">
        <is>
          <t>EZ Curl (kg)</t>
        </is>
      </c>
      <c r="K35" s="122" t="inlineStr">
        <is>
          <t>Cable Lat Raise (kg)</t>
        </is>
      </c>
      <c r="L35" s="122" t="inlineStr">
        <is>
          <t>BSS DB (each)</t>
        </is>
      </c>
      <c r="M35" s="122" t="inlineStr">
        <is>
          <t>NOTES</t>
        </is>
      </c>
    </row>
    <row r="36" ht="26" customHeight="1">
      <c r="B36" s="166" t="inlineStr">
        <is>
          <t>START</t>
        </is>
      </c>
      <c r="C36" s="166" t="inlineStr">
        <is>
          <t>Jun-24</t>
        </is>
      </c>
      <c r="D36" s="166" t="inlineStr">
        <is>
          <t>65 kg (est)</t>
        </is>
      </c>
      <c r="E36" s="166" t="inlineStr">
        <is>
          <t>80 kg (est)</t>
        </is>
      </c>
      <c r="F36" s="166" t="inlineStr">
        <is>
          <t>50 kg (est)</t>
        </is>
      </c>
      <c r="G36" s="166" t="inlineStr">
        <is>
          <t>60 kg (est)</t>
        </is>
      </c>
      <c r="H36" s="166" t="inlineStr">
        <is>
          <t>X reps</t>
        </is>
      </c>
      <c r="I36" s="166" t="inlineStr">
        <is>
          <t>100 kg (est)</t>
        </is>
      </c>
      <c r="J36" s="166" t="inlineStr">
        <is>
          <t>40 kg</t>
        </is>
      </c>
      <c r="K36" s="166" t="inlineStr">
        <is>
          <t>10 kg (est)</t>
        </is>
      </c>
      <c r="L36" s="166" t="inlineStr">
        <is>
          <t>22.5 kg (est)</t>
        </is>
      </c>
      <c r="M36" s="166" t="inlineStr">
        <is>
          <t>Baseline — fill in first session</t>
        </is>
      </c>
    </row>
    <row r="37" ht="24" customHeight="1">
      <c r="B37" s="115" t="inlineStr">
        <is>
          <t>WK 1</t>
        </is>
      </c>
      <c r="D37" s="116" t="inlineStr"/>
      <c r="E37" s="116" t="inlineStr"/>
      <c r="F37" s="116" t="inlineStr"/>
      <c r="G37" s="116" t="inlineStr"/>
      <c r="H37" s="116" t="inlineStr"/>
      <c r="I37" s="116" t="inlineStr"/>
      <c r="J37" s="116" t="inlineStr"/>
      <c r="K37" s="116" t="inlineStr"/>
      <c r="L37" s="116" t="inlineStr"/>
      <c r="M37" s="116" t="inlineStr"/>
      <c r="N37" s="116" t="inlineStr"/>
    </row>
    <row r="38" ht="24" customHeight="1">
      <c r="B38" s="117" t="inlineStr">
        <is>
          <t>WK 2</t>
        </is>
      </c>
      <c r="D38" s="118" t="inlineStr"/>
      <c r="E38" s="118" t="inlineStr"/>
      <c r="F38" s="118" t="inlineStr"/>
      <c r="G38" s="118" t="inlineStr"/>
      <c r="H38" s="118" t="inlineStr"/>
      <c r="I38" s="118" t="inlineStr"/>
      <c r="J38" s="118" t="inlineStr"/>
      <c r="K38" s="118" t="inlineStr"/>
      <c r="L38" s="118" t="inlineStr"/>
      <c r="M38" s="118" t="inlineStr"/>
      <c r="N38" s="118" t="inlineStr"/>
    </row>
    <row r="39" ht="24" customHeight="1">
      <c r="B39" s="115" t="inlineStr">
        <is>
          <t>WK 3</t>
        </is>
      </c>
      <c r="D39" s="116" t="inlineStr"/>
      <c r="E39" s="116" t="inlineStr"/>
      <c r="F39" s="116" t="inlineStr"/>
      <c r="G39" s="116" t="inlineStr"/>
      <c r="H39" s="116" t="inlineStr"/>
      <c r="I39" s="116" t="inlineStr"/>
      <c r="J39" s="116" t="inlineStr"/>
      <c r="K39" s="116" t="inlineStr"/>
      <c r="L39" s="116" t="inlineStr"/>
      <c r="M39" s="116" t="inlineStr"/>
      <c r="N39" s="116" t="inlineStr"/>
    </row>
    <row r="40" ht="24" customHeight="1">
      <c r="B40" s="119" t="inlineStr">
        <is>
          <t>WK 4 [DELOAD]</t>
        </is>
      </c>
      <c r="D40" s="120" t="inlineStr"/>
      <c r="E40" s="120" t="inlineStr"/>
      <c r="F40" s="120" t="inlineStr"/>
      <c r="G40" s="120" t="inlineStr"/>
      <c r="H40" s="120" t="inlineStr"/>
      <c r="I40" s="120" t="inlineStr"/>
      <c r="J40" s="120" t="inlineStr"/>
      <c r="K40" s="120" t="inlineStr"/>
      <c r="L40" s="120" t="inlineStr"/>
      <c r="M40" s="120" t="inlineStr"/>
      <c r="N40" s="120" t="inlineStr"/>
    </row>
    <row r="41" ht="24" customHeight="1">
      <c r="B41" s="115" t="inlineStr">
        <is>
          <t>WK 5</t>
        </is>
      </c>
      <c r="D41" s="116" t="inlineStr"/>
      <c r="E41" s="116" t="inlineStr"/>
      <c r="F41" s="116" t="inlineStr"/>
      <c r="G41" s="116" t="inlineStr"/>
      <c r="H41" s="116" t="inlineStr"/>
      <c r="I41" s="116" t="inlineStr"/>
      <c r="J41" s="116" t="inlineStr"/>
      <c r="K41" s="116" t="inlineStr"/>
      <c r="L41" s="116" t="inlineStr"/>
      <c r="M41" s="116" t="inlineStr"/>
      <c r="N41" s="116" t="inlineStr"/>
    </row>
    <row r="42" ht="24" customHeight="1">
      <c r="B42" s="117" t="inlineStr">
        <is>
          <t>WK 6</t>
        </is>
      </c>
      <c r="D42" s="118" t="inlineStr"/>
      <c r="E42" s="118" t="inlineStr"/>
      <c r="F42" s="118" t="inlineStr"/>
      <c r="G42" s="118" t="inlineStr"/>
      <c r="H42" s="118" t="inlineStr"/>
      <c r="I42" s="118" t="inlineStr"/>
      <c r="J42" s="118" t="inlineStr"/>
      <c r="K42" s="118" t="inlineStr"/>
      <c r="L42" s="118" t="inlineStr"/>
      <c r="M42" s="118" t="inlineStr"/>
      <c r="N42" s="118" t="inlineStr"/>
    </row>
    <row r="43" ht="24" customHeight="1">
      <c r="B43" s="115" t="inlineStr">
        <is>
          <t>WK 7</t>
        </is>
      </c>
      <c r="D43" s="116" t="inlineStr"/>
      <c r="E43" s="116" t="inlineStr"/>
      <c r="F43" s="116" t="inlineStr"/>
      <c r="G43" s="116" t="inlineStr"/>
      <c r="H43" s="116" t="inlineStr"/>
      <c r="I43" s="116" t="inlineStr"/>
      <c r="J43" s="116" t="inlineStr"/>
      <c r="K43" s="116" t="inlineStr"/>
      <c r="L43" s="116" t="inlineStr"/>
      <c r="M43" s="116" t="inlineStr"/>
      <c r="N43" s="116" t="inlineStr"/>
    </row>
    <row r="44" ht="24" customHeight="1">
      <c r="B44" s="119" t="inlineStr">
        <is>
          <t>WK 8 [DELOAD]</t>
        </is>
      </c>
      <c r="D44" s="120" t="inlineStr"/>
      <c r="E44" s="120" t="inlineStr"/>
      <c r="F44" s="120" t="inlineStr"/>
      <c r="G44" s="120" t="inlineStr"/>
      <c r="H44" s="120" t="inlineStr"/>
      <c r="I44" s="120" t="inlineStr"/>
      <c r="J44" s="120" t="inlineStr"/>
      <c r="K44" s="120" t="inlineStr"/>
      <c r="L44" s="120" t="inlineStr"/>
      <c r="M44" s="120" t="inlineStr"/>
      <c r="N44" s="120" t="inlineStr"/>
    </row>
    <row r="45" ht="24" customHeight="1">
      <c r="B45" s="115" t="inlineStr">
        <is>
          <t>WK 9</t>
        </is>
      </c>
      <c r="D45" s="116" t="inlineStr"/>
      <c r="E45" s="116" t="inlineStr"/>
      <c r="F45" s="116" t="inlineStr"/>
      <c r="G45" s="116" t="inlineStr"/>
      <c r="H45" s="116" t="inlineStr"/>
      <c r="I45" s="116" t="inlineStr"/>
      <c r="J45" s="116" t="inlineStr"/>
      <c r="K45" s="116" t="inlineStr"/>
      <c r="L45" s="116" t="inlineStr"/>
      <c r="M45" s="116" t="inlineStr"/>
      <c r="N45" s="116" t="inlineStr"/>
    </row>
    <row r="46" ht="24" customHeight="1">
      <c r="B46" s="117" t="inlineStr">
        <is>
          <t>WK 10</t>
        </is>
      </c>
      <c r="D46" s="118" t="inlineStr"/>
      <c r="E46" s="118" t="inlineStr"/>
      <c r="F46" s="118" t="inlineStr"/>
      <c r="G46" s="118" t="inlineStr"/>
      <c r="H46" s="118" t="inlineStr"/>
      <c r="I46" s="118" t="inlineStr"/>
      <c r="J46" s="118" t="inlineStr"/>
      <c r="K46" s="118" t="inlineStr"/>
      <c r="L46" s="118" t="inlineStr"/>
      <c r="M46" s="118" t="inlineStr"/>
      <c r="N46" s="118" t="inlineStr"/>
    </row>
    <row r="47" ht="24" customHeight="1">
      <c r="B47" s="115" t="inlineStr">
        <is>
          <t>WK 11</t>
        </is>
      </c>
      <c r="D47" s="116" t="inlineStr"/>
      <c r="E47" s="116" t="inlineStr"/>
      <c r="F47" s="116" t="inlineStr"/>
      <c r="G47" s="116" t="inlineStr"/>
      <c r="H47" s="116" t="inlineStr"/>
      <c r="I47" s="116" t="inlineStr"/>
      <c r="J47" s="116" t="inlineStr"/>
      <c r="K47" s="116" t="inlineStr"/>
      <c r="L47" s="116" t="inlineStr"/>
      <c r="M47" s="116" t="inlineStr"/>
      <c r="N47" s="116" t="inlineStr"/>
    </row>
    <row r="48" ht="24" customHeight="1">
      <c r="B48" s="119" t="inlineStr">
        <is>
          <t>WK 12 [DELOAD]</t>
        </is>
      </c>
      <c r="D48" s="120" t="inlineStr"/>
      <c r="E48" s="120" t="inlineStr"/>
      <c r="F48" s="120" t="inlineStr"/>
      <c r="G48" s="120" t="inlineStr"/>
      <c r="H48" s="120" t="inlineStr"/>
      <c r="I48" s="120" t="inlineStr"/>
      <c r="J48" s="120" t="inlineStr"/>
      <c r="K48" s="120" t="inlineStr"/>
      <c r="L48" s="120" t="inlineStr"/>
      <c r="M48" s="120" t="inlineStr"/>
      <c r="N48" s="120" t="inlineStr"/>
    </row>
    <row r="49" ht="24" customHeight="1">
      <c r="B49" s="115" t="inlineStr">
        <is>
          <t>WK 13</t>
        </is>
      </c>
      <c r="D49" s="116" t="inlineStr"/>
      <c r="E49" s="116" t="inlineStr"/>
      <c r="F49" s="116" t="inlineStr"/>
      <c r="G49" s="116" t="inlineStr"/>
      <c r="H49" s="116" t="inlineStr"/>
      <c r="I49" s="116" t="inlineStr"/>
      <c r="J49" s="116" t="inlineStr"/>
      <c r="K49" s="116" t="inlineStr"/>
      <c r="L49" s="116" t="inlineStr"/>
      <c r="M49" s="116" t="inlineStr"/>
      <c r="N49" s="116" t="inlineStr"/>
    </row>
    <row r="50" ht="24" customHeight="1">
      <c r="B50" s="117" t="inlineStr">
        <is>
          <t>WK 14</t>
        </is>
      </c>
      <c r="D50" s="118" t="inlineStr"/>
      <c r="E50" s="118" t="inlineStr"/>
      <c r="F50" s="118" t="inlineStr"/>
      <c r="G50" s="118" t="inlineStr"/>
      <c r="H50" s="118" t="inlineStr"/>
      <c r="I50" s="118" t="inlineStr"/>
      <c r="J50" s="118" t="inlineStr"/>
      <c r="K50" s="118" t="inlineStr"/>
      <c r="L50" s="118" t="inlineStr"/>
      <c r="M50" s="118" t="inlineStr"/>
      <c r="N50" s="118" t="inlineStr"/>
    </row>
    <row r="51" ht="24" customHeight="1">
      <c r="B51" s="115" t="inlineStr">
        <is>
          <t>WK 15</t>
        </is>
      </c>
      <c r="D51" s="116" t="inlineStr"/>
      <c r="E51" s="116" t="inlineStr"/>
      <c r="F51" s="116" t="inlineStr"/>
      <c r="G51" s="116" t="inlineStr"/>
      <c r="H51" s="116" t="inlineStr"/>
      <c r="I51" s="116" t="inlineStr"/>
      <c r="J51" s="116" t="inlineStr"/>
      <c r="K51" s="116" t="inlineStr"/>
      <c r="L51" s="116" t="inlineStr"/>
      <c r="M51" s="116" t="inlineStr"/>
      <c r="N51" s="116" t="inlineStr"/>
    </row>
    <row r="52" ht="24" customHeight="1">
      <c r="B52" s="119" t="inlineStr">
        <is>
          <t>WK 16 [DELOAD]</t>
        </is>
      </c>
      <c r="D52" s="120" t="inlineStr"/>
      <c r="E52" s="120" t="inlineStr"/>
      <c r="F52" s="120" t="inlineStr"/>
      <c r="G52" s="120" t="inlineStr"/>
      <c r="H52" s="120" t="inlineStr"/>
      <c r="I52" s="120" t="inlineStr"/>
      <c r="J52" s="120" t="inlineStr"/>
      <c r="K52" s="120" t="inlineStr"/>
      <c r="L52" s="120" t="inlineStr"/>
      <c r="M52" s="120" t="inlineStr"/>
      <c r="N52" s="120" t="inlineStr"/>
    </row>
    <row r="53" ht="24" customHeight="1">
      <c r="B53" s="115" t="inlineStr">
        <is>
          <t>WK 17</t>
        </is>
      </c>
      <c r="D53" s="116" t="inlineStr"/>
      <c r="E53" s="116" t="inlineStr"/>
      <c r="F53" s="116" t="inlineStr"/>
      <c r="G53" s="116" t="inlineStr"/>
      <c r="H53" s="116" t="inlineStr"/>
      <c r="I53" s="116" t="inlineStr"/>
      <c r="J53" s="116" t="inlineStr"/>
      <c r="K53" s="116" t="inlineStr"/>
      <c r="L53" s="116" t="inlineStr"/>
      <c r="M53" s="116" t="inlineStr"/>
      <c r="N53" s="116" t="inlineStr"/>
    </row>
    <row r="54" ht="24" customHeight="1">
      <c r="B54" s="117" t="inlineStr">
        <is>
          <t>WK 18</t>
        </is>
      </c>
      <c r="D54" s="118" t="inlineStr"/>
      <c r="E54" s="118" t="inlineStr"/>
      <c r="F54" s="118" t="inlineStr"/>
      <c r="G54" s="118" t="inlineStr"/>
      <c r="H54" s="118" t="inlineStr"/>
      <c r="I54" s="118" t="inlineStr"/>
      <c r="J54" s="118" t="inlineStr"/>
      <c r="K54" s="118" t="inlineStr"/>
      <c r="L54" s="118" t="inlineStr"/>
      <c r="M54" s="118" t="inlineStr"/>
      <c r="N54" s="118" t="inlineStr"/>
    </row>
    <row r="55" ht="24" customHeight="1">
      <c r="B55" s="115" t="inlineStr">
        <is>
          <t>WK 19</t>
        </is>
      </c>
      <c r="D55" s="116" t="inlineStr"/>
      <c r="E55" s="116" t="inlineStr"/>
      <c r="F55" s="116" t="inlineStr"/>
      <c r="G55" s="116" t="inlineStr"/>
      <c r="H55" s="116" t="inlineStr"/>
      <c r="I55" s="116" t="inlineStr"/>
      <c r="J55" s="116" t="inlineStr"/>
      <c r="K55" s="116" t="inlineStr"/>
      <c r="L55" s="116" t="inlineStr"/>
      <c r="M55" s="116" t="inlineStr"/>
      <c r="N55" s="116" t="inlineStr"/>
    </row>
    <row r="56" ht="24" customHeight="1">
      <c r="B56" s="119" t="inlineStr">
        <is>
          <t>WK 20 [DELOAD]</t>
        </is>
      </c>
      <c r="D56" s="120" t="inlineStr"/>
      <c r="E56" s="120" t="inlineStr"/>
      <c r="F56" s="120" t="inlineStr"/>
      <c r="G56" s="120" t="inlineStr"/>
      <c r="H56" s="120" t="inlineStr"/>
      <c r="I56" s="120" t="inlineStr"/>
      <c r="J56" s="120" t="inlineStr"/>
      <c r="K56" s="120" t="inlineStr"/>
      <c r="L56" s="120" t="inlineStr"/>
      <c r="M56" s="120" t="inlineStr"/>
      <c r="N56" s="120" t="inlineStr"/>
    </row>
    <row r="57" ht="24" customHeight="1">
      <c r="B57" s="115" t="inlineStr">
        <is>
          <t>WK 21</t>
        </is>
      </c>
      <c r="D57" s="116" t="inlineStr"/>
      <c r="E57" s="116" t="inlineStr"/>
      <c r="F57" s="116" t="inlineStr"/>
      <c r="G57" s="116" t="inlineStr"/>
      <c r="H57" s="116" t="inlineStr"/>
      <c r="I57" s="116" t="inlineStr"/>
      <c r="J57" s="116" t="inlineStr"/>
      <c r="K57" s="116" t="inlineStr"/>
      <c r="L57" s="116" t="inlineStr"/>
      <c r="M57" s="116" t="inlineStr"/>
      <c r="N57" s="116" t="inlineStr"/>
    </row>
    <row r="58" ht="24" customHeight="1">
      <c r="B58" s="117" t="inlineStr">
        <is>
          <t>WK 22</t>
        </is>
      </c>
      <c r="D58" s="118" t="inlineStr"/>
      <c r="E58" s="118" t="inlineStr"/>
      <c r="F58" s="118" t="inlineStr"/>
      <c r="G58" s="118" t="inlineStr"/>
      <c r="H58" s="118" t="inlineStr"/>
      <c r="I58" s="118" t="inlineStr"/>
      <c r="J58" s="118" t="inlineStr"/>
      <c r="K58" s="118" t="inlineStr"/>
      <c r="L58" s="118" t="inlineStr"/>
      <c r="M58" s="118" t="inlineStr"/>
      <c r="N58" s="118" t="inlineStr"/>
    </row>
    <row r="59" ht="24" customHeight="1">
      <c r="B59" s="115" t="inlineStr">
        <is>
          <t>WK 23</t>
        </is>
      </c>
      <c r="D59" s="116" t="inlineStr"/>
      <c r="E59" s="116" t="inlineStr"/>
      <c r="F59" s="116" t="inlineStr"/>
      <c r="G59" s="116" t="inlineStr"/>
      <c r="H59" s="116" t="inlineStr"/>
      <c r="I59" s="116" t="inlineStr"/>
      <c r="J59" s="116" t="inlineStr"/>
      <c r="K59" s="116" t="inlineStr"/>
      <c r="L59" s="116" t="inlineStr"/>
      <c r="M59" s="116" t="inlineStr"/>
      <c r="N59" s="116" t="inlineStr"/>
    </row>
    <row r="60" ht="24" customHeight="1">
      <c r="B60" s="119" t="inlineStr">
        <is>
          <t>WK 24 [DELOAD]</t>
        </is>
      </c>
      <c r="D60" s="120" t="inlineStr"/>
      <c r="E60" s="120" t="inlineStr"/>
      <c r="F60" s="120" t="inlineStr"/>
      <c r="G60" s="120" t="inlineStr"/>
      <c r="H60" s="120" t="inlineStr"/>
      <c r="I60" s="120" t="inlineStr"/>
      <c r="J60" s="120" t="inlineStr"/>
      <c r="K60" s="120" t="inlineStr"/>
      <c r="L60" s="120" t="inlineStr"/>
      <c r="M60" s="120" t="inlineStr"/>
      <c r="N60" s="120" t="inlineStr"/>
    </row>
    <row r="61" ht="24" customHeight="1">
      <c r="B61" s="115" t="inlineStr">
        <is>
          <t>WK 25</t>
        </is>
      </c>
      <c r="D61" s="116" t="inlineStr"/>
      <c r="E61" s="116" t="inlineStr"/>
      <c r="F61" s="116" t="inlineStr"/>
      <c r="G61" s="116" t="inlineStr"/>
      <c r="H61" s="116" t="inlineStr"/>
      <c r="I61" s="116" t="inlineStr"/>
      <c r="J61" s="116" t="inlineStr"/>
      <c r="K61" s="116" t="inlineStr"/>
      <c r="L61" s="116" t="inlineStr"/>
      <c r="M61" s="116" t="inlineStr"/>
      <c r="N61" s="116" t="inlineStr"/>
    </row>
    <row r="62" ht="24" customHeight="1">
      <c r="B62" s="117" t="inlineStr">
        <is>
          <t>WK 26</t>
        </is>
      </c>
      <c r="D62" s="118" t="inlineStr"/>
      <c r="E62" s="118" t="inlineStr"/>
      <c r="F62" s="118" t="inlineStr"/>
      <c r="G62" s="118" t="inlineStr"/>
      <c r="H62" s="118" t="inlineStr"/>
      <c r="I62" s="118" t="inlineStr"/>
      <c r="J62" s="118" t="inlineStr"/>
      <c r="K62" s="118" t="inlineStr"/>
      <c r="L62" s="118" t="inlineStr"/>
      <c r="M62" s="118" t="inlineStr"/>
      <c r="N62" s="118" t="inlineStr"/>
    </row>
    <row r="63" ht="30" customHeight="1">
      <c r="B63" s="167" t="inlineStr">
        <is>
          <t>NOTE: Also measure HIP circumference (at widest point) monthly. Calculate WHR = Waist ÷ Hip. Target WHR &lt; 0.90. Track in Notes column.</t>
        </is>
      </c>
    </row>
    <row r="64" ht="26" customHeight="1">
      <c r="B64" s="156" t="inlineStr">
        <is>
          <t>SECTION 3: WEEKLY CHECK-IN QUESTIONNAIRE (Fill in Sunday — Takes 3 minutes)</t>
        </is>
      </c>
    </row>
    <row r="65" ht="34" customHeight="1">
      <c r="B65" s="144" t="inlineStr">
        <is>
          <t>Q1</t>
        </is>
      </c>
      <c r="C65" s="85" t="inlineStr">
        <is>
          <t>How many sessions did you complete this week?</t>
        </is>
      </c>
      <c r="D65" s="9" t="n"/>
      <c r="E65" s="9" t="n"/>
      <c r="F65" s="9" t="n"/>
      <c r="G65" s="9" t="n"/>
      <c r="H65" s="9" t="n"/>
      <c r="I65" s="8" t="n"/>
      <c r="J65" s="124" t="inlineStr">
        <is>
          <t>/ 5 sessions</t>
        </is>
      </c>
      <c r="K65" s="9" t="n"/>
      <c r="L65" s="9" t="n"/>
      <c r="M65" s="9" t="n"/>
      <c r="N65" s="8" t="n"/>
    </row>
    <row r="66" ht="34" customHeight="1">
      <c r="B66" s="144" t="inlineStr">
        <is>
          <t>Q2</t>
        </is>
      </c>
      <c r="C66" s="86" t="inlineStr">
        <is>
          <t>Did you do the daily lower back protocol every morning?</t>
        </is>
      </c>
      <c r="D66" s="9" t="n"/>
      <c r="E66" s="9" t="n"/>
      <c r="F66" s="9" t="n"/>
      <c r="G66" s="9" t="n"/>
      <c r="H66" s="9" t="n"/>
      <c r="I66" s="8" t="n"/>
      <c r="J66" s="124" t="inlineStr">
        <is>
          <t>Y / N / Sometimes</t>
        </is>
      </c>
      <c r="K66" s="9" t="n"/>
      <c r="L66" s="9" t="n"/>
      <c r="M66" s="9" t="n"/>
      <c r="N66" s="8" t="n"/>
    </row>
    <row r="67" ht="34" customHeight="1">
      <c r="B67" s="144" t="inlineStr">
        <is>
          <t>Q3</t>
        </is>
      </c>
      <c r="C67" s="85" t="inlineStr">
        <is>
          <t>Average sleep hours this week?</t>
        </is>
      </c>
      <c r="D67" s="9" t="n"/>
      <c r="E67" s="9" t="n"/>
      <c r="F67" s="9" t="n"/>
      <c r="G67" s="9" t="n"/>
      <c r="H67" s="9" t="n"/>
      <c r="I67" s="8" t="n"/>
      <c r="J67" s="124" t="inlineStr">
        <is>
          <t>___ hours</t>
        </is>
      </c>
      <c r="K67" s="9" t="n"/>
      <c r="L67" s="9" t="n"/>
      <c r="M67" s="9" t="n"/>
      <c r="N67" s="8" t="n"/>
    </row>
    <row r="68" ht="34" customHeight="1">
      <c r="B68" s="144" t="inlineStr">
        <is>
          <t>Q4</t>
        </is>
      </c>
      <c r="C68" s="86" t="inlineStr">
        <is>
          <t>Did you hit your protein goal (180g) most days?</t>
        </is>
      </c>
      <c r="D68" s="9" t="n"/>
      <c r="E68" s="9" t="n"/>
      <c r="F68" s="9" t="n"/>
      <c r="G68" s="9" t="n"/>
      <c r="H68" s="9" t="n"/>
      <c r="I68" s="8" t="n"/>
      <c r="J68" s="124" t="inlineStr">
        <is>
          <t>Y / N / Sometimes</t>
        </is>
      </c>
      <c r="K68" s="9" t="n"/>
      <c r="L68" s="9" t="n"/>
      <c r="M68" s="9" t="n"/>
      <c r="N68" s="8" t="n"/>
    </row>
    <row r="69" ht="34" customHeight="1">
      <c r="B69" s="144" t="inlineStr">
        <is>
          <t>Q5</t>
        </is>
      </c>
      <c r="C69" s="85" t="inlineStr">
        <is>
          <t>Did you stay in your calorie range?</t>
        </is>
      </c>
      <c r="D69" s="9" t="n"/>
      <c r="E69" s="9" t="n"/>
      <c r="F69" s="9" t="n"/>
      <c r="G69" s="9" t="n"/>
      <c r="H69" s="9" t="n"/>
      <c r="I69" s="8" t="n"/>
      <c r="J69" s="124" t="inlineStr">
        <is>
          <t>Y / N / Sometimes</t>
        </is>
      </c>
      <c r="K69" s="9" t="n"/>
      <c r="L69" s="9" t="n"/>
      <c r="M69" s="9" t="n"/>
      <c r="N69" s="8" t="n"/>
    </row>
    <row r="70" ht="34" customHeight="1">
      <c r="B70" s="144" t="inlineStr">
        <is>
          <t>Q6</t>
        </is>
      </c>
      <c r="C70" s="86" t="inlineStr">
        <is>
          <t>Energy levels in training this week (1–10)?</t>
        </is>
      </c>
      <c r="D70" s="9" t="n"/>
      <c r="E70" s="9" t="n"/>
      <c r="F70" s="9" t="n"/>
      <c r="G70" s="9" t="n"/>
      <c r="H70" s="9" t="n"/>
      <c r="I70" s="8" t="n"/>
      <c r="J70" s="124" t="inlineStr">
        <is>
          <t>___ / 10</t>
        </is>
      </c>
      <c r="K70" s="9" t="n"/>
      <c r="L70" s="9" t="n"/>
      <c r="M70" s="9" t="n"/>
      <c r="N70" s="8" t="n"/>
    </row>
    <row r="71" ht="34" customHeight="1">
      <c r="B71" s="144" t="inlineStr">
        <is>
          <t>Q7</t>
        </is>
      </c>
      <c r="C71" s="85" t="inlineStr">
        <is>
          <t>Stress levels this week (1–10)?</t>
        </is>
      </c>
      <c r="D71" s="9" t="n"/>
      <c r="E71" s="9" t="n"/>
      <c r="F71" s="9" t="n"/>
      <c r="G71" s="9" t="n"/>
      <c r="H71" s="9" t="n"/>
      <c r="I71" s="8" t="n"/>
      <c r="J71" s="124" t="inlineStr">
        <is>
          <t>___ / 10</t>
        </is>
      </c>
      <c r="K71" s="9" t="n"/>
      <c r="L71" s="9" t="n"/>
      <c r="M71" s="9" t="n"/>
      <c r="N71" s="8" t="n"/>
    </row>
    <row r="72" ht="34" customHeight="1">
      <c r="B72" s="144" t="inlineStr">
        <is>
          <t>Q8</t>
        </is>
      </c>
      <c r="C72" s="86" t="inlineStr">
        <is>
          <t>Any pain or discomfort to note?</t>
        </is>
      </c>
      <c r="D72" s="9" t="n"/>
      <c r="E72" s="9" t="n"/>
      <c r="F72" s="9" t="n"/>
      <c r="G72" s="9" t="n"/>
      <c r="H72" s="9" t="n"/>
      <c r="I72" s="8" t="n"/>
      <c r="J72" s="124" t="inlineStr">
        <is>
          <t>Describe or 'None'</t>
        </is>
      </c>
      <c r="K72" s="9" t="n"/>
      <c r="L72" s="9" t="n"/>
      <c r="M72" s="9" t="n"/>
      <c r="N72" s="8" t="n"/>
    </row>
    <row r="73" ht="34" customHeight="1">
      <c r="B73" s="144" t="inlineStr">
        <is>
          <t>Q9</t>
        </is>
      </c>
      <c r="C73" s="85" t="inlineStr">
        <is>
          <t>What was your best performance highlight this week?</t>
        </is>
      </c>
      <c r="D73" s="9" t="n"/>
      <c r="E73" s="9" t="n"/>
      <c r="F73" s="9" t="n"/>
      <c r="G73" s="9" t="n"/>
      <c r="H73" s="9" t="n"/>
      <c r="I73" s="8" t="n"/>
      <c r="J73" s="124" t="inlineStr">
        <is>
          <t>Write here</t>
        </is>
      </c>
      <c r="K73" s="9" t="n"/>
      <c r="L73" s="9" t="n"/>
      <c r="M73" s="9" t="n"/>
      <c r="N73" s="8" t="n"/>
    </row>
    <row r="74" ht="34" customHeight="1">
      <c r="B74" s="144" t="inlineStr">
        <is>
          <t>Q10</t>
        </is>
      </c>
      <c r="C74" s="86" t="inlineStr">
        <is>
          <t>What was most difficult this week?</t>
        </is>
      </c>
      <c r="D74" s="9" t="n"/>
      <c r="E74" s="9" t="n"/>
      <c r="F74" s="9" t="n"/>
      <c r="G74" s="9" t="n"/>
      <c r="H74" s="9" t="n"/>
      <c r="I74" s="8" t="n"/>
      <c r="J74" s="124" t="inlineStr">
        <is>
          <t>Write here</t>
        </is>
      </c>
      <c r="K74" s="9" t="n"/>
      <c r="L74" s="9" t="n"/>
      <c r="M74" s="9" t="n"/>
      <c r="N74" s="8" t="n"/>
    </row>
    <row r="75" ht="34" customHeight="1">
      <c r="B75" s="144" t="inlineStr">
        <is>
          <t>Q11</t>
        </is>
      </c>
      <c r="C75" s="85" t="inlineStr">
        <is>
          <t>Weight trend: gaining / losing / maintaining?</t>
        </is>
      </c>
      <c r="D75" s="9" t="n"/>
      <c r="E75" s="9" t="n"/>
      <c r="F75" s="9" t="n"/>
      <c r="G75" s="9" t="n"/>
      <c r="H75" s="9" t="n"/>
      <c r="I75" s="8" t="n"/>
      <c r="J75" s="124" t="inlineStr">
        <is>
          <t>Circle one</t>
        </is>
      </c>
      <c r="K75" s="9" t="n"/>
      <c r="L75" s="9" t="n"/>
      <c r="M75" s="9" t="n"/>
      <c r="N75" s="8" t="n"/>
    </row>
    <row r="76" ht="34" customHeight="1">
      <c r="B76" s="144" t="inlineStr">
        <is>
          <t>Q12</t>
        </is>
      </c>
      <c r="C76" s="86" t="inlineStr">
        <is>
          <t>Submit your check-in data — write total here for your AI weekly update</t>
        </is>
      </c>
      <c r="D76" s="9" t="n"/>
      <c r="E76" s="9" t="n"/>
      <c r="F76" s="9" t="n"/>
      <c r="G76" s="9" t="n"/>
      <c r="H76" s="9" t="n"/>
      <c r="I76" s="8" t="n"/>
      <c r="J76" s="124" t="inlineStr">
        <is>
          <t>TOTAL COMPLIANCE: ___/10</t>
        </is>
      </c>
      <c r="K76" s="9" t="n"/>
      <c r="L76" s="9" t="n"/>
      <c r="M76" s="9" t="n"/>
      <c r="N76" s="8" t="n"/>
    </row>
  </sheetData>
  <mergeCells count="30">
    <mergeCell ref="B2:M2"/>
    <mergeCell ref="J73:N73"/>
    <mergeCell ref="C70:I70"/>
    <mergeCell ref="J67:N67"/>
    <mergeCell ref="J72:N72"/>
    <mergeCell ref="B1:M1"/>
    <mergeCell ref="C72:I72"/>
    <mergeCell ref="C67:I67"/>
    <mergeCell ref="J69:N69"/>
    <mergeCell ref="C66:I66"/>
    <mergeCell ref="B34:M34"/>
    <mergeCell ref="C69:I69"/>
    <mergeCell ref="J68:N68"/>
    <mergeCell ref="C68:I68"/>
    <mergeCell ref="J74:N74"/>
    <mergeCell ref="J65:N65"/>
    <mergeCell ref="B64:M64"/>
    <mergeCell ref="J70:N70"/>
    <mergeCell ref="C74:I74"/>
    <mergeCell ref="C73:I73"/>
    <mergeCell ref="B63:M63"/>
    <mergeCell ref="J66:N66"/>
    <mergeCell ref="C65:I65"/>
    <mergeCell ref="B4:M4"/>
    <mergeCell ref="J75:N75"/>
    <mergeCell ref="C75:I75"/>
    <mergeCell ref="J76:N76"/>
    <mergeCell ref="J71:N71"/>
    <mergeCell ref="C76:I76"/>
    <mergeCell ref="C71:I71"/>
  </mergeCells>
  <pageMargins left="0.75" right="0.75" top="1" bottom="1" header="0.5" footer="0.5"/>
</worksheet>
</file>

<file path=xl/worksheets/sheet14.xml><?xml version="1.0" encoding="utf-8"?>
<worksheet xmlns="http://schemas.openxmlformats.org/spreadsheetml/2006/main">
  <sheetPr>
    <tabColor rgb="00E94560"/>
    <outlinePr summaryBelow="1" summaryRight="1"/>
    <pageSetUpPr/>
  </sheetPr>
  <dimension ref="B1:E21"/>
  <sheetViews>
    <sheetView showGridLines="0" workbookViewId="0">
      <selection activeCell="A1" sqref="A1"/>
    </sheetView>
  </sheetViews>
  <sheetFormatPr baseColWidth="8" defaultRowHeight="15"/>
  <cols>
    <col width="2" customWidth="1" min="1" max="1"/>
    <col width="22" customWidth="1" min="2" max="2"/>
    <col width="12" customWidth="1" min="3" max="3"/>
    <col width="35" customWidth="1" min="4" max="4"/>
    <col width="35" customWidth="1" min="5" max="5"/>
    <col width="3" customWidth="1" min="6" max="6"/>
  </cols>
  <sheetData>
    <row r="1" ht="40" customHeight="1">
      <c r="B1" s="1" t="inlineStr">
        <is>
          <t>WEEKLY UPDATE &amp; PROGRESSION SYSTEM</t>
        </is>
      </c>
    </row>
    <row r="2" ht="26" customHeight="1">
      <c r="B2" s="125" t="inlineStr">
        <is>
          <t>Every Sunday: fill Weekly Tracker → Send Ce a progress update → Receive this week's adjustments. Your program EVOLVES with your data.</t>
        </is>
      </c>
    </row>
    <row r="4" ht="28" customHeight="1">
      <c r="B4" s="149" t="inlineStr">
        <is>
          <t>PROGRESSION DECISION TREE — How to Know When to Progress</t>
        </is>
      </c>
    </row>
    <row r="5" ht="22" customHeight="1">
      <c r="B5" s="150" t="inlineStr">
        <is>
          <t>SITUATION</t>
        </is>
      </c>
      <c r="C5" s="150" t="inlineStr">
        <is>
          <t>INDICATOR</t>
        </is>
      </c>
      <c r="D5" s="150" t="inlineStr">
        <is>
          <t>ACTION</t>
        </is>
      </c>
      <c r="E5" s="150" t="inlineStr">
        <is>
          <t>NOTES</t>
        </is>
      </c>
    </row>
    <row r="6" ht="60" customHeight="1">
      <c r="B6" s="85" t="inlineStr">
        <is>
          <t>Hit TOP of rep range at RPE 8 or lower</t>
        </is>
      </c>
      <c r="C6" s="99" t="inlineStr">
        <is>
          <t>e.g., 4×8 at RPE 7 on hack squat</t>
        </is>
      </c>
      <c r="D6" s="99" t="inlineStr">
        <is>
          <t>Add 5 kg (compounds) or 2.5 kg (dumbbells) next session</t>
        </is>
      </c>
      <c r="E6" s="99" t="inlineStr">
        <is>
          <t>Never add weight if the top rep was RPE 9+ — form will break down. RPE 8 = 2 reps left in the tank.</t>
        </is>
      </c>
    </row>
    <row r="7" ht="60" customHeight="1">
      <c r="B7" s="86" t="inlineStr">
        <is>
          <t>Can't hit BOTTOM of rep range</t>
        </is>
      </c>
      <c r="C7" s="78" t="inlineStr">
        <is>
          <t>e.g., 4×5 when target is 4×6</t>
        </is>
      </c>
      <c r="D7" s="78" t="inlineStr">
        <is>
          <t>KEEP the same weight. Work quality over quantity.</t>
        </is>
      </c>
      <c r="E7" s="78" t="inlineStr">
        <is>
          <t>This happens after a high-stress week, bad sleep, or high calorie deficit. It's normal. Do not drop weight unless it persists 2+ weeks.</t>
        </is>
      </c>
    </row>
    <row r="8" ht="60" customHeight="1">
      <c r="B8" s="85" t="inlineStr">
        <is>
          <t>Weight is stalling (same weight 3+ sessions)</t>
        </is>
      </c>
      <c r="C8" s="99" t="inlineStr">
        <is>
          <t>No rep increase in 3 consecutive sessions</t>
        </is>
      </c>
      <c r="D8" s="99" t="inlineStr">
        <is>
          <t>Technique intensification: Slow the eccentric to 4 seconds. Add a pause rep. Add a partial set.</t>
        </is>
      </c>
      <c r="E8" s="99" t="inlineStr">
        <is>
          <t>Before adding weight, maximize the current weight via tempo, pause, and contraction quality. You'll feel a 'new PR' without changing the plate.</t>
        </is>
      </c>
    </row>
    <row r="9" ht="60" customHeight="1">
      <c r="B9" s="86" t="inlineStr">
        <is>
          <t>Fat loss has stalled (3+ weeks no weight change)</t>
        </is>
      </c>
      <c r="C9" s="78" t="inlineStr">
        <is>
          <t>Scale weight unchanged 3 weeks</t>
        </is>
      </c>
      <c r="D9" s="78" t="inlineStr">
        <is>
          <t>Option A: Drop 100 kcal from carbs on rest days. Option B: Add 1 extra 20-min LISS session Thursday. Option C: Add 2,000 steps/day.</t>
        </is>
      </c>
      <c r="E9" s="78" t="inlineStr">
        <is>
          <t>Do NOT slash calories aggressively. Small, sustainable reductions are more effective. 100 kcal = 700 kcal/week extra deficit. Patience.</t>
        </is>
      </c>
    </row>
    <row r="10" ht="60" customHeight="1">
      <c r="B10" s="85" t="inlineStr">
        <is>
          <t>Losing more than 0.8 kg/week</t>
        </is>
      </c>
      <c r="C10" s="99" t="inlineStr">
        <is>
          <t>Scale drops more than 0.8 kg in one week</t>
        </is>
      </c>
      <c r="D10" s="99" t="inlineStr">
        <is>
          <t>Add 100 kcal (carbs) on training days only. This is losing too fast — muscle loss risk is high.</t>
        </is>
      </c>
      <c r="E10" s="99" t="inlineStr">
        <is>
          <t>Optimal fat loss with muscle retention: 0.5–0.7 kg/week. Faster is counterproductive beyond the first week (water weight).</t>
        </is>
      </c>
    </row>
    <row r="11" ht="60" customHeight="1">
      <c r="B11" s="86" t="inlineStr">
        <is>
          <t>Lower back pain flares up</t>
        </is>
      </c>
      <c r="C11" s="78" t="inlineStr">
        <is>
          <t>Any sharp, shooting, or radiating pain during training</t>
        </is>
      </c>
      <c r="D11" s="78" t="inlineStr">
        <is>
          <t>Skip spinal-load exercises. Do machine-only alternatives. Do daily lower back protocol twice per day. If pain persists 3+ days: see a physiotherapist.</t>
        </is>
      </c>
      <c r="E11" s="78" t="inlineStr">
        <is>
          <t>Identify the trigger: Was it a new exercise? Too much weight? Poor sleep (cortisol weakens ligaments)? Fix the cause, not just the symptom.</t>
        </is>
      </c>
    </row>
    <row r="12" ht="60" customHeight="1">
      <c r="B12" s="85" t="inlineStr">
        <is>
          <t>Energy is consistently low (3+ sessions in a row)</t>
        </is>
      </c>
      <c r="C12" s="99" t="inlineStr">
        <is>
          <t>RPE on same weights feels much harder, motivation drops</t>
        </is>
      </c>
      <c r="D12" s="99" t="inlineStr">
        <is>
          <t>Assess sleep: is it still 6 hrs? Assess stress: has work escalated? Assess nutrition: are you actually eating 180g protein? Take 1 extra rest day this week.</t>
        </is>
      </c>
      <c r="E12" s="99" t="inlineStr">
        <is>
          <t>Accumulated fatigue = drop in performance before drop in adaptation. Addressing it early prevents the need for a forced deload.</t>
        </is>
      </c>
    </row>
    <row r="13" ht="60" customHeight="1">
      <c r="B13" s="86" t="inlineStr">
        <is>
          <t>DELOAD WEEK (every 4th week — mandatory)</t>
        </is>
      </c>
      <c r="C13" s="78" t="inlineStr">
        <is>
          <t>Week 4, 8, 12, 16, 20, 24</t>
        </is>
      </c>
      <c r="D13" s="78" t="inlineStr">
        <is>
          <t>Drop all working weights by 30-40%. Reduce sets by 1. Keep rep ranges. Keep the warm-up and cool-down full.</t>
        </is>
      </c>
      <c r="E13" s="78" t="inlineStr">
        <is>
          <t>Deload weeks are NOT rest weeks. You still train 5 days. The lower load allows supercompensation — you come back stronger the following week.</t>
        </is>
      </c>
    </row>
    <row r="15" ht="26" customHeight="1">
      <c r="B15" s="156" t="inlineStr">
        <is>
          <t>WEEKLY UPDATE TEMPLATE — Copy this message and send every Sunday</t>
        </is>
      </c>
    </row>
    <row r="16" ht="300" customHeight="1">
      <c r="B16" s="126" t="inlineStr">
        <is>
          <t>WEEKLY CHECK-IN — Week [X] — [Date]
BODY:
• Weight this morning (fasted): ___ kg (vs last week: ___ kg, change: ___ kg)
• Waist measurement: ___ cm
• How do I look/feel compared to last week? [better / same / worse]
TRAINING:
• Sessions completed: ___ / 5
• Best performance this week: [exercise + weight + reps]
• Any exercises that felt hard/easy this week: [describe]
• Lower back pain this week: [none / mild / flared up] + details
NUTRITION:
• Did I hit 180g protein most days? [Y/N]
• Did I stay in calorie range? [Y/N]  
• Days I struggled: [describe]
RECOVERY:
• Average sleep: ___ hours/night
• Sleep quality: [shallow/OK/deep]
• Stress level: ___ /10
• Morning lower back protocol: [daily/most days/skipped]
OVERALL:
• How was my compliance this week overall? [1-10]
• Anything I want to adjust or ask about?
→ SEND THIS EVERY SUNDAY AND RECEIVE YOUR WEEK'S ADJUSTMENTS</t>
        </is>
      </c>
    </row>
    <row r="18" ht="26" customHeight="1">
      <c r="B18" s="156" t="inlineStr">
        <is>
          <t>TECHNIQUE PROGRESSION MAP — How Training Evolves Each Phase</t>
        </is>
      </c>
    </row>
    <row r="19" ht="120" customHeight="1">
      <c r="B19" s="98" t="inlineStr">
        <is>
          <t>PHASE 1 (Weeks 1–8)</t>
        </is>
      </c>
      <c r="C19" s="54" t="inlineStr">
        <is>
          <t>Foundation Techniques</t>
        </is>
      </c>
      <c r="D19" s="127" t="inlineStr">
        <is>
          <t>• Standard straight sets (3–4×8-12)
• RPE-based loading (aim RPE 8 on main lifts)
• Progressive overload: +2.5–5kg when top of range is hit
• Pause reps on main compounds
• Basic drop sets only (Lat Pulldown)
• Daily lower back protocol
• Warm-up + cool-down every session</t>
        </is>
      </c>
      <c r="E19" s="128" t="inlineStr">
        <is>
          <t>Build the base. Learn movement patterns. Establish caloric deficit. Fix APT. Lose 5-7 kg of fat. No ego — focus on form.</t>
        </is>
      </c>
    </row>
    <row r="20" ht="120" customHeight="1">
      <c r="B20" s="129" t="inlineStr">
        <is>
          <t>PHASE 2 (Weeks 9–16)</t>
        </is>
      </c>
      <c r="C20" s="130" t="inlineStr">
        <is>
          <t>Intensification Techniques</t>
        </is>
      </c>
      <c r="D20" s="131" t="inlineStr">
        <is>
          <t>• Myo-reps (isolation work): Do a main set to near-failure, rest 3-5 breaths, do 3-5 more reps x 4-5 clusters
• Supersets (opposing muscle groups): e.g., push + face pull back-to-back
• Carb cycling: Higher carbs on Push/Pull days, lower on Legs + rest
• Giant sets for calves and abs
• Increased eccentric time (5-6 seconds down)
• BFR (Blood Flow Restriction) on arm isolation</t>
        </is>
      </c>
      <c r="E20" s="132" t="inlineStr">
        <is>
          <t>Advanced volume techniques. Same exercises but executed with greater sophistication. Plateau-buster phase.</t>
        </is>
      </c>
    </row>
    <row r="21" ht="120" customHeight="1">
      <c r="B21" s="84" t="inlineStr">
        <is>
          <t>PHASE 3 (Weeks 17–26)</t>
        </is>
      </c>
      <c r="C21" s="81" t="inlineStr">
        <is>
          <t>Peak Techniques</t>
        </is>
      </c>
      <c r="D21" s="133" t="inlineStr">
        <is>
          <t>• Weekly refeed day (1× per week, bring calories to maintenance — carbs only increase)
• Pause-and-hold techniques on all isolation
• Lengthened partial reps (stretch-only sets added after main sets)
• 21s method on bicep curl
• Strip sets on cable laterals
• Mechanical drop sets (e.g., incline → flat → decline without rest)
• BFR added to more exercises
• Reduced carbs week before travel/events (water cut)</t>
        </is>
      </c>
      <c r="E21" s="134" t="inlineStr">
        <is>
          <t>Maximize definition and vascularity. Near-six-pack reveal phase. The hard work of Phases 1-2 pays off here.</t>
        </is>
      </c>
    </row>
  </sheetData>
  <mergeCells count="6">
    <mergeCell ref="B18:E18"/>
    <mergeCell ref="B1:E1"/>
    <mergeCell ref="B4:E4"/>
    <mergeCell ref="B16:E16"/>
    <mergeCell ref="B15:E15"/>
    <mergeCell ref="B2:E2"/>
  </mergeCells>
  <pageMargins left="0.75" right="0.75" top="1" bottom="1" header="0.5" footer="0.5"/>
</worksheet>
</file>

<file path=xl/worksheets/sheet15.xml><?xml version="1.0" encoding="utf-8"?>
<worksheet xmlns="http://schemas.openxmlformats.org/spreadsheetml/2006/main">
  <sheetPr>
    <tabColor rgb="007F8C8D"/>
    <outlinePr summaryBelow="1" summaryRight="1"/>
    <pageSetUpPr/>
  </sheetPr>
  <dimension ref="B1:G16"/>
  <sheetViews>
    <sheetView showGridLines="0" workbookViewId="0">
      <selection activeCell="A1" sqref="A1"/>
    </sheetView>
  </sheetViews>
  <sheetFormatPr baseColWidth="8" defaultRowHeight="15"/>
  <cols>
    <col width="2" customWidth="1" min="1" max="1"/>
    <col width="20" customWidth="1" min="2" max="2"/>
    <col width="12" customWidth="1" min="3" max="3"/>
    <col width="10" customWidth="1" min="4" max="4"/>
    <col width="12" customWidth="1" min="5" max="5"/>
    <col width="35" customWidth="1" min="6" max="6"/>
    <col width="22" customWidth="1" min="7" max="7"/>
    <col width="3" customWidth="1" min="8" max="8"/>
  </cols>
  <sheetData>
    <row r="1" ht="38" customHeight="1">
      <c r="B1" s="135" t="inlineStr">
        <is>
          <t>THURSDAY — ACTIVE RECOVERY + ZONE 2 LISS CARDIO</t>
        </is>
      </c>
    </row>
    <row r="2" ht="26" customHeight="1">
      <c r="B2" s="136" t="inlineStr">
        <is>
          <t>Thursday is an active recovery day. NO heavy lifting. Focus: fat burning + recovery + lower back protocol. This day is as important as your gym days.</t>
        </is>
      </c>
    </row>
    <row r="4" ht="26" customHeight="1">
      <c r="B4" s="156" t="inlineStr">
        <is>
          <t>MORNING ROUTINE (Before Work — 15 minutes)</t>
        </is>
      </c>
    </row>
    <row r="5" ht="45" customHeight="1">
      <c r="B5" s="111" t="inlineStr">
        <is>
          <t>6:00 AM — Wake</t>
        </is>
      </c>
      <c r="C5" s="85" t="inlineStr">
        <is>
          <t>Immediately: 500ml water before anything. This replenishes overnight fluid loss and kick-starts metabolism.</t>
        </is>
      </c>
      <c r="D5" s="9" t="n"/>
      <c r="E5" s="9" t="n"/>
      <c r="F5" s="8" t="n"/>
      <c r="G5" s="55" t="inlineStr">
        <is>
          <t>Hydration status determines morning cortisol management.</t>
        </is>
      </c>
    </row>
    <row r="6" ht="45" customHeight="1">
      <c r="B6" s="111" t="inlineStr">
        <is>
          <t>6:05 AM</t>
        </is>
      </c>
      <c r="C6" s="86" t="inlineStr">
        <is>
          <t>McGill Big 3 + APT Protocol (full daily lower back routine — see Lower Back Daily sheet)</t>
        </is>
      </c>
      <c r="D6" s="9" t="n"/>
      <c r="E6" s="9" t="n"/>
      <c r="F6" s="8" t="n"/>
      <c r="G6" s="49" t="inlineStr">
        <is>
          <t>Today being a rest day makes this the IDEAL time to do these with full attention.</t>
        </is>
      </c>
    </row>
    <row r="7" ht="45" customHeight="1">
      <c r="B7" s="111" t="inlineStr">
        <is>
          <t>6:20 AM</t>
        </is>
      </c>
      <c r="C7" s="85" t="inlineStr">
        <is>
          <t>Black coffee (150mg caffeine) — if doing morning LISS cardio before work</t>
        </is>
      </c>
      <c r="D7" s="9" t="n"/>
      <c r="E7" s="9" t="n"/>
      <c r="F7" s="8" t="n"/>
      <c r="G7" s="55" t="inlineStr">
        <is>
          <t>Caffeine pre-LISS increases fat oxidation by 15-20% (Spriet 2014).</t>
        </is>
      </c>
    </row>
    <row r="9" ht="26" customHeight="1">
      <c r="B9" s="156" t="inlineStr">
        <is>
          <t>ZONE 2 LISS CARDIO PROTOCOL — 25-35 Minutes</t>
        </is>
      </c>
    </row>
    <row r="10" ht="55" customHeight="1">
      <c r="B10" s="137" t="inlineStr">
        <is>
          <t>Minutes 0-3</t>
        </is>
      </c>
      <c r="C10" s="117" t="inlineStr">
        <is>
          <t>WARM-UP</t>
        </is>
      </c>
      <c r="D10" s="54" t="inlineStr">
        <is>
          <t>Speed: 4 km/h | Incline: 2%</t>
        </is>
      </c>
      <c r="E10" s="117" t="inlineStr">
        <is>
          <t>HR: 90-110 bpm</t>
        </is>
      </c>
      <c r="F10" s="99" t="inlineStr">
        <is>
          <t>Easy walking. Let your body wake up. This is NOT the actual session yet.</t>
        </is>
      </c>
      <c r="G10" s="8" t="n"/>
    </row>
    <row r="11" ht="55" customHeight="1">
      <c r="B11" s="137" t="inlineStr">
        <is>
          <t>Minutes 3-8</t>
        </is>
      </c>
      <c r="C11" s="115" t="inlineStr">
        <is>
          <t>BUILD</t>
        </is>
      </c>
      <c r="D11" s="56" t="inlineStr">
        <is>
          <t>Speed: 4.5-5 km/h | Incline: 5%</t>
        </is>
      </c>
      <c r="E11" s="115" t="inlineStr">
        <is>
          <t>HR: 110-125 bpm</t>
        </is>
      </c>
      <c r="F11" s="78" t="inlineStr">
        <is>
          <t>Gradually increase pace. Start breathing heavier but still comfortable.</t>
        </is>
      </c>
      <c r="G11" s="8" t="n"/>
    </row>
    <row r="12" ht="55" customHeight="1">
      <c r="B12" s="155" t="inlineStr">
        <is>
          <t>Minutes 8-30</t>
        </is>
      </c>
      <c r="C12" s="155" t="inlineStr">
        <is>
          <t>ZONE 2 (FAT BURNING ZONE)</t>
        </is>
      </c>
      <c r="D12" s="75" t="inlineStr">
        <is>
          <t>Speed: 4.5-5.5 km/h | Incline: 8-12%</t>
        </is>
      </c>
      <c r="E12" s="152" t="inlineStr">
        <is>
          <t>HR: 120-140 bpm</t>
        </is>
      </c>
      <c r="F12" s="76" t="inlineStr">
        <is>
          <t>HOLD THIS ZONE for the entire middle section. You should be able to speak in short sentences but not comfortably hold a long conversation. This is the fat oxidation sweet spot. If HR drops below 120: increase incline. If HR above 145: reduce speed.</t>
        </is>
      </c>
      <c r="G12" s="8" t="n"/>
    </row>
    <row r="13" ht="55" customHeight="1">
      <c r="B13" s="137" t="inlineStr">
        <is>
          <t>Minutes 30-35</t>
        </is>
      </c>
      <c r="C13" s="115" t="inlineStr">
        <is>
          <t>COOL-DOWN</t>
        </is>
      </c>
      <c r="D13" s="56" t="inlineStr">
        <is>
          <t>Speed: 4 km/h | Incline: 2%</t>
        </is>
      </c>
      <c r="E13" s="115" t="inlineStr">
        <is>
          <t>HR: back to &lt; 100 bpm</t>
        </is>
      </c>
      <c r="F13" s="78" t="inlineStr">
        <is>
          <t>Easy walking. Gradually bring HR down. Do NOT stop abruptly — blood pooling in legs.</t>
        </is>
      </c>
      <c r="G13" s="8" t="n"/>
    </row>
    <row r="15" ht="26" customHeight="1">
      <c r="B15" s="140" t="inlineStr">
        <is>
          <t>WHY ZONE 2 LISS IS OPTIMAL FOR FAT LOSS IN A DEFICIT (Research Basis)</t>
        </is>
      </c>
    </row>
    <row r="16" ht="200" customHeight="1">
      <c r="B16" s="63" t="inlineStr">
        <is>
          <t>ZONE 2 (120-140 bpm) IS THE FAT BURNING ZONE — Here's the science:
1. At Zone 2 intensity, your body uses ~65-85% FAT as fuel (vs. higher intensities where carbs dominate). The incline walk produces a high metabolic cost with low mechanical stress on joints.
2. DOES NOT INCREASE CORTISOL significantly (unlike HIIT or long runs). With your 8/10 stress level, additional cortisol from cardio is counterproductive — it blunts fat loss and increases muscle breakdown. Zone 2 cardio DOES NOT do this.
3. DOES NOT IMPAIR RECOVERY from weight training (unlike high-intensity cardio). Thursday is between Wed legs and Fri push — HIIT would compromise Friday's performance. Zone 2 does not.
4. IMPROVES MITOCHONDRIAL DENSITY in fat cells — improves your body's ability to burn fat even at rest, for days after the session (Lundby et al. 2018).
5. THE INCLINE SPECIFICALLY: Walking on 8-12% incline at 5 km/h burns MORE calories than running on flat at 8 km/h, with ZERO impact on joints. For someone with lower back pain and needing to preserve recovery capacity, incline walking is the perfect tool.
ALTERNATIVE MACHINE OPTIONS (same heart rate target):
• Stationary bike (seated, not spinning) → joint-friendly, good for lower back
• Elliptical → low impact, engages arms as well
• Rowing machine → excellent BUT avoid if lower back is flaring (compresses lumbar)</t>
        </is>
      </c>
    </row>
  </sheetData>
  <mergeCells count="13">
    <mergeCell ref="B2:G2"/>
    <mergeCell ref="B16:G16"/>
    <mergeCell ref="F11:G11"/>
    <mergeCell ref="F12:G12"/>
    <mergeCell ref="F10:G10"/>
    <mergeCell ref="B9:G9"/>
    <mergeCell ref="B1:G1"/>
    <mergeCell ref="C6:F6"/>
    <mergeCell ref="C7:F7"/>
    <mergeCell ref="B4:G4"/>
    <mergeCell ref="F13:G13"/>
    <mergeCell ref="C5:F5"/>
    <mergeCell ref="B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2026-06-24T05:44:57Z</dcterms:created>
  <dcterms:modified xsi:type="dcterms:W3CDTF">2026-06-25T05:54:14Z</dcterms:modified>
</cp:coreProperties>
</file>