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 DAY 1 TODAY" sheetId="1" state="visible" r:id="rId1"/>
    <sheet name="DASHBOARD" sheetId="2" state="visible" r:id="rId2"/>
    <sheet name="INBODY ANALYSIS" sheetId="3" state="visible" r:id="rId3"/>
    <sheet name="EVIDENCE CHECK &amp; UPGRADES" sheetId="4" state="visible" r:id="rId4"/>
    <sheet name="DAY 1 · SAT · Pull B" sheetId="5" state="visible" r:id="rId5"/>
    <sheet name="DAY 3 · MON · Push A" sheetId="6" state="visible" r:id="rId6"/>
    <sheet name="DAY 4 · TUE · Pull A" sheetId="7" state="visible" r:id="rId7"/>
    <sheet name="DAY 5 · WED · Legs A" sheetId="8" state="visible" r:id="rId8"/>
    <sheet name="DAY 7 · FRI · Push B" sheetId="9" state="visible" r:id="rId9"/>
    <sheet name="THURSDAY — Rest + LISS" sheetId="10" state="visible" r:id="rId10"/>
    <sheet name="LOWER BACK DAILY" sheetId="11" state="visible" r:id="rId11"/>
    <sheet name="NUTRITION PLAN" sheetId="12" state="visible" r:id="rId12"/>
    <sheet name="SUPPLEMENTS" sheetId="13" state="visible" r:id="rId13"/>
    <sheet name="CARDIO &amp; RECOVERY" sheetId="14" state="visible" r:id="rId14"/>
    <sheet name="WEEKLY TRACKER" sheetId="15" state="visible" r:id="rId15"/>
    <sheet name="WEEKLY UPDATE SYSTEM" sheetId="16" state="visible" r:id="rId16"/>
  </sheets>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E94560"/>
      <sz val="18"/>
    </font>
    <font>
      <name val="Calibri"/>
      <b val="1"/>
      <color rgb="00FFFFFF"/>
      <sz val="10"/>
    </font>
    <font>
      <name val="Calibri"/>
      <b val="1"/>
      <color rgb="00F5A623"/>
      <sz val="13"/>
    </font>
    <font>
      <name val="Calibri"/>
      <b val="1"/>
      <color rgb="00F5A623"/>
      <sz val="10"/>
    </font>
    <font>
      <name val="Calibri"/>
      <color rgb="000D0D0D"/>
      <sz val="10"/>
    </font>
    <font>
      <name val="Calibri"/>
      <b val="1"/>
      <color rgb="000F3460"/>
      <sz val="10"/>
    </font>
    <font>
      <name val="Calibri"/>
      <color rgb="000D0D0D"/>
      <sz val="9"/>
    </font>
    <font>
      <name val="Calibri"/>
      <b val="1"/>
      <color rgb="00F9E94E"/>
      <sz val="10"/>
    </font>
    <font>
      <name val="Calibri"/>
      <b val="1"/>
      <color rgb="00F9E94E"/>
      <sz val="9"/>
    </font>
    <font>
      <name val="Calibri"/>
      <b val="1"/>
      <color rgb="001A1A2E"/>
      <sz val="10"/>
    </font>
    <font>
      <name val="Calibri"/>
      <b val="1"/>
      <color rgb="00FFFFFF"/>
      <sz val="20"/>
    </font>
    <font>
      <name val="Calibri"/>
      <b val="1"/>
      <color rgb="00F5A623"/>
      <sz val="11"/>
    </font>
    <font>
      <name val="Calibri"/>
      <b val="1"/>
      <color rgb="00FFFFFF"/>
      <sz val="12"/>
    </font>
    <font>
      <name val="Calibri"/>
      <b val="1"/>
      <color rgb="00FFFFFF"/>
      <sz val="9"/>
    </font>
    <font>
      <name val="Calibri"/>
      <b val="1"/>
      <color rgb="000D0D0D"/>
      <sz val="9"/>
    </font>
    <font>
      <name val="Calibri"/>
      <b val="1"/>
      <i val="1"/>
      <color rgb="00F5A623"/>
      <sz val="10"/>
    </font>
    <font>
      <name val="Calibri"/>
      <b val="1"/>
      <color rgb="001A1A2E"/>
      <sz val="9"/>
    </font>
    <font>
      <name val="Calibri"/>
      <b val="1"/>
      <color rgb="00FFFFFF"/>
      <sz val="11"/>
    </font>
    <font>
      <name val="Calibri"/>
      <color rgb="001A1A2E"/>
      <sz val="9"/>
    </font>
    <font>
      <name val="Calibri"/>
      <b val="1"/>
      <color rgb="00F5A623"/>
      <sz val="12"/>
    </font>
    <font>
      <name val="Calibri"/>
      <b val="1"/>
      <color rgb="00F5A623"/>
      <sz val="18"/>
    </font>
    <font>
      <name val="Calibri"/>
      <b val="1"/>
      <color rgb="001ABC9C"/>
      <sz val="18"/>
    </font>
    <font>
      <name val="Calibri"/>
      <b val="1"/>
      <color rgb="00F5A623"/>
      <sz val="9"/>
    </font>
    <font>
      <name val="Calibri"/>
      <b val="1"/>
      <color rgb="00E67E22"/>
      <sz val="18"/>
    </font>
    <font>
      <name val="Calibri"/>
      <b val="1"/>
      <color rgb="001ABC9C"/>
      <sz val="9"/>
    </font>
    <font>
      <name val="Calibri"/>
      <b val="1"/>
      <color rgb="002ECC71"/>
      <sz val="16"/>
    </font>
    <font>
      <name val="Calibri"/>
      <b val="1"/>
      <color rgb="001A1A2E"/>
      <sz val="8"/>
    </font>
    <font>
      <name val="Calibri"/>
      <b val="1"/>
      <color rgb="00FFFFFF"/>
      <sz val="8"/>
    </font>
    <font>
      <name val="Calibri"/>
      <i val="1"/>
      <color rgb="000F3460"/>
      <sz val="9"/>
    </font>
    <font>
      <name val="Calibri"/>
      <i val="1"/>
      <color rgb="001A1A2E"/>
      <sz val="9"/>
    </font>
    <font>
      <name val="Calibri"/>
      <b val="1"/>
      <color rgb="00FFFFFF"/>
      <sz val="18"/>
    </font>
    <font>
      <name val="Calibri"/>
      <color rgb="00FFFFFF"/>
      <sz val="9"/>
    </font>
    <font>
      <name val="Calibri"/>
      <b val="1"/>
      <color rgb="00FFFFFF"/>
      <sz val="13"/>
    </font>
    <font>
      <name val="Calibri"/>
      <color rgb="001A1A2E"/>
      <sz val="10"/>
    </font>
    <font>
      <name val="Calibri"/>
      <b val="1"/>
      <color rgb="00E94560"/>
      <sz val="16"/>
    </font>
  </fonts>
  <fills count="24">
    <fill>
      <patternFill/>
    </fill>
    <fill>
      <patternFill patternType="gray125"/>
    </fill>
    <fill>
      <patternFill patternType="solid">
        <fgColor rgb="001A1A2E"/>
      </patternFill>
    </fill>
    <fill>
      <patternFill patternType="solid">
        <fgColor rgb="00E94560"/>
      </patternFill>
    </fill>
    <fill>
      <patternFill patternType="solid">
        <fgColor rgb="0016213E"/>
      </patternFill>
    </fill>
    <fill>
      <patternFill patternType="solid">
        <fgColor rgb="000F3460"/>
      </patternFill>
    </fill>
    <fill>
      <patternFill patternType="solid">
        <fgColor rgb="00F2F2F2"/>
      </patternFill>
    </fill>
    <fill>
      <patternFill patternType="solid">
        <fgColor rgb="001ABC9C"/>
      </patternFill>
    </fill>
    <fill>
      <patternFill patternType="solid">
        <fgColor rgb="00E74C3C"/>
      </patternFill>
    </fill>
    <fill>
      <patternFill patternType="solid">
        <fgColor rgb="00FFFFFF"/>
      </patternFill>
    </fill>
    <fill>
      <patternFill patternType="solid">
        <fgColor rgb="00E67E22"/>
      </patternFill>
    </fill>
    <fill>
      <patternFill patternType="solid">
        <fgColor rgb="0027AE60"/>
      </patternFill>
    </fill>
    <fill>
      <patternFill patternType="solid">
        <fgColor rgb="00F5A623"/>
      </patternFill>
    </fill>
    <fill>
      <patternFill patternType="solid">
        <fgColor rgb="008E44AD"/>
      </patternFill>
    </fill>
    <fill>
      <patternFill patternType="solid">
        <fgColor rgb="007F8C8D"/>
      </patternFill>
    </fill>
    <fill>
      <patternFill patternType="solid">
        <fgColor rgb="00FDECEA"/>
      </patternFill>
    </fill>
    <fill>
      <patternFill patternType="solid">
        <fgColor rgb="00E9F7EF"/>
      </patternFill>
    </fill>
    <fill>
      <patternFill patternType="solid">
        <fgColor rgb="001A7A6A"/>
      </patternFill>
    </fill>
    <fill>
      <patternFill patternType="solid">
        <fgColor rgb="00E8F8F5"/>
      </patternFill>
    </fill>
    <fill>
      <patternFill patternType="solid">
        <fgColor rgb="00C0832A"/>
      </patternFill>
    </fill>
    <fill>
      <patternFill patternType="solid">
        <fgColor rgb="00FEF9E7"/>
      </patternFill>
    </fill>
    <fill>
      <patternFill patternType="solid">
        <fgColor rgb="002ECC71"/>
      </patternFill>
    </fill>
    <fill>
      <patternFill patternType="solid">
        <fgColor rgb="00FFF3CD"/>
      </patternFill>
    </fill>
    <fill>
      <patternFill patternType="solid">
        <fgColor rgb="00E8F4FD"/>
      </patternFill>
    </fill>
  </fills>
  <borders count="6">
    <border>
      <left/>
      <right/>
      <top/>
      <bottom/>
      <diagonal/>
    </border>
    <border>
      <left style="thin">
        <color rgb="00BDC3C7"/>
      </left>
      <right style="thin">
        <color rgb="00BDC3C7"/>
      </right>
      <top style="thin">
        <color rgb="00BDC3C7"/>
      </top>
      <bottom style="thin">
        <color rgb="00BDC3C7"/>
      </bottom>
    </border>
    <border>
      <left/>
      <right/>
      <top style="thin">
        <color rgb="00BDC3C7"/>
      </top>
      <bottom/>
      <diagonal/>
    </border>
    <border>
      <left/>
      <right style="thin">
        <color rgb="00BDC3C7"/>
      </right>
      <top style="thin">
        <color rgb="00BDC3C7"/>
      </top>
      <bottom/>
      <diagonal/>
    </border>
    <border>
      <left/>
      <right style="thin">
        <color rgb="00BDC3C7"/>
      </right>
      <top style="thin">
        <color rgb="00BDC3C7"/>
      </top>
      <bottom style="thin">
        <color rgb="00BDC3C7"/>
      </bottom>
      <diagonal/>
    </border>
    <border>
      <left/>
      <right/>
      <top style="thin">
        <color rgb="00BDC3C7"/>
      </top>
      <bottom style="thin">
        <color rgb="00BDC3C7"/>
      </bottom>
      <diagonal/>
    </border>
  </borders>
  <cellStyleXfs count="1">
    <xf numFmtId="0" fontId="0" fillId="0" borderId="0"/>
  </cellStyleXfs>
  <cellXfs count="18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0" applyAlignment="1" pivotButton="0" quotePrefix="0" xfId="0">
      <alignment horizontal="left" vertical="center"/>
    </xf>
    <xf numFmtId="0" fontId="5" fillId="6" borderId="0" applyAlignment="1" pivotButton="0" quotePrefix="0" xfId="0">
      <alignment horizontal="left" vertical="center"/>
    </xf>
    <xf numFmtId="0" fontId="2" fillId="7" borderId="0" applyAlignment="1" pivotButton="0" quotePrefix="0" xfId="0">
      <alignment horizontal="center" vertical="center"/>
    </xf>
    <xf numFmtId="0" fontId="2" fillId="3" borderId="1" applyAlignment="1" pivotButton="0" quotePrefix="0" xfId="0">
      <alignment horizontal="center" vertical="center"/>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6" fillId="6" borderId="0" applyAlignment="1" pivotButton="0" quotePrefix="0" xfId="0">
      <alignment horizontal="left" vertical="center" wrapText="1"/>
    </xf>
    <xf numFmtId="0" fontId="7" fillId="6" borderId="0" applyAlignment="1" pivotButton="0" quotePrefix="0" xfId="0">
      <alignment horizontal="left" vertical="center" wrapText="1"/>
    </xf>
    <xf numFmtId="0" fontId="2" fillId="8" borderId="0" applyAlignment="1" pivotButton="0" quotePrefix="0" xfId="0">
      <alignment horizontal="center" vertical="center"/>
    </xf>
    <xf numFmtId="0" fontId="6" fillId="9" borderId="0" applyAlignment="1" pivotButton="0" quotePrefix="0" xfId="0">
      <alignment horizontal="left" vertical="center" wrapText="1"/>
    </xf>
    <xf numFmtId="0" fontId="7" fillId="9" borderId="0" applyAlignment="1" pivotButton="0" quotePrefix="0" xfId="0">
      <alignment horizontal="left" vertical="center" wrapText="1"/>
    </xf>
    <xf numFmtId="0" fontId="2" fillId="10" borderId="0" applyAlignment="1" pivotButton="0" quotePrefix="0" xfId="0">
      <alignment horizontal="center" vertical="center"/>
    </xf>
    <xf numFmtId="0" fontId="2" fillId="11" borderId="0" applyAlignment="1" pivotButton="0" quotePrefix="0" xfId="0">
      <alignment horizontal="center" vertical="center"/>
    </xf>
    <xf numFmtId="0" fontId="2" fillId="12" borderId="0" applyAlignment="1" pivotButton="0" quotePrefix="0" xfId="0">
      <alignment horizontal="center" vertical="center"/>
    </xf>
    <xf numFmtId="0" fontId="2" fillId="5" borderId="1" applyAlignment="1" pivotButton="0" quotePrefix="0" xfId="0">
      <alignment horizontal="center" vertical="center"/>
    </xf>
    <xf numFmtId="0" fontId="8" fillId="5" borderId="1" applyAlignment="1" pivotButton="0" quotePrefix="0" xfId="0">
      <alignment horizontal="center" vertical="center"/>
    </xf>
    <xf numFmtId="0" fontId="5" fillId="6" borderId="0" applyAlignment="1" pivotButton="0" quotePrefix="0" xfId="0">
      <alignment horizontal="left" vertical="center" wrapText="1"/>
    </xf>
    <xf numFmtId="0" fontId="2" fillId="13" borderId="1" applyAlignment="1" pivotButton="0" quotePrefix="0" xfId="0">
      <alignment horizontal="center" vertical="center"/>
    </xf>
    <xf numFmtId="0" fontId="8" fillId="13" borderId="1" applyAlignment="1" pivotButton="0" quotePrefix="0" xfId="0">
      <alignment horizontal="center" vertical="center"/>
    </xf>
    <xf numFmtId="0" fontId="2" fillId="11" borderId="1" applyAlignment="1" pivotButton="0" quotePrefix="0" xfId="0">
      <alignment horizontal="center" vertical="center"/>
    </xf>
    <xf numFmtId="0" fontId="8" fillId="11" borderId="1" applyAlignment="1" pivotButton="0" quotePrefix="0" xfId="0">
      <alignment horizontal="center" vertical="center"/>
    </xf>
    <xf numFmtId="0" fontId="2" fillId="14" borderId="1" applyAlignment="1" pivotButton="0" quotePrefix="0" xfId="0">
      <alignment horizontal="center" vertical="center"/>
    </xf>
    <xf numFmtId="0" fontId="8" fillId="14" borderId="1" applyAlignment="1" pivotButton="0" quotePrefix="0" xfId="0">
      <alignment horizontal="center" vertical="center"/>
    </xf>
    <xf numFmtId="0" fontId="2" fillId="7" borderId="1" applyAlignment="1" pivotButton="0" quotePrefix="0" xfId="0">
      <alignment horizontal="center" vertical="center"/>
    </xf>
    <xf numFmtId="0" fontId="8" fillId="7" borderId="1" applyAlignment="1" pivotButton="0" quotePrefix="0" xfId="0">
      <alignment horizontal="center" vertical="center"/>
    </xf>
    <xf numFmtId="0" fontId="9" fillId="5" borderId="1" applyAlignment="1" pivotButton="0" quotePrefix="0" xfId="0">
      <alignment horizontal="center" vertical="center"/>
    </xf>
    <xf numFmtId="0" fontId="9" fillId="13" borderId="1" applyAlignment="1" pivotButton="0" quotePrefix="0" xfId="0">
      <alignment horizontal="center" vertical="center"/>
    </xf>
    <xf numFmtId="0" fontId="9" fillId="3" borderId="1" applyAlignment="1" pivotButton="0" quotePrefix="0" xfId="0">
      <alignment horizontal="center" vertical="center"/>
    </xf>
    <xf numFmtId="0" fontId="9" fillId="11" borderId="1" applyAlignment="1" pivotButton="0" quotePrefix="0" xfId="0">
      <alignment horizontal="center" vertical="center"/>
    </xf>
    <xf numFmtId="0" fontId="2" fillId="2" borderId="1" applyAlignment="1" pivotButton="0" quotePrefix="0" xfId="0">
      <alignment horizontal="center" vertical="center"/>
    </xf>
    <xf numFmtId="0" fontId="2" fillId="8" borderId="1" applyAlignment="1" pivotButton="0" quotePrefix="0" xfId="0">
      <alignment horizontal="center" vertical="center"/>
    </xf>
    <xf numFmtId="0" fontId="10" fillId="6" borderId="0" applyAlignment="1" pivotButton="0" quotePrefix="0" xfId="0">
      <alignment horizontal="left" vertical="center" wrapText="1"/>
    </xf>
    <xf numFmtId="0" fontId="7" fillId="15" borderId="0" applyAlignment="1" pivotButton="0" quotePrefix="0" xfId="0">
      <alignment horizontal="left" vertical="center" wrapText="1"/>
    </xf>
    <xf numFmtId="0" fontId="7" fillId="16" borderId="0" applyAlignment="1" pivotButton="0" quotePrefix="0" xfId="0">
      <alignment horizontal="left" vertical="center" wrapText="1"/>
    </xf>
    <xf numFmtId="0" fontId="10" fillId="9" borderId="0" applyAlignment="1" pivotButton="0" quotePrefix="0" xfId="0">
      <alignment horizontal="left" vertical="center" wrapText="1"/>
    </xf>
    <xf numFmtId="0" fontId="11" fillId="5" borderId="0" applyAlignment="1" pivotButton="0" quotePrefix="0" xfId="0">
      <alignment horizontal="center" vertical="center"/>
    </xf>
    <xf numFmtId="0" fontId="12" fillId="2" borderId="0" applyAlignment="1" pivotButton="0" quotePrefix="0" xfId="0">
      <alignment horizontal="center" vertical="center"/>
    </xf>
    <xf numFmtId="0" fontId="13" fillId="7" borderId="0" applyAlignment="1" pivotButton="0" quotePrefix="0" xfId="0">
      <alignment horizontal="center" vertical="center"/>
    </xf>
    <xf numFmtId="0" fontId="14" fillId="17" borderId="0" applyAlignment="1" pivotButton="0" quotePrefix="0" xfId="0">
      <alignment horizontal="center" vertical="center"/>
    </xf>
    <xf numFmtId="0" fontId="7" fillId="18" borderId="1" applyAlignment="1" pivotButton="0" quotePrefix="0" xfId="0">
      <alignment horizontal="center" vertical="center" wrapText="1"/>
    </xf>
    <xf numFmtId="0" fontId="15" fillId="18" borderId="1" applyAlignment="1" pivotButton="0" quotePrefix="0" xfId="0">
      <alignment horizontal="left" vertical="center" wrapText="1"/>
    </xf>
    <xf numFmtId="0" fontId="7" fillId="18" borderId="1" applyAlignment="1" pivotButton="0" quotePrefix="0" xfId="0">
      <alignment horizontal="left" vertical="center" wrapText="1"/>
    </xf>
    <xf numFmtId="0" fontId="7" fillId="9" borderId="1" applyAlignment="1" pivotButton="0" quotePrefix="0" xfId="0">
      <alignment horizontal="center" vertical="center" wrapText="1"/>
    </xf>
    <xf numFmtId="0" fontId="15" fillId="9" borderId="1" applyAlignment="1" pivotButton="0" quotePrefix="0" xfId="0">
      <alignment horizontal="left" vertical="center" wrapText="1"/>
    </xf>
    <xf numFmtId="0" fontId="7" fillId="9" borderId="1" applyAlignment="1" pivotButton="0" quotePrefix="0" xfId="0">
      <alignment horizontal="left" vertical="center" wrapText="1"/>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6" fillId="2" borderId="0" applyAlignment="1" pivotButton="0" quotePrefix="0" xfId="0">
      <alignment horizontal="left" vertical="center"/>
    </xf>
    <xf numFmtId="0" fontId="7" fillId="6" borderId="1" applyAlignment="1" pivotButton="0" quotePrefix="0" xfId="0">
      <alignment horizontal="center" vertical="center" wrapText="1"/>
    </xf>
    <xf numFmtId="0" fontId="1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17" fillId="9" borderId="1" applyAlignment="1" pivotButton="0" quotePrefix="0" xfId="0">
      <alignment horizontal="center" vertical="center" wrapText="1"/>
    </xf>
    <xf numFmtId="0" fontId="13" fillId="10" borderId="0" applyAlignment="1" pivotButton="0" quotePrefix="0" xfId="0">
      <alignment horizontal="center" vertical="center"/>
    </xf>
    <xf numFmtId="0" fontId="14" fillId="19" borderId="0" applyAlignment="1" pivotButton="0" quotePrefix="0" xfId="0">
      <alignment horizontal="center" vertical="center"/>
    </xf>
    <xf numFmtId="0" fontId="7" fillId="20" borderId="1" applyAlignment="1" pivotButton="0" quotePrefix="0" xfId="0">
      <alignment horizontal="center" vertical="center" wrapText="1"/>
    </xf>
    <xf numFmtId="0" fontId="15" fillId="20" borderId="1" applyAlignment="1" pivotButton="0" quotePrefix="0" xfId="0">
      <alignment horizontal="left" vertical="center" wrapText="1"/>
    </xf>
    <xf numFmtId="0" fontId="7" fillId="20" borderId="1" applyAlignment="1" pivotButton="0" quotePrefix="0" xfId="0">
      <alignment horizontal="left" vertical="center" wrapText="1"/>
    </xf>
    <xf numFmtId="0" fontId="18" fillId="3" borderId="0" applyAlignment="1" pivotButton="0" quotePrefix="0" xfId="0">
      <alignment horizontal="center" vertical="center"/>
    </xf>
    <xf numFmtId="0" fontId="19" fillId="6" borderId="0" applyAlignment="1" pivotButton="0" quotePrefix="0" xfId="0">
      <alignment horizontal="left" vertical="top" wrapText="1"/>
    </xf>
    <xf numFmtId="0" fontId="11" fillId="13" borderId="0" applyAlignment="1" pivotButton="0" quotePrefix="0" xfId="0">
      <alignment horizontal="center" vertical="center"/>
    </xf>
    <xf numFmtId="0" fontId="13" fillId="13" borderId="0" applyAlignment="1" pivotButton="0" quotePrefix="0" xfId="0">
      <alignment horizontal="center" vertical="center"/>
    </xf>
    <xf numFmtId="0" fontId="14" fillId="13" borderId="0" applyAlignment="1" pivotButton="0" quotePrefix="0" xfId="0">
      <alignment horizontal="center" vertical="center"/>
    </xf>
    <xf numFmtId="0" fontId="11" fillId="11" borderId="0" applyAlignment="1" pivotButton="0" quotePrefix="0" xfId="0">
      <alignment horizontal="center" vertical="center"/>
    </xf>
    <xf numFmtId="0" fontId="13" fillId="11" borderId="0" applyAlignment="1" pivotButton="0" quotePrefix="0" xfId="0">
      <alignment horizontal="center" vertical="center"/>
    </xf>
    <xf numFmtId="0" fontId="14" fillId="11" borderId="0" applyAlignment="1" pivotButton="0" quotePrefix="0" xfId="0">
      <alignment horizontal="center" vertical="center"/>
    </xf>
    <xf numFmtId="0" fontId="11" fillId="8" borderId="0" applyAlignment="1" pivotButton="0" quotePrefix="0" xfId="0">
      <alignment horizontal="center" vertical="center"/>
    </xf>
    <xf numFmtId="0" fontId="4" fillId="2" borderId="0" applyAlignment="1" pivotButton="0" quotePrefix="0" xfId="0">
      <alignment horizontal="center" vertical="center"/>
    </xf>
    <xf numFmtId="0" fontId="20" fillId="4" borderId="0" applyAlignment="1" pivotButton="0" quotePrefix="0" xfId="0">
      <alignment horizontal="center" vertical="center"/>
    </xf>
    <xf numFmtId="0" fontId="2" fillId="17" borderId="0" applyAlignment="1" pivotButton="0" quotePrefix="0" xfId="0">
      <alignment horizontal="center" vertical="center"/>
    </xf>
    <xf numFmtId="0" fontId="19" fillId="18" borderId="1" applyAlignment="1" pivotButton="0" quotePrefix="0" xfId="0">
      <alignment horizontal="center" vertical="center" wrapText="1"/>
    </xf>
    <xf numFmtId="0" fontId="17" fillId="18" borderId="1" applyAlignment="1" pivotButton="0" quotePrefix="0" xfId="0">
      <alignment horizontal="center" vertical="center" wrapText="1"/>
    </xf>
    <xf numFmtId="0" fontId="19" fillId="18" borderId="1" applyAlignment="1" pivotButton="0" quotePrefix="0" xfId="0">
      <alignment horizontal="left" vertical="center" wrapText="1"/>
    </xf>
    <xf numFmtId="0" fontId="19" fillId="9" borderId="1" applyAlignment="1" pivotButton="0" quotePrefix="0" xfId="0">
      <alignment horizontal="center" vertical="center" wrapText="1"/>
    </xf>
    <xf numFmtId="0" fontId="19" fillId="9" borderId="1" applyAlignment="1" pivotButton="0" quotePrefix="0" xfId="0">
      <alignment horizontal="left" vertical="center" wrapText="1"/>
    </xf>
    <xf numFmtId="0" fontId="2" fillId="19" borderId="0" applyAlignment="1" pivotButton="0" quotePrefix="0" xfId="0">
      <alignment horizontal="center" vertical="center"/>
    </xf>
    <xf numFmtId="0" fontId="19" fillId="20" borderId="1" applyAlignment="1" pivotButton="0" quotePrefix="0" xfId="0">
      <alignment horizontal="center" vertical="center" wrapText="1"/>
    </xf>
    <xf numFmtId="0" fontId="17" fillId="20" borderId="1" applyAlignment="1" pivotButton="0" quotePrefix="0" xfId="0">
      <alignment horizontal="center" vertical="center" wrapText="1"/>
    </xf>
    <xf numFmtId="0" fontId="19" fillId="20" borderId="1" applyAlignment="1" pivotButton="0" quotePrefix="0" xfId="0">
      <alignment horizontal="left" vertical="center" wrapText="1"/>
    </xf>
    <xf numFmtId="0" fontId="13" fillId="8" borderId="0" applyAlignment="1" pivotButton="0" quotePrefix="0" xfId="0">
      <alignment horizontal="center" vertical="center"/>
    </xf>
    <xf numFmtId="0" fontId="14" fillId="3"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9" borderId="1" applyAlignment="1" pivotButton="0" quotePrefix="0" xfId="0">
      <alignment horizontal="left" vertical="center" wrapText="1"/>
    </xf>
    <xf numFmtId="0" fontId="21" fillId="2" borderId="0" applyAlignment="1" pivotButton="0" quotePrefix="0" xfId="0">
      <alignment horizontal="center" vertical="center"/>
    </xf>
    <xf numFmtId="0" fontId="19" fillId="6" borderId="1" applyAlignment="1" pivotButton="0" quotePrefix="0" xfId="0">
      <alignment horizontal="center" vertical="center" wrapText="1"/>
    </xf>
    <xf numFmtId="0" fontId="17" fillId="11" borderId="1" applyAlignment="1" pivotButton="0" quotePrefix="0" xfId="0">
      <alignment horizontal="center" vertical="center" wrapText="1"/>
    </xf>
    <xf numFmtId="0" fontId="19" fillId="11" borderId="1" applyAlignment="1" pivotButton="0" quotePrefix="0" xfId="0">
      <alignment horizontal="center" vertical="center" wrapText="1"/>
    </xf>
    <xf numFmtId="0" fontId="17" fillId="12" borderId="1" applyAlignment="1" pivotButton="0" quotePrefix="0" xfId="0">
      <alignment horizontal="center" vertical="center" wrapText="1"/>
    </xf>
    <xf numFmtId="0" fontId="17" fillId="20" borderId="1" applyAlignment="1" pivotButton="0" quotePrefix="0" xfId="0">
      <alignment horizontal="left" vertical="center" wrapText="1"/>
    </xf>
    <xf numFmtId="0" fontId="17" fillId="16" borderId="1" applyAlignment="1" pivotButton="0" quotePrefix="0" xfId="0">
      <alignment horizontal="center" vertical="center" wrapText="1"/>
    </xf>
    <xf numFmtId="0" fontId="19" fillId="16" borderId="1" applyAlignment="1" pivotButton="0" quotePrefix="0" xfId="0">
      <alignment horizontal="center" vertical="center" wrapText="1"/>
    </xf>
    <xf numFmtId="0" fontId="19" fillId="16" borderId="1" applyAlignment="1" pivotButton="0" quotePrefix="0" xfId="0">
      <alignment horizontal="left" vertical="center" wrapText="1"/>
    </xf>
    <xf numFmtId="0" fontId="14" fillId="11" borderId="1" applyAlignment="1" pivotButton="0" quotePrefix="0" xfId="0">
      <alignment horizontal="center" vertical="center" wrapText="1"/>
    </xf>
    <xf numFmtId="0" fontId="14" fillId="11" borderId="1" applyAlignment="1" pivotButton="0" quotePrefix="0" xfId="0">
      <alignment horizontal="left" vertical="center" wrapText="1"/>
    </xf>
    <xf numFmtId="0" fontId="14" fillId="5" borderId="1" applyAlignment="1" pivotButton="0" quotePrefix="0" xfId="0">
      <alignment horizontal="center" vertical="center" wrapText="1"/>
    </xf>
    <xf numFmtId="0" fontId="19" fillId="6" borderId="1" applyAlignment="1" pivotButton="0" quotePrefix="0" xfId="0">
      <alignment horizontal="left" vertical="center" wrapText="1"/>
    </xf>
    <xf numFmtId="0" fontId="14" fillId="12" borderId="1" applyAlignment="1" pivotButton="0" quotePrefix="0" xfId="0">
      <alignment horizontal="center" vertical="center" wrapText="1"/>
    </xf>
    <xf numFmtId="0" fontId="14" fillId="7" borderId="1" applyAlignment="1" pivotButton="0" quotePrefix="0" xfId="0">
      <alignment horizontal="center" vertical="center" wrapText="1"/>
    </xf>
    <xf numFmtId="0" fontId="14" fillId="8" borderId="1" applyAlignment="1" pivotButton="0" quotePrefix="0" xfId="0">
      <alignment horizontal="center" vertical="center" wrapText="1"/>
    </xf>
    <xf numFmtId="0" fontId="22" fillId="2" borderId="0" applyAlignment="1" pivotButton="0" quotePrefix="0" xfId="0">
      <alignment horizontal="center" vertical="center"/>
    </xf>
    <xf numFmtId="0" fontId="23" fillId="4" borderId="0" applyAlignment="1" pivotButton="0" quotePrefix="0" xfId="0">
      <alignment horizontal="center" vertical="center"/>
    </xf>
    <xf numFmtId="0" fontId="17" fillId="15" borderId="1" applyAlignment="1" pivotButton="0" quotePrefix="0" xfId="0">
      <alignment horizontal="center" vertical="center" wrapText="1"/>
    </xf>
    <xf numFmtId="0" fontId="19" fillId="15" borderId="1" applyAlignment="1" pivotButton="0" quotePrefix="0" xfId="0">
      <alignment horizontal="center" vertical="center" wrapText="1"/>
    </xf>
    <xf numFmtId="0" fontId="19" fillId="15" borderId="1" applyAlignment="1" pivotButton="0" quotePrefix="0" xfId="0">
      <alignment horizontal="left" vertical="center" wrapText="1"/>
    </xf>
    <xf numFmtId="0" fontId="17" fillId="18" borderId="1" applyAlignment="1" pivotButton="0" quotePrefix="0" xfId="0">
      <alignment horizontal="left" vertical="center" wrapText="1"/>
    </xf>
    <xf numFmtId="0" fontId="24" fillId="2" borderId="0" applyAlignment="1" pivotButton="0" quotePrefix="0" xfId="0">
      <alignment horizontal="center" vertical="center"/>
    </xf>
    <xf numFmtId="0" fontId="14" fillId="10" borderId="1" applyAlignment="1" pivotButton="0" quotePrefix="0" xfId="0">
      <alignment horizontal="center" vertical="center" wrapText="1"/>
    </xf>
    <xf numFmtId="0" fontId="25" fillId="2" borderId="1" applyAlignment="1" pivotButton="0" quotePrefix="0" xfId="0">
      <alignment horizontal="center" vertical="center" wrapText="1"/>
    </xf>
    <xf numFmtId="0" fontId="26" fillId="2" borderId="0" applyAlignment="1" pivotButton="0" quotePrefix="0" xfId="0">
      <alignment horizontal="center" vertical="center"/>
    </xf>
    <xf numFmtId="0" fontId="27" fillId="21" borderId="1" applyAlignment="1" pivotButton="0" quotePrefix="0" xfId="0">
      <alignment horizontal="center" vertical="center"/>
    </xf>
    <xf numFmtId="0" fontId="17" fillId="12" borderId="1" applyAlignment="1" pivotButton="0" quotePrefix="0" xfId="0">
      <alignment horizontal="center" vertical="center"/>
    </xf>
    <xf numFmtId="0" fontId="17" fillId="9" borderId="1" applyAlignment="1" pivotButton="0" quotePrefix="0" xfId="0">
      <alignment horizontal="center" vertical="center"/>
    </xf>
    <xf numFmtId="0" fontId="19" fillId="9" borderId="1" applyAlignment="1" pivotButton="0" quotePrefix="0" xfId="0">
      <alignment horizontal="center" vertical="center"/>
    </xf>
    <xf numFmtId="0" fontId="17" fillId="6" borderId="1" applyAlignment="1" pivotButton="0" quotePrefix="0" xfId="0">
      <alignment horizontal="center" vertical="center"/>
    </xf>
    <xf numFmtId="0" fontId="19" fillId="6" borderId="1" applyAlignment="1" pivotButton="0" quotePrefix="0" xfId="0">
      <alignment horizontal="center" vertical="center"/>
    </xf>
    <xf numFmtId="0" fontId="23" fillId="2" borderId="1" applyAlignment="1" pivotButton="0" quotePrefix="0" xfId="0">
      <alignment horizontal="center" vertical="center"/>
    </xf>
    <xf numFmtId="0" fontId="19" fillId="22" borderId="1" applyAlignment="1" pivotButton="0" quotePrefix="0" xfId="0">
      <alignment horizontal="center" vertical="center"/>
    </xf>
    <xf numFmtId="0" fontId="14" fillId="3" borderId="1" applyAlignment="1" pivotButton="0" quotePrefix="0" xfId="0">
      <alignment horizontal="left" vertical="center" wrapText="1"/>
    </xf>
    <xf numFmtId="0" fontId="28" fillId="5" borderId="1" applyAlignment="1" pivotButton="0" quotePrefix="0" xfId="0">
      <alignment horizontal="center" vertical="center" wrapText="1"/>
    </xf>
    <xf numFmtId="0" fontId="14" fillId="3" borderId="1" applyAlignment="1" pivotButton="0" quotePrefix="0" xfId="0">
      <alignment horizontal="center" vertical="center"/>
    </xf>
    <xf numFmtId="0" fontId="29" fillId="23" borderId="1" applyAlignment="1" pivotButton="0" quotePrefix="0" xfId="0">
      <alignment horizontal="left" vertical="center" wrapText="1"/>
    </xf>
    <xf numFmtId="0" fontId="4" fillId="4" borderId="0" applyAlignment="1" pivotButton="0" quotePrefix="0" xfId="0">
      <alignment horizontal="center" vertical="center"/>
    </xf>
    <xf numFmtId="0" fontId="30" fillId="6" borderId="0" applyAlignment="1" pivotButton="0" quotePrefix="0" xfId="0">
      <alignment horizontal="left" vertical="top" wrapText="1"/>
    </xf>
    <xf numFmtId="0" fontId="19" fillId="6" borderId="1" applyAlignment="1" pivotButton="0" quotePrefix="0" xfId="0">
      <alignment horizontal="left" vertical="top" wrapText="1"/>
    </xf>
    <xf numFmtId="0" fontId="30" fillId="6" borderId="1" applyAlignment="1" pivotButton="0" quotePrefix="0" xfId="0">
      <alignment horizontal="left" vertical="center" wrapText="1"/>
    </xf>
    <xf numFmtId="0" fontId="14" fillId="13" borderId="1" applyAlignment="1" pivotButton="0" quotePrefix="0" xfId="0">
      <alignment horizontal="center" vertical="center" wrapText="1"/>
    </xf>
    <xf numFmtId="0" fontId="17" fillId="23" borderId="1" applyAlignment="1" pivotButton="0" quotePrefix="0" xfId="0">
      <alignment horizontal="center" vertical="center" wrapText="1"/>
    </xf>
    <xf numFmtId="0" fontId="19" fillId="23" borderId="1" applyAlignment="1" pivotButton="0" quotePrefix="0" xfId="0">
      <alignment horizontal="left" vertical="top" wrapText="1"/>
    </xf>
    <xf numFmtId="0" fontId="30" fillId="23" borderId="1" applyAlignment="1" pivotButton="0" quotePrefix="0" xfId="0">
      <alignment horizontal="left" vertical="center" wrapText="1"/>
    </xf>
    <xf numFmtId="0" fontId="19" fillId="20" borderId="1" applyAlignment="1" pivotButton="0" quotePrefix="0" xfId="0">
      <alignment horizontal="left" vertical="top" wrapText="1"/>
    </xf>
    <xf numFmtId="0" fontId="30" fillId="20" borderId="1" applyAlignment="1" pivotButton="0" quotePrefix="0" xfId="0">
      <alignment horizontal="left" vertical="center" wrapText="1"/>
    </xf>
    <xf numFmtId="0" fontId="31" fillId="14" borderId="0" applyAlignment="1" pivotButton="0" quotePrefix="0" xfId="0">
      <alignment horizontal="center" vertical="center"/>
    </xf>
    <xf numFmtId="0" fontId="23" fillId="2" borderId="0" applyAlignment="1" pivotButton="0" quotePrefix="0" xfId="0">
      <alignment horizontal="center" vertical="center"/>
    </xf>
    <xf numFmtId="0" fontId="14" fillId="14" borderId="1" applyAlignment="1" pivotButton="0" quotePrefix="0" xfId="0">
      <alignment horizontal="center" vertical="center"/>
    </xf>
    <xf numFmtId="0" fontId="14" fillId="7" borderId="1" applyAlignment="1" pivotButton="0" quotePrefix="0" xfId="0">
      <alignment horizontal="center" vertical="center"/>
    </xf>
    <xf numFmtId="0" fontId="14" fillId="11" borderId="1" applyAlignment="1" pivotButton="0" quotePrefix="0" xfId="0">
      <alignment horizontal="center" vertical="center"/>
    </xf>
    <xf numFmtId="0" fontId="12" fillId="4" borderId="0" applyAlignment="1" pivotButton="0" quotePrefix="0" xfId="0">
      <alignment horizontal="center" vertical="center"/>
    </xf>
    <xf numFmtId="0" fontId="5" fillId="6" borderId="0" applyAlignment="1" pivotButton="0" quotePrefix="0" xfId="0">
      <alignment horizontal="left" vertical="center"/>
    </xf>
    <xf numFmtId="0" fontId="14" fillId="8" borderId="0" applyAlignment="1" pivotButton="0" quotePrefix="0" xfId="0">
      <alignment horizontal="center" vertical="center"/>
    </xf>
    <xf numFmtId="0" fontId="33" fillId="8" borderId="0" applyAlignment="1" pivotButton="0" quotePrefix="0" xfId="0">
      <alignment horizontal="center" vertical="center"/>
    </xf>
    <xf numFmtId="0" fontId="14" fillId="3" borderId="1" applyAlignment="1" pivotButton="0" quotePrefix="0" xfId="0">
      <alignment horizontal="center" vertical="center"/>
    </xf>
    <xf numFmtId="0" fontId="17" fillId="6" borderId="1" applyAlignment="1" pivotButton="0" quotePrefix="0" xfId="0">
      <alignment horizontal="left" vertical="center"/>
    </xf>
    <xf numFmtId="0" fontId="17" fillId="9" borderId="1" applyAlignment="1" pivotButton="0" quotePrefix="0" xfId="0">
      <alignment horizontal="left" vertical="center"/>
    </xf>
    <xf numFmtId="0" fontId="31" fillId="8" borderId="0" applyAlignment="1" pivotButton="0" quotePrefix="0" xfId="0">
      <alignment horizontal="center" vertical="center"/>
    </xf>
    <xf numFmtId="0" fontId="4" fillId="2" borderId="0" applyAlignment="1" pivotButton="0" quotePrefix="0" xfId="0">
      <alignment horizontal="center" vertical="center"/>
    </xf>
    <xf numFmtId="0" fontId="3" fillId="4" borderId="0" applyAlignment="1" pivotButton="0" quotePrefix="0" xfId="0">
      <alignment horizontal="center" vertical="center"/>
    </xf>
    <xf numFmtId="0" fontId="2" fillId="3" borderId="0" applyAlignment="1" pivotButton="0" quotePrefix="0" xfId="0">
      <alignment horizontal="center" vertical="center"/>
    </xf>
    <xf numFmtId="0" fontId="14" fillId="8" borderId="1" applyAlignment="1" pivotButton="0" quotePrefix="0" xfId="0">
      <alignment horizontal="center" vertical="center"/>
    </xf>
    <xf numFmtId="0" fontId="14" fillId="11" borderId="1" applyAlignment="1" pivotButton="0" quotePrefix="0" xfId="0">
      <alignment horizontal="center" vertical="center"/>
    </xf>
    <xf numFmtId="0" fontId="14" fillId="10" borderId="1" applyAlignment="1" pivotButton="0" quotePrefix="0" xfId="0">
      <alignment horizontal="center" vertical="center"/>
    </xf>
    <xf numFmtId="0" fontId="14" fillId="5" borderId="1" applyAlignment="1" pivotButton="0" quotePrefix="0" xfId="0">
      <alignment horizontal="center" vertical="center"/>
    </xf>
    <xf numFmtId="0" fontId="14" fillId="7" borderId="1" applyAlignment="1" pivotButton="0" quotePrefix="0" xfId="0">
      <alignment horizontal="center" vertical="center"/>
    </xf>
    <xf numFmtId="0" fontId="20" fillId="4" borderId="0" applyAlignment="1" pivotButton="0" quotePrefix="0" xfId="0">
      <alignment horizontal="center" vertical="center"/>
    </xf>
    <xf numFmtId="0" fontId="17" fillId="15" borderId="1" applyAlignment="1" pivotButton="0" quotePrefix="0" xfId="0">
      <alignment horizontal="left" vertical="center" wrapText="1"/>
    </xf>
    <xf numFmtId="0" fontId="19" fillId="12" borderId="1" applyAlignment="1" pivotButton="0" quotePrefix="0" xfId="0">
      <alignment horizontal="center" vertical="center" wrapText="1"/>
    </xf>
    <xf numFmtId="0" fontId="32" fillId="7" borderId="1" applyAlignment="1" pivotButton="0" quotePrefix="0" xfId="0">
      <alignment horizontal="center" vertical="center" wrapText="1"/>
    </xf>
    <xf numFmtId="0" fontId="32" fillId="5" borderId="1" applyAlignment="1" pivotButton="0" quotePrefix="0" xfId="0">
      <alignment horizontal="center" vertical="center" wrapText="1"/>
    </xf>
    <xf numFmtId="0" fontId="32" fillId="3" borderId="1" applyAlignment="1" pivotButton="0" quotePrefix="0" xfId="0">
      <alignment horizontal="center" vertical="center" wrapText="1"/>
    </xf>
    <xf numFmtId="0" fontId="14" fillId="14" borderId="1" applyAlignment="1" pivotButton="0" quotePrefix="0" xfId="0">
      <alignment horizontal="center" vertical="center" wrapText="1"/>
    </xf>
    <xf numFmtId="0" fontId="32" fillId="14" borderId="1" applyAlignment="1" pivotButton="0" quotePrefix="0" xfId="0">
      <alignment horizontal="center" vertical="center" wrapText="1"/>
    </xf>
    <xf numFmtId="0" fontId="13" fillId="8" borderId="0" applyAlignment="1" pivotButton="0" quotePrefix="0" xfId="0">
      <alignment horizontal="center" vertical="center"/>
    </xf>
    <xf numFmtId="0" fontId="7" fillId="15" borderId="1" applyAlignment="1" pivotButton="0" quotePrefix="0" xfId="0">
      <alignment horizontal="left" vertical="center" wrapText="1"/>
    </xf>
    <xf numFmtId="0" fontId="17" fillId="12" borderId="1" applyAlignment="1" pivotButton="0" quotePrefix="0" xfId="0">
      <alignment horizontal="center" vertical="center"/>
    </xf>
    <xf numFmtId="0" fontId="14" fillId="8" borderId="0" applyAlignment="1" pivotButton="0" quotePrefix="0" xfId="0">
      <alignment horizontal="left" vertical="center" wrapText="1"/>
    </xf>
    <xf numFmtId="0" fontId="10" fillId="21" borderId="1" applyAlignment="1" pivotButton="0" quotePrefix="0" xfId="0">
      <alignment horizontal="center" vertical="center"/>
    </xf>
    <xf numFmtId="0" fontId="17" fillId="6" borderId="1" applyAlignment="1" pivotButton="0" quotePrefix="0" xfId="0">
      <alignment horizontal="left" vertical="center" textRotation="1"/>
    </xf>
    <xf numFmtId="0" fontId="19" fillId="6" borderId="1" applyAlignment="1" pivotButton="0" quotePrefix="0" xfId="0">
      <alignment horizontal="center" vertical="center" textRotation="1"/>
    </xf>
    <xf numFmtId="0" fontId="14" fillId="11" borderId="1" applyAlignment="1" pivotButton="0" quotePrefix="0" xfId="0">
      <alignment horizontal="left" vertical="center" textRotation="1"/>
    </xf>
    <xf numFmtId="0" fontId="17" fillId="9" borderId="1" applyAlignment="1" pivotButton="0" quotePrefix="0" xfId="0">
      <alignment horizontal="left" vertical="center" textRotation="1"/>
    </xf>
    <xf numFmtId="0" fontId="19" fillId="9" borderId="1" applyAlignment="1" pivotButton="0" quotePrefix="0" xfId="0">
      <alignment horizontal="center" vertical="center" textRotation="1"/>
    </xf>
    <xf numFmtId="0" fontId="34" fillId="6" borderId="0" applyAlignment="1" pivotButton="0" quotePrefix="0" xfId="0">
      <alignment horizontal="left" vertical="top" textRotation="1"/>
    </xf>
    <xf numFmtId="0" fontId="10" fillId="16" borderId="0" applyAlignment="1" pivotButton="0" quotePrefix="0" xfId="0">
      <alignment horizontal="left" vertical="top" textRotation="1"/>
    </xf>
    <xf numFmtId="0" fontId="14" fillId="5" borderId="1" applyAlignment="1" pivotButton="0" quotePrefix="0" xfId="0">
      <alignment horizontal="left" vertical="top" textRotation="1"/>
    </xf>
    <xf numFmtId="0" fontId="19" fillId="6" borderId="1" applyAlignment="1" pivotButton="0" quotePrefix="0" xfId="0">
      <alignment horizontal="left" vertical="top" textRotation="1"/>
    </xf>
    <xf numFmtId="0" fontId="19" fillId="9" borderId="1" applyAlignment="1" pivotButton="0" quotePrefix="0" xfId="0">
      <alignment horizontal="left" vertical="top" textRotation="1"/>
    </xf>
    <xf numFmtId="0" fontId="19" fillId="6" borderId="0" applyAlignment="1" pivotButton="0" quotePrefix="0" xfId="0">
      <alignment horizontal="left" vertical="top" textRotation="1"/>
    </xf>
    <xf numFmtId="0" fontId="35" fillId="2" borderId="0" applyAlignment="1" pivotButton="0" quotePrefix="0" xfId="0">
      <alignment horizontal="center" vertical="center"/>
    </xf>
    <xf numFmtId="0" fontId="4" fillId="4" borderId="0" applyAlignment="1" pivotButton="0" quotePrefix="0" xfId="0">
      <alignment horizontal="center" vertical="center" wrapText="1"/>
    </xf>
    <xf numFmtId="0" fontId="17" fillId="12" borderId="1" applyAlignment="1" pivotButton="0" quotePrefix="0" xfId="0">
      <alignment horizontal="left" vertical="center" wrapText="1"/>
    </xf>
    <xf numFmtId="0" fontId="4" fillId="2" borderId="0" applyAlignment="1" pivotButton="0" quotePrefix="0" xfId="0">
      <alignment horizontal="center" vertical="center" wrapText="1"/>
    </xf>
    <xf numFmtId="0" fontId="14" fillId="17" borderId="0" applyAlignment="1" pivotButton="0" quotePrefix="0" xfId="0">
      <alignment horizontal="center" vertical="center" wrapText="1"/>
    </xf>
    <xf numFmtId="0" fontId="14" fillId="13" borderId="0" applyAlignment="1" pivotButton="0" quotePrefix="0" xfId="0">
      <alignment horizontal="center" vertical="center" wrapText="1"/>
    </xf>
    <xf numFmtId="0" fontId="14" fillId="19" borderId="0" applyAlignment="1" pivotButton="0" quotePrefix="0" xfId="0">
      <alignment horizontal="center" vertical="center" wrapText="1"/>
    </xf>
    <xf numFmtId="0" fontId="14" fillId="5" borderId="0" applyAlignment="1" pivotButton="0" quotePrefix="0" xfId="0">
      <alignment horizontal="center" vertical="center" wrapText="1"/>
    </xf>
    <xf numFmtId="0" fontId="14" fillId="11"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94560"/>
    <outlinePr summaryBelow="1" summaryRight="1"/>
    <pageSetUpPr/>
  </sheetPr>
  <dimension ref="B1:F26"/>
  <sheetViews>
    <sheetView showGridLines="0" workbookViewId="0">
      <selection activeCell="A1" sqref="A1"/>
    </sheetView>
  </sheetViews>
  <sheetFormatPr baseColWidth="8" defaultRowHeight="15"/>
  <cols>
    <col width="2" customWidth="1" min="1" max="1"/>
    <col width="14" customWidth="1" min="2" max="2"/>
    <col width="16" customWidth="1" min="3" max="3"/>
    <col width="26" customWidth="1" min="4" max="4"/>
    <col width="40" customWidth="1" min="5" max="5"/>
    <col width="3" customWidth="1" min="6" max="6"/>
  </cols>
  <sheetData>
    <row r="1" ht="40" customHeight="1">
      <c r="B1" s="180" t="inlineStr">
        <is>
          <t>START HERE — YOUR 14-DAY ROLLOUT  ·  DAY 1 = TODAY (Sat 27 Jun 2026)</t>
        </is>
      </c>
    </row>
    <row r="2" ht="30" customHeight="1">
      <c r="B2" s="181" t="inlineStr">
        <is>
          <t>The file is ordered to begin today. Do the session in the row marked ► TODAY, then follow the calendar down. Tabs are ordered Day 1 → Day 7.</t>
        </is>
      </c>
    </row>
    <row r="4" ht="22" customHeight="1">
      <c r="B4" s="7" t="inlineStr">
        <is>
          <t>DAY</t>
        </is>
      </c>
      <c r="C4" s="7" t="inlineStr">
        <is>
          <t>DATE</t>
        </is>
      </c>
      <c r="D4" s="7" t="inlineStr">
        <is>
          <t>SESSION</t>
        </is>
      </c>
      <c r="E4" s="7" t="inlineStr">
        <is>
          <t>OPEN THIS TAB</t>
        </is>
      </c>
      <c r="F4" s="7" t="inlineStr">
        <is>
          <t>WHAT TO DO</t>
        </is>
      </c>
    </row>
    <row r="5" ht="34" customHeight="1">
      <c r="B5" s="91" t="inlineStr">
        <is>
          <t>DAY 1</t>
        </is>
      </c>
      <c r="C5" s="91" t="inlineStr">
        <is>
          <t>Sat 27 Jun</t>
        </is>
      </c>
      <c r="D5" s="91" t="inlineStr">
        <is>
          <t>Pull B + Swim</t>
        </is>
      </c>
      <c r="E5" s="182" t="inlineStr">
        <is>
          <t>DAY 1 · SAT · Pull B</t>
        </is>
      </c>
      <c r="F5" s="182" t="inlineStr">
        <is>
          <t>► TODAY — Back thickness + arms, then 30–45 min swim. Take baseline measurements + photos first.</t>
        </is>
      </c>
    </row>
    <row r="6" ht="34" customHeight="1">
      <c r="B6" s="56" t="inlineStr">
        <is>
          <t>DAY 2</t>
        </is>
      </c>
      <c r="C6" s="77" t="inlineStr">
        <is>
          <t>Sun 28 Jun</t>
        </is>
      </c>
      <c r="D6" s="77" t="inlineStr">
        <is>
          <t>Football + Rest</t>
        </is>
      </c>
      <c r="E6" s="78" t="inlineStr">
        <is>
          <t>CARDIO &amp; RECOVERY</t>
        </is>
      </c>
      <c r="F6" s="78" t="inlineStr">
        <is>
          <t>Football (your natural HIIT). Eat protein within 45 min after. Full rest otherwise.</t>
        </is>
      </c>
    </row>
    <row r="7" ht="34" customHeight="1">
      <c r="B7" s="54" t="inlineStr">
        <is>
          <t>DAY 3</t>
        </is>
      </c>
      <c r="C7" s="88" t="inlineStr">
        <is>
          <t>Mon 29 Jun</t>
        </is>
      </c>
      <c r="D7" s="88" t="inlineStr">
        <is>
          <t>Push A</t>
        </is>
      </c>
      <c r="E7" s="99" t="inlineStr">
        <is>
          <t>DAY 3 · MON · Push A</t>
        </is>
      </c>
      <c r="F7" s="99" t="inlineStr">
        <is>
          <t>Chest-dominant push. Morning: McGill Big-3 + APT routine first.</t>
        </is>
      </c>
    </row>
    <row r="8" ht="34" customHeight="1">
      <c r="B8" s="56" t="inlineStr">
        <is>
          <t>DAY 4</t>
        </is>
      </c>
      <c r="C8" s="77" t="inlineStr">
        <is>
          <t>Tue 30 Jun</t>
        </is>
      </c>
      <c r="D8" s="77" t="inlineStr">
        <is>
          <t>Pull A</t>
        </is>
      </c>
      <c r="E8" s="78" t="inlineStr">
        <is>
          <t>DAY 4 · TUE · Pull A</t>
        </is>
      </c>
      <c r="F8" s="78" t="inlineStr">
        <is>
          <t>Lat-width day — V-taper priority.</t>
        </is>
      </c>
    </row>
    <row r="9" ht="34" customHeight="1">
      <c r="B9" s="54" t="inlineStr">
        <is>
          <t>DAY 5</t>
        </is>
      </c>
      <c r="C9" s="88" t="inlineStr">
        <is>
          <t>Wed 1 Jul</t>
        </is>
      </c>
      <c r="D9" s="88" t="inlineStr">
        <is>
          <t>Legs A + Core</t>
        </is>
      </c>
      <c r="E9" s="99" t="inlineStr">
        <is>
          <t>DAY 5 · WED · Legs A</t>
        </is>
      </c>
      <c r="F9" s="99" t="inlineStr">
        <is>
          <t>Back-safe legs + core circuit. The biggest calorie burn of the week.</t>
        </is>
      </c>
    </row>
    <row r="10" ht="34" customHeight="1">
      <c r="B10" s="56" t="inlineStr">
        <is>
          <t>DAY 6</t>
        </is>
      </c>
      <c r="C10" s="77" t="inlineStr">
        <is>
          <t>Thu 2 Jul</t>
        </is>
      </c>
      <c r="D10" s="77" t="inlineStr">
        <is>
          <t>Rest + Zone-2</t>
        </is>
      </c>
      <c r="E10" s="78" t="inlineStr">
        <is>
          <t>THURSDAY — Rest + LISS</t>
        </is>
      </c>
      <c r="F10" s="78" t="inlineStr">
        <is>
          <t>25–35 min fasted incline walk (best for your visceral fat). Daily back routine.</t>
        </is>
      </c>
    </row>
    <row r="11" ht="34" customHeight="1">
      <c r="B11" s="54" t="inlineStr">
        <is>
          <t>DAY 7</t>
        </is>
      </c>
      <c r="C11" s="88" t="inlineStr">
        <is>
          <t>Fri 3 Jul</t>
        </is>
      </c>
      <c r="D11" s="88" t="inlineStr">
        <is>
          <t>Push B</t>
        </is>
      </c>
      <c r="E11" s="99" t="inlineStr">
        <is>
          <t>DAY 7 · FRI · Push B</t>
        </is>
      </c>
      <c r="F11" s="99" t="inlineStr">
        <is>
          <t>Shoulder-dominant push.</t>
        </is>
      </c>
    </row>
    <row r="12" ht="34" customHeight="1">
      <c r="B12" s="56" t="inlineStr">
        <is>
          <t>DAY 8</t>
        </is>
      </c>
      <c r="C12" s="77" t="inlineStr">
        <is>
          <t>Sat 4 Jul</t>
        </is>
      </c>
      <c r="D12" s="77" t="inlineStr">
        <is>
          <t>Pull B + Swim</t>
        </is>
      </c>
      <c r="E12" s="78" t="inlineStr">
        <is>
          <t>DAY 1 · SAT · Pull B</t>
        </is>
      </c>
      <c r="F12" s="78" t="inlineStr">
        <is>
          <t>Week 2 begins — repeat from Day 1 tab. Log your pull-up reps vs last Saturday.</t>
        </is>
      </c>
    </row>
    <row r="13" ht="34" customHeight="1">
      <c r="B13" s="54" t="inlineStr">
        <is>
          <t>DAY 9</t>
        </is>
      </c>
      <c r="C13" s="88" t="inlineStr">
        <is>
          <t>Sun 5 Jul</t>
        </is>
      </c>
      <c r="D13" s="88" t="inlineStr">
        <is>
          <t>Football + Rest</t>
        </is>
      </c>
      <c r="E13" s="99" t="inlineStr">
        <is>
          <t>CARDIO &amp; RECOVERY</t>
        </is>
      </c>
      <c r="F13" s="99" t="inlineStr">
        <is>
          <t>Football.</t>
        </is>
      </c>
    </row>
    <row r="14" ht="34" customHeight="1">
      <c r="B14" s="56" t="inlineStr">
        <is>
          <t>DAY 10</t>
        </is>
      </c>
      <c r="C14" s="77" t="inlineStr">
        <is>
          <t>Mon 6 Jul</t>
        </is>
      </c>
      <c r="D14" s="77" t="inlineStr">
        <is>
          <t>Push A</t>
        </is>
      </c>
      <c r="E14" s="78" t="inlineStr">
        <is>
          <t>DAY 3 · MON · Push A</t>
        </is>
      </c>
      <c r="F14" s="78" t="inlineStr">
        <is>
          <t>Add weight where you hit top reps at target RIR last week.</t>
        </is>
      </c>
    </row>
    <row r="15" ht="34" customHeight="1">
      <c r="B15" s="54" t="inlineStr">
        <is>
          <t>DAY 11</t>
        </is>
      </c>
      <c r="C15" s="88" t="inlineStr">
        <is>
          <t>Tue 7 Jul</t>
        </is>
      </c>
      <c r="D15" s="88" t="inlineStr">
        <is>
          <t>Pull A</t>
        </is>
      </c>
      <c r="E15" s="99" t="inlineStr">
        <is>
          <t>DAY 4 · TUE · Pull A</t>
        </is>
      </c>
      <c r="F15" s="99" t="inlineStr">
        <is>
          <t>—</t>
        </is>
      </c>
    </row>
    <row r="16" ht="34" customHeight="1">
      <c r="B16" s="56" t="inlineStr">
        <is>
          <t>DAY 12</t>
        </is>
      </c>
      <c r="C16" s="77" t="inlineStr">
        <is>
          <t>Wed 8 Jul</t>
        </is>
      </c>
      <c r="D16" s="77" t="inlineStr">
        <is>
          <t>Legs A + Core</t>
        </is>
      </c>
      <c r="E16" s="78" t="inlineStr">
        <is>
          <t>DAY 5 · WED · Legs A</t>
        </is>
      </c>
      <c r="F16" s="78" t="inlineStr">
        <is>
          <t>—</t>
        </is>
      </c>
    </row>
    <row r="17" ht="34" customHeight="1">
      <c r="B17" s="54" t="inlineStr">
        <is>
          <t>DAY 13</t>
        </is>
      </c>
      <c r="C17" s="88" t="inlineStr">
        <is>
          <t>Thu 9 Jul</t>
        </is>
      </c>
      <c r="D17" s="88" t="inlineStr">
        <is>
          <t>Rest + Zone-2</t>
        </is>
      </c>
      <c r="E17" s="99" t="inlineStr">
        <is>
          <t>THURSDAY — Rest + LISS</t>
        </is>
      </c>
      <c r="F17" s="99" t="inlineStr">
        <is>
          <t>—</t>
        </is>
      </c>
    </row>
    <row r="18" ht="34" customHeight="1">
      <c r="B18" s="56" t="inlineStr">
        <is>
          <t>DAY 14</t>
        </is>
      </c>
      <c r="C18" s="77" t="inlineStr">
        <is>
          <t>Fri 10 Jul</t>
        </is>
      </c>
      <c r="D18" s="77" t="inlineStr">
        <is>
          <t>Push B</t>
        </is>
      </c>
      <c r="E18" s="78" t="inlineStr">
        <is>
          <t>DAY 7 · FRI · Push B</t>
        </is>
      </c>
      <c r="F18" s="78" t="inlineStr">
        <is>
          <t>End of Week 2 — Sunday do your weekly check-in (WEEKLY TRACKER + UPDATE SYSTEM).</t>
        </is>
      </c>
    </row>
    <row r="20" ht="26" customHeight="1">
      <c r="B20" s="156" t="inlineStr">
        <is>
          <t>DO TODAY BEFORE YOUR FIRST SESSION (Day-1 baseline — 10 minutes)</t>
        </is>
      </c>
    </row>
    <row r="21" ht="32" customHeight="1">
      <c r="B21" s="101" t="inlineStr">
        <is>
          <t>1. Weigh in</t>
        </is>
      </c>
      <c r="C21" s="99" t="inlineStr">
        <is>
          <t>Fasted, after toilet, before eating. Record in WEEKLY TRACKER 'START' row (93.7 kg from InBody).</t>
        </is>
      </c>
    </row>
    <row r="22" ht="32" customHeight="1">
      <c r="B22" s="101" t="inlineStr">
        <is>
          <t>2. Measure waist + hips</t>
        </is>
      </c>
      <c r="C22" s="78" t="inlineStr">
        <is>
          <t>Waist at navel, hips at widest. Calculate WHR = waist÷hip. Baseline target to beat: 0.94.</t>
        </is>
      </c>
    </row>
    <row r="23" ht="32" customHeight="1">
      <c r="B23" s="101" t="inlineStr">
        <is>
          <t>3. Take photos</t>
        </is>
      </c>
      <c r="C23" s="99" t="inlineStr">
        <is>
          <t>Front / side / back, relaxed, same lighting. Repeat every 4 weeks — your best progress proof.</t>
        </is>
      </c>
    </row>
    <row r="24" ht="32" customHeight="1">
      <c r="B24" s="101" t="inlineStr">
        <is>
          <t>4. Start creatine</t>
        </is>
      </c>
      <c r="C24" s="78" t="inlineStr">
        <is>
          <t>5 g today, then every day (timing irrelevant). The one supplement you're missing.</t>
        </is>
      </c>
    </row>
    <row r="25" ht="32" customHeight="1">
      <c r="B25" s="101" t="inlineStr">
        <is>
          <t>5. Log baseline lifts</t>
        </is>
      </c>
      <c r="C25" s="99" t="inlineStr">
        <is>
          <t>Fill the STRENGTH TRACKER 'START' row as you hit each lift this week.</t>
        </is>
      </c>
    </row>
    <row r="26" ht="32" customHeight="1">
      <c r="B26" s="101" t="inlineStr">
        <is>
          <t>6. Morning back routine</t>
        </is>
      </c>
      <c r="C26" s="78" t="inlineStr">
        <is>
          <t>From tomorrow, McGill Big-3 + APT couch stretch every morning (LOWER BACK DAILY sheet).</t>
        </is>
      </c>
    </row>
  </sheetData>
  <mergeCells count="9">
    <mergeCell ref="C22:F22"/>
    <mergeCell ref="C23:F23"/>
    <mergeCell ref="B2:F2"/>
    <mergeCell ref="B20:F20"/>
    <mergeCell ref="C26:F26"/>
    <mergeCell ref="C21:F21"/>
    <mergeCell ref="B1:F1"/>
    <mergeCell ref="C25:F25"/>
    <mergeCell ref="C24:F24"/>
  </mergeCells>
  <pageMargins left="0.75" right="0.75" top="1" bottom="1" header="0.5" footer="0.5"/>
</worksheet>
</file>

<file path=xl/worksheets/sheet2.xml><?xml version="1.0" encoding="utf-8"?>
<worksheet xmlns="http://schemas.openxmlformats.org/spreadsheetml/2006/main">
  <sheetPr>
    <tabColor rgb="00E94560"/>
    <outlinePr summaryBelow="1" summaryRight="1"/>
    <pageSetUpPr/>
  </sheetPr>
  <dimension ref="B1:H62"/>
  <sheetViews>
    <sheetView showGridLines="0" workbookViewId="0">
      <selection activeCell="A1" sqref="A1"/>
    </sheetView>
  </sheetViews>
  <sheetFormatPr baseColWidth="8" defaultRowHeight="15"/>
  <cols>
    <col width="3" customWidth="1" min="1" max="1"/>
    <col width="22" customWidth="1" min="2" max="2"/>
    <col width="18" customWidth="1" min="3" max="3"/>
    <col width="22" customWidth="1" min="4" max="4"/>
    <col width="18" customWidth="1" min="5" max="5"/>
    <col width="22" customWidth="1" min="6" max="6"/>
    <col width="18" customWidth="1" min="7" max="7"/>
    <col width="22" customWidth="1" min="8" max="8"/>
    <col width="3" customWidth="1" min="9" max="9"/>
  </cols>
  <sheetData>
    <row r="1" ht="40" customHeight="1">
      <c r="B1" s="1" t="inlineStr">
        <is>
          <t>C E ' S   U L T I M A T E   T R A N S F O R M A T I O N   S Y S T E M  — v4 · Today-First · RIR+Stretch Folded</t>
        </is>
      </c>
    </row>
    <row r="2" ht="10" customHeight="1"/>
    <row r="3" ht="28" customHeight="1">
      <c r="B3" s="150" t="inlineStr">
        <is>
          <t>🎯 GOAL: Lean Muscular Physique · V-Shape · Near Six-Pack Core  |  START: June 2026  |  DEADLINE: End 2026  |  TRAVEL CHECKPOINT: August 2026</t>
        </is>
      </c>
    </row>
    <row r="4" ht="22" customHeight="1"/>
    <row r="5" ht="28" customHeight="1">
      <c r="B5" s="149" t="inlineStr">
        <is>
          <t>ATHLETE PROFILE</t>
        </is>
      </c>
    </row>
    <row r="6" ht="26" customHeight="1">
      <c r="B6" s="4" t="inlineStr">
        <is>
          <t>Age</t>
        </is>
      </c>
      <c r="C6" s="141" t="inlineStr">
        <is>
          <t>93.7 kg (InBody)</t>
        </is>
      </c>
      <c r="D6" s="4" t="inlineStr">
        <is>
          <t>Height</t>
        </is>
      </c>
      <c r="E6" s="141" t="inlineStr">
        <is>
          <t>178 cm</t>
        </is>
      </c>
      <c r="F6" s="4" t="inlineStr">
        <is>
          <t>Weight</t>
        </is>
      </c>
      <c r="G6" s="141" t="inlineStr">
        <is>
          <t>95 kg</t>
        </is>
      </c>
      <c r="H6" s="142" t="inlineStr">
        <is>
          <t>~27.2% (InBody confirmed)</t>
        </is>
      </c>
    </row>
    <row r="7" ht="26" customHeight="1">
      <c r="B7" s="4" t="inlineStr">
        <is>
          <t>Sex</t>
        </is>
      </c>
      <c r="C7" s="141" t="inlineStr">
        <is>
          <t>Male</t>
        </is>
      </c>
      <c r="D7" s="4" t="inlineStr">
        <is>
          <t>Training Age</t>
        </is>
      </c>
      <c r="E7" s="141" t="inlineStr">
        <is>
          <t>~3 yrs (inconsistent)</t>
        </is>
      </c>
      <c r="F7" s="4" t="inlineStr">
        <is>
          <t>Starting BF%</t>
        </is>
      </c>
      <c r="G7" s="141" t="inlineStr">
        <is>
          <t>~25%</t>
        </is>
      </c>
      <c r="H7" s="6" t="inlineStr">
        <is>
          <t>Target BF%: ~12–15%</t>
        </is>
      </c>
    </row>
    <row r="8" ht="26" customHeight="1">
      <c r="B8" s="4" t="inlineStr">
        <is>
          <t>Injury</t>
        </is>
      </c>
      <c r="C8" s="141" t="inlineStr">
        <is>
          <t>Lower Back Pain (APT)</t>
        </is>
      </c>
      <c r="D8" s="4" t="inlineStr">
        <is>
          <t>Sleep</t>
        </is>
      </c>
      <c r="E8" s="141" t="inlineStr">
        <is>
          <t>6 hrs (shallow)</t>
        </is>
      </c>
      <c r="F8" s="4" t="inlineStr">
        <is>
          <t>Stress</t>
        </is>
      </c>
      <c r="G8" s="141" t="inlineStr">
        <is>
          <t>8/10</t>
        </is>
      </c>
      <c r="H8" s="6" t="inlineStr">
        <is>
          <t>Work: Facility / 8 hrs</t>
        </is>
      </c>
    </row>
    <row r="9" ht="26" customHeight="1">
      <c r="B9" s="4" t="inlineStr">
        <is>
          <t>Supplement</t>
        </is>
      </c>
      <c r="C9" s="141" t="inlineStr">
        <is>
          <t>Omega3·Zinc·D3·Melatonin</t>
        </is>
      </c>
      <c r="D9" s="4" t="inlineStr">
        <is>
          <t>Diet Style</t>
        </is>
      </c>
      <c r="E9" s="141" t="inlineStr">
        <is>
          <t>Intermittent Fasting 16:8</t>
        </is>
      </c>
      <c r="F9" s="4" t="inlineStr">
        <is>
          <t>Calories</t>
        </is>
      </c>
      <c r="G9" s="141" t="inlineStr">
        <is>
          <t>1,900 kcal/day</t>
        </is>
      </c>
      <c r="H9" s="6" t="inlineStr">
        <is>
          <t>Protein: 180g/day</t>
        </is>
      </c>
    </row>
    <row r="10" ht="22" customHeight="1"/>
    <row r="11" ht="28" customHeight="1">
      <c r="B11" s="149" t="inlineStr">
        <is>
          <t>PHYSIQUE ANALYSIS FROM PHOTOS — CE, June 24 2026</t>
        </is>
      </c>
    </row>
    <row r="12" ht="24" customHeight="1">
      <c r="B12" s="7" t="inlineStr">
        <is>
          <t>FINDING</t>
        </is>
      </c>
      <c r="C12" s="8" t="n"/>
      <c r="D12" s="7" t="inlineStr">
        <is>
          <t>DETAIL</t>
        </is>
      </c>
      <c r="E12" s="9" t="n"/>
      <c r="F12" s="8" t="n"/>
      <c r="G12" s="7" t="inlineStr">
        <is>
          <t>PRIORITY</t>
        </is>
      </c>
      <c r="H12" s="10" t="inlineStr">
        <is>
          <t>ACTION</t>
        </is>
      </c>
    </row>
    <row r="13" ht="36" customHeight="1">
      <c r="B13" s="11" t="inlineStr">
        <is>
          <t>Anterior Pelvic Tilt (APT)</t>
        </is>
      </c>
      <c r="D13" s="12" t="inlineStr">
        <is>
          <t>Visible forward pelvis tilt in side photos — lumbar hyperextension, stomach pushed forward. ROOT CAUSE of lower back pain.</t>
        </is>
      </c>
      <c r="G13" s="13" t="inlineStr">
        <is>
          <t>CRITICAL</t>
        </is>
      </c>
      <c r="H13" s="12" t="inlineStr">
        <is>
          <t>Daily McGill Big 3 + Hip Flexor Protocol</t>
        </is>
      </c>
    </row>
    <row r="14" ht="36" customHeight="1">
      <c r="B14" s="14" t="inlineStr">
        <is>
          <t>Fat Distribution</t>
        </is>
      </c>
      <c r="D14" s="15" t="inlineStr">
        <is>
          <t>Subcutaneous fat: lower abdomen, love handles, lower back. Upper body leaner. Classic cortisol/stress pattern.</t>
        </is>
      </c>
      <c r="G14" s="16" t="inlineStr">
        <is>
          <t>HIGH</t>
        </is>
      </c>
      <c r="H14" s="15" t="inlineStr">
        <is>
          <t>Caloric deficit 400-500 kcal, cardio integration</t>
        </is>
      </c>
    </row>
    <row r="15" ht="36" customHeight="1">
      <c r="B15" s="11" t="inlineStr">
        <is>
          <t>Muscle Base</t>
        </is>
      </c>
      <c r="D15" s="12" t="inlineStr">
        <is>
          <t>Solid muscle underneath — chest has size, shoulders have width, arms have mass. Good foundation for V-taper reveal.</t>
        </is>
      </c>
      <c r="G15" s="17" t="inlineStr">
        <is>
          <t>POSITIVE</t>
        </is>
      </c>
      <c r="H15" s="12" t="inlineStr">
        <is>
          <t>Maintain muscle via high protein + strength training</t>
        </is>
      </c>
    </row>
    <row r="16" ht="36" customHeight="1">
      <c r="B16" s="14" t="inlineStr">
        <is>
          <t>V-Taper Potential</t>
        </is>
      </c>
      <c r="D16" s="15" t="inlineStr">
        <is>
          <t>Shoulder-to-waist ratio is promising. Fat loss will reveal the taper fast — priority is lat width + waist tightening.</t>
        </is>
      </c>
      <c r="G16" s="16" t="inlineStr">
        <is>
          <t>HIGH</t>
        </is>
      </c>
      <c r="H16" s="15" t="inlineStr">
        <is>
          <t>Lat-dominant pull days, cable work, core daily</t>
        </is>
      </c>
    </row>
    <row r="17" ht="36" customHeight="1">
      <c r="B17" s="11" t="inlineStr">
        <is>
          <t>Posture / Forward Head</t>
        </is>
      </c>
      <c r="D17" s="12" t="inlineStr">
        <is>
          <t>Mild forward head posture visible. Likely from desk work + stress.</t>
        </is>
      </c>
      <c r="G17" s="18" t="inlineStr">
        <is>
          <t>MEDIUM</t>
        </is>
      </c>
      <c r="H17" s="12" t="inlineStr">
        <is>
          <t>Face pulls, band pull-aparts, neck stretches daily</t>
        </is>
      </c>
    </row>
    <row r="18" ht="36" customHeight="1">
      <c r="B18" s="14" t="inlineStr">
        <is>
          <t>Glute Development</t>
        </is>
      </c>
      <c r="D18" s="15" t="inlineStr">
        <is>
          <t>Glutes appear underdeveloped relative to body size — contributing to APT.</t>
        </is>
      </c>
      <c r="G18" s="16" t="inlineStr">
        <is>
          <t>HIGH</t>
        </is>
      </c>
      <c r="H18" s="15" t="inlineStr">
        <is>
          <t>Glute activation daily, hip thrust, Bulgarian split squat</t>
        </is>
      </c>
    </row>
    <row r="19" ht="36" customHeight="1">
      <c r="B19" s="11" t="inlineStr">
        <is>
          <t>Core Strength</t>
        </is>
      </c>
      <c r="D19" s="12" t="inlineStr">
        <is>
          <t>Cannot assess directly but APT + lower back pain = weak deep core (TVA, multifidus).</t>
        </is>
      </c>
      <c r="G19" s="13" t="inlineStr">
        <is>
          <t>CRITICAL</t>
        </is>
      </c>
      <c r="H19" s="12" t="inlineStr">
        <is>
          <t>Dead bug, Pallof press, bird-dog — daily</t>
        </is>
      </c>
    </row>
    <row r="20" ht="22" customHeight="1"/>
    <row r="21" ht="28" customHeight="1">
      <c r="B21" s="149" t="inlineStr">
        <is>
          <t>WEEKLY TRAINING SCHEDULE</t>
        </is>
      </c>
    </row>
    <row r="22" ht="30" customHeight="1">
      <c r="B22" s="19" t="inlineStr">
        <is>
          <t>MONDAY</t>
        </is>
      </c>
      <c r="C22" s="20" t="inlineStr">
        <is>
          <t>PUSH A</t>
        </is>
      </c>
      <c r="D22" s="21" t="inlineStr">
        <is>
          <t>Chest + Shoulders + Triceps (Chest Dominant)</t>
        </is>
      </c>
    </row>
    <row r="23" ht="30" customHeight="1">
      <c r="B23" s="22" t="inlineStr">
        <is>
          <t>TUESDAY</t>
        </is>
      </c>
      <c r="C23" s="23" t="inlineStr">
        <is>
          <t>PULL A</t>
        </is>
      </c>
      <c r="D23" s="21" t="inlineStr">
        <is>
          <t>Back Width + Biceps (Lat Dominant)</t>
        </is>
      </c>
    </row>
    <row r="24" ht="30" customHeight="1">
      <c r="B24" s="24" t="inlineStr">
        <is>
          <t>WEDNESDAY</t>
        </is>
      </c>
      <c r="C24" s="25" t="inlineStr">
        <is>
          <t>LEGS A + CORE</t>
        </is>
      </c>
      <c r="D24" s="21" t="inlineStr">
        <is>
          <t>Quad Focus + Core Circuit (Lower Back Safe)</t>
        </is>
      </c>
    </row>
    <row r="25" ht="30" customHeight="1">
      <c r="B25" s="26" t="inlineStr">
        <is>
          <t>THURSDAY</t>
        </is>
      </c>
      <c r="C25" s="27" t="inlineStr">
        <is>
          <t>REST + CARDIO</t>
        </is>
      </c>
      <c r="D25" s="21" t="inlineStr">
        <is>
          <t>Zone 2 LISS 30 min + Daily Lower Back Protocol</t>
        </is>
      </c>
    </row>
    <row r="26" ht="30" customHeight="1">
      <c r="B26" s="19" t="inlineStr">
        <is>
          <t>FRIDAY</t>
        </is>
      </c>
      <c r="C26" s="20" t="inlineStr">
        <is>
          <t>PUSH B</t>
        </is>
      </c>
      <c r="D26" s="21" t="inlineStr">
        <is>
          <t>Shoulders + Chest + Triceps (Delt Dominant)</t>
        </is>
      </c>
    </row>
    <row r="27" ht="30" customHeight="1">
      <c r="B27" s="22" t="inlineStr">
        <is>
          <t>SATURDAY</t>
        </is>
      </c>
      <c r="C27" s="23" t="inlineStr">
        <is>
          <t>PULL B + SWIM</t>
        </is>
      </c>
      <c r="D27" s="21" t="inlineStr">
        <is>
          <t>Back Thickness + Arms + Swimming (natural)</t>
        </is>
      </c>
    </row>
    <row r="28" ht="30" customHeight="1">
      <c r="B28" s="28" t="inlineStr">
        <is>
          <t>SUNDAY</t>
        </is>
      </c>
      <c r="C28" s="29" t="inlineStr">
        <is>
          <t>FOOTBALL + REST</t>
        </is>
      </c>
      <c r="D28" s="21" t="inlineStr">
        <is>
          <t>Football (natural HIIT) + Full Recovery</t>
        </is>
      </c>
    </row>
    <row r="29" ht="22" customHeight="1"/>
    <row r="30" ht="28" customHeight="1">
      <c r="B30" s="149" t="inlineStr">
        <is>
          <t>PERIODIZATION MAP — 26 WEEKS</t>
        </is>
      </c>
    </row>
    <row r="31" ht="40" customHeight="1">
      <c r="B31" s="19" t="inlineStr">
        <is>
          <t>PHASE 1</t>
        </is>
      </c>
      <c r="C31" s="30" t="inlineStr">
        <is>
          <t>Weeks 1–8</t>
        </is>
      </c>
      <c r="D31" s="19" t="inlineStr">
        <is>
          <t>FAT LOSS FOUNDATION</t>
        </is>
      </c>
      <c r="E31" s="8" t="n"/>
      <c r="F31" s="12" t="inlineStr">
        <is>
          <t>Fix APT · Establish deficit · Learn modified movements · Cardio base · ~6–8kg fat loss target</t>
        </is>
      </c>
    </row>
    <row r="32" ht="40" customHeight="1">
      <c r="B32" s="22" t="inlineStr">
        <is>
          <t>PHASE 2</t>
        </is>
      </c>
      <c r="C32" s="31" t="inlineStr">
        <is>
          <t>Weeks 9–16</t>
        </is>
      </c>
      <c r="D32" s="22" t="inlineStr">
        <is>
          <t>RECOMP + INTENSIFICATION</t>
        </is>
      </c>
      <c r="E32" s="8" t="n"/>
      <c r="F32" s="12" t="inlineStr">
        <is>
          <t>Advanced techniques (drops/supersets) · Carb cycling · Increase intensity · V-taper sculpting</t>
        </is>
      </c>
    </row>
    <row r="33" ht="40" customHeight="1">
      <c r="B33" s="7" t="inlineStr">
        <is>
          <t>PHASE 3</t>
        </is>
      </c>
      <c r="C33" s="32" t="inlineStr">
        <is>
          <t>Weeks 17–26</t>
        </is>
      </c>
      <c r="D33" s="7" t="inlineStr">
        <is>
          <t>LEAN MUSCLE PEAK</t>
        </is>
      </c>
      <c r="E33" s="8" t="n"/>
      <c r="F33" s="12" t="inlineStr">
        <is>
          <t>Myo-reps · BFR isolation · Refeed strategy · Near maintenance calories · Reveal six-pack</t>
        </is>
      </c>
    </row>
    <row r="34" ht="40" customHeight="1">
      <c r="B34" s="24" t="inlineStr">
        <is>
          <t>TRAVEL CHECKPOINT</t>
        </is>
      </c>
      <c r="C34" s="33" t="inlineStr">
        <is>
          <t>August 2026</t>
        </is>
      </c>
      <c r="D34" s="24" t="inlineStr">
        <is>
          <t>8-WEEK MILESTONE</t>
        </is>
      </c>
      <c r="E34" s="8" t="n"/>
      <c r="F34" s="12" t="inlineStr">
        <is>
          <t>Target: -6 to -8kg, visible waist reduction, improved posture, significantly leaner torso</t>
        </is>
      </c>
    </row>
    <row r="35" ht="22" customHeight="1"/>
    <row r="36" ht="28" customHeight="1">
      <c r="B36" s="149" t="inlineStr">
        <is>
          <t>COMPARISON: JEFF NIPPARD PPL 6x  vs  CE'S CUSTOM SYSTEM</t>
        </is>
      </c>
    </row>
    <row r="37" ht="24" customHeight="1">
      <c r="B37" s="34" t="inlineStr">
        <is>
          <t>CATEGORY</t>
        </is>
      </c>
      <c r="C37" s="8" t="n"/>
      <c r="D37" s="35" t="inlineStr">
        <is>
          <t>NIPPARD PPL 6x (Your File)</t>
        </is>
      </c>
      <c r="E37" s="8" t="n"/>
      <c r="F37" s="24" t="inlineStr">
        <is>
          <t>CE'S CUSTOM SYSTEM</t>
        </is>
      </c>
      <c r="G37" s="9" t="n"/>
      <c r="H37" s="8" t="n"/>
    </row>
    <row r="38" ht="36" customHeight="1">
      <c r="B38" s="36" t="inlineStr">
        <is>
          <t>Primary Goal</t>
        </is>
      </c>
      <c r="D38" s="37" t="inlineStr">
        <is>
          <t>Pure Hypertrophy (muscle growth)</t>
        </is>
      </c>
      <c r="F38" s="38" t="inlineStr">
        <is>
          <t>Fat Loss + Muscle Retention + V-Taper Reveal</t>
        </is>
      </c>
    </row>
    <row r="39" ht="36" customHeight="1">
      <c r="B39" s="39" t="inlineStr">
        <is>
          <t>Frequency</t>
        </is>
      </c>
      <c r="D39" s="37" t="inlineStr">
        <is>
          <t>6 days/week (unsustainable with 6hr sleep/8 stress)</t>
        </is>
      </c>
      <c r="F39" s="38" t="inlineStr">
        <is>
          <t>5 days/week + active recovery — matched to recovery capacity</t>
        </is>
      </c>
    </row>
    <row r="40" ht="36" customHeight="1">
      <c r="B40" s="36" t="inlineStr">
        <is>
          <t>Lower Back Safety</t>
        </is>
      </c>
      <c r="D40" s="37" t="inlineStr">
        <is>
          <t>Barbell DL + Squat + Stiff-leg DL + RDL all in same week — HIGH risk</t>
        </is>
      </c>
      <c r="F40" s="38" t="inlineStr">
        <is>
          <t>All spinal-load exercises modified/replaced. APT protocol built in.</t>
        </is>
      </c>
    </row>
    <row r="41" ht="36" customHeight="1">
      <c r="B41" s="39" t="inlineStr">
        <is>
          <t>Warm-Up Protocol</t>
        </is>
      </c>
      <c r="D41" s="37" t="inlineStr">
        <is>
          <t>Just 'warm-up sets' — no dynamic warm-up, no activation</t>
        </is>
      </c>
      <c r="F41" s="38" t="inlineStr">
        <is>
          <t>12-min full protocol: ramp + dynamic + activation every session</t>
        </is>
      </c>
    </row>
    <row r="42" ht="36" customHeight="1">
      <c r="B42" s="36" t="inlineStr">
        <is>
          <t>Injury Management</t>
        </is>
      </c>
      <c r="D42" s="37" t="inlineStr">
        <is>
          <t>Zero injury considerations. Designed for healthy lifters.</t>
        </is>
      </c>
      <c r="F42" s="38" t="inlineStr">
        <is>
          <t>APT correction baked in every session. Daily McGill Big 3. No heavy conventional DL.</t>
        </is>
      </c>
    </row>
    <row r="43" ht="36" customHeight="1">
      <c r="B43" s="39" t="inlineStr">
        <is>
          <t>Fat Loss Protocol</t>
        </is>
      </c>
      <c r="D43" s="37" t="inlineStr">
        <is>
          <t>No calorie integration, no cardio programming, no deficit strategy</t>
        </is>
      </c>
      <c r="F43" s="38" t="inlineStr">
        <is>
          <t>Calorie cycling (1900 training / 1650 rest), cardio map, LISS + sport</t>
        </is>
      </c>
    </row>
    <row r="44" ht="36" customHeight="1">
      <c r="B44" s="36" t="inlineStr">
        <is>
          <t>Core Training</t>
        </is>
      </c>
      <c r="D44" s="37" t="inlineStr">
        <is>
          <t>1 ab exercise per leg day as afterthought</t>
        </is>
      </c>
      <c r="F44" s="38" t="inlineStr">
        <is>
          <t>Daily standalone core protocol, Pallof press, dead bug, hanging raises</t>
        </is>
      </c>
    </row>
    <row r="45" ht="36" customHeight="1">
      <c r="B45" s="39" t="inlineStr">
        <is>
          <t>Cool-Down / Stretch</t>
        </is>
      </c>
      <c r="D45" s="37" t="inlineStr">
        <is>
          <t>No cool-down. No stretching protocol.</t>
        </is>
      </c>
      <c r="F45" s="38" t="inlineStr">
        <is>
          <t>10-min cool-down every session + hip flexor mandatory</t>
        </is>
      </c>
    </row>
    <row r="46" ht="36" customHeight="1">
      <c r="B46" s="36" t="inlineStr">
        <is>
          <t>Nutrition Integration</t>
        </is>
      </c>
      <c r="D46" s="37" t="inlineStr">
        <is>
          <t>No nutrition component</t>
        </is>
      </c>
      <c r="F46" s="38" t="inlineStr">
        <is>
          <t>Full macro targets, meal timing, IF protocol, calorie cycling</t>
        </is>
      </c>
    </row>
    <row r="47" ht="36" customHeight="1">
      <c r="B47" s="39" t="inlineStr">
        <is>
          <t>Supplements</t>
        </is>
      </c>
      <c r="D47" s="37" t="inlineStr">
        <is>
          <t>No supplement recommendations</t>
        </is>
      </c>
      <c r="F47" s="38" t="inlineStr">
        <is>
          <t>Evidence-based protocol: Creatine, Mg Glycinate, D3, Omega3, Zinc</t>
        </is>
      </c>
    </row>
    <row r="48" ht="36" customHeight="1">
      <c r="B48" s="36" t="inlineStr">
        <is>
          <t>Progress Tracking</t>
        </is>
      </c>
      <c r="D48" s="37" t="inlineStr">
        <is>
          <t>No tracking — just the program</t>
        </is>
      </c>
      <c r="F48" s="38" t="inlineStr">
        <is>
          <t>Weekly check-in system, measurements, lift PRs, weekly AI update</t>
        </is>
      </c>
    </row>
    <row r="49" ht="36" customHeight="1">
      <c r="B49" s="39" t="inlineStr">
        <is>
          <t>Sleep Protocol</t>
        </is>
      </c>
      <c r="D49" s="37" t="inlineStr">
        <is>
          <t>Not addressed</t>
        </is>
      </c>
      <c r="F49" s="38" t="inlineStr">
        <is>
          <t>Sleep optimization protocol, melatonin timing, magnesium, routine</t>
        </is>
      </c>
    </row>
    <row r="50" ht="36" customHeight="1">
      <c r="B50" s="36" t="inlineStr">
        <is>
          <t>Volume</t>
        </is>
      </c>
      <c r="D50" s="37" t="inlineStr">
        <is>
          <t>Very high (hypertrophy-optimized) — too much in deficit</t>
        </is>
      </c>
      <c r="F50" s="38" t="inlineStr">
        <is>
          <t>Moderate — effective minimum volume in deficit, prevents muscle loss</t>
        </is>
      </c>
    </row>
    <row r="51" ht="36" customHeight="1">
      <c r="B51" s="39" t="inlineStr">
        <is>
          <t>Advanced Techniques</t>
        </is>
      </c>
      <c r="D51" s="37" t="inlineStr">
        <is>
          <t>Some (feeder sets, partial ROM, static stretch between sets)</t>
        </is>
      </c>
      <c r="F51" s="38" t="inlineStr">
        <is>
          <t>All of above + myo-reps, BFR, RIR progression, carb cycling, refeed</t>
        </is>
      </c>
    </row>
    <row r="52" ht="36" customHeight="1">
      <c r="B52" s="36" t="inlineStr">
        <is>
          <t>Session Length</t>
        </is>
      </c>
      <c r="D52" s="37" t="inlineStr">
        <is>
          <t>2–2.5 hrs per session — unsustainable</t>
        </is>
      </c>
      <c r="F52" s="38" t="inlineStr">
        <is>
          <t>~75–90 min including warm-up and cool-down</t>
        </is>
      </c>
    </row>
    <row r="53" ht="36" customHeight="1">
      <c r="B53" s="39" t="inlineStr">
        <is>
          <t>Cardio</t>
        </is>
      </c>
      <c r="D53" s="37" t="inlineStr">
        <is>
          <t>Not included</t>
        </is>
      </c>
      <c r="F53" s="38" t="inlineStr">
        <is>
          <t>Football, swimming, LISS, Zone 2 — all mapped to the week</t>
        </is>
      </c>
    </row>
    <row r="54" ht="36" customHeight="1">
      <c r="B54" s="36" t="inlineStr">
        <is>
          <t>Deload</t>
        </is>
      </c>
      <c r="D54" s="37" t="inlineStr">
        <is>
          <t>Week-by-week intensity changes — no formal deload</t>
        </is>
      </c>
      <c r="F54" s="38" t="inlineStr">
        <is>
          <t>Every 4th week structured deload — essential with 8/10 stress</t>
        </is>
      </c>
    </row>
    <row r="55" ht="28" customHeight="1">
      <c r="B55" s="143" t="inlineStr">
        <is>
          <t>INBODY UPDATE SUMMARY — Key Numbers Changed</t>
        </is>
      </c>
    </row>
    <row r="56" ht="30" customHeight="1">
      <c r="B56" s="144" t="inlineStr">
        <is>
          <t>Weight</t>
        </is>
      </c>
      <c r="C56" s="145" t="inlineStr">
        <is>
          <t>93.7 kg (not 95)</t>
        </is>
      </c>
      <c r="D56" s="9" t="n"/>
      <c r="E56" s="8" t="n"/>
      <c r="F56" s="55" t="inlineStr">
        <is>
          <t>Use 93.7 as official start</t>
        </is>
      </c>
      <c r="G56" s="9" t="n"/>
      <c r="H56" s="8" t="n"/>
    </row>
    <row r="57" ht="30" customHeight="1">
      <c r="B57" s="144" t="inlineStr">
        <is>
          <t>Body Fat %</t>
        </is>
      </c>
      <c r="C57" s="146" t="inlineStr">
        <is>
          <t>27.2% (not 25%)</t>
        </is>
      </c>
      <c r="D57" s="9" t="n"/>
      <c r="E57" s="8" t="n"/>
      <c r="F57" s="49" t="inlineStr">
        <is>
          <t>2.2% higher — more fat to lose than thought</t>
        </is>
      </c>
      <c r="G57" s="9" t="n"/>
      <c r="H57" s="8" t="n"/>
    </row>
    <row r="58" ht="30" customHeight="1">
      <c r="B58" s="144" t="inlineStr">
        <is>
          <t>BMR</t>
        </is>
      </c>
      <c r="C58" s="145" t="inlineStr">
        <is>
          <t>1,814 kcal</t>
        </is>
      </c>
      <c r="D58" s="9" t="n"/>
      <c r="E58" s="8" t="n"/>
      <c r="F58" s="55" t="inlineStr">
        <is>
          <t>TDEE ~2,700 → Training day calories updated to 2,100</t>
        </is>
      </c>
      <c r="G58" s="9" t="n"/>
      <c r="H58" s="8" t="n"/>
    </row>
    <row r="59" ht="30" customHeight="1">
      <c r="B59" s="144" t="inlineStr">
        <is>
          <t>Skeletal Muscle</t>
        </is>
      </c>
      <c r="C59" s="146" t="inlineStr">
        <is>
          <t>39.0 kg (OVER normal)</t>
        </is>
      </c>
      <c r="D59" s="9" t="n"/>
      <c r="E59" s="8" t="n"/>
      <c r="F59" s="49" t="inlineStr">
        <is>
          <t>Excellent muscle base — protect it in deficit</t>
        </is>
      </c>
      <c r="G59" s="9" t="n"/>
      <c r="H59" s="8" t="n"/>
    </row>
    <row r="60" ht="30" customHeight="1">
      <c r="B60" s="144" t="inlineStr">
        <is>
          <t>Waist-Hip Ratio</t>
        </is>
      </c>
      <c r="C60" s="145" t="inlineStr">
        <is>
          <t>0.94 (HIGH RISK)</t>
        </is>
      </c>
      <c r="D60" s="9" t="n"/>
      <c r="E60" s="8" t="n"/>
      <c r="F60" s="55" t="inlineStr">
        <is>
          <t>Cardiovascular priority. Target &lt; 0.90 by Week 12</t>
        </is>
      </c>
      <c r="G60" s="9" t="n"/>
      <c r="H60" s="8" t="n"/>
    </row>
    <row r="61" ht="30" customHeight="1">
      <c r="B61" s="144" t="inlineStr">
        <is>
          <t>Visceral Fat Level</t>
        </is>
      </c>
      <c r="C61" s="146" t="inlineStr">
        <is>
          <t>10 (Borderline)</t>
        </is>
      </c>
      <c r="D61" s="9" t="n"/>
      <c r="E61" s="8" t="n"/>
      <c r="F61" s="49" t="inlineStr">
        <is>
          <t>Health emergency. Fasted Zone 2 + sleep now medical priority</t>
        </is>
      </c>
      <c r="G61" s="9" t="n"/>
      <c r="H61" s="8" t="n"/>
    </row>
    <row r="62" ht="30" customHeight="1">
      <c r="B62" s="144" t="inlineStr">
        <is>
          <t>InBody Target</t>
        </is>
      </c>
      <c r="C62" s="145" t="inlineStr">
        <is>
          <t>80.5 kg</t>
        </is>
      </c>
      <c r="D62" s="9" t="n"/>
      <c r="E62" s="8" t="n"/>
      <c r="F62" s="55" t="inlineStr">
        <is>
          <t>Lose 13.2 kg total. End of 2026 target is achievable</t>
        </is>
      </c>
      <c r="G62" s="9" t="n"/>
      <c r="H62" s="8" t="n"/>
    </row>
    <row r="63" ht="22" customHeight="1"/>
    <row r="64" ht="22" customHeight="1"/>
    <row r="65" ht="22" customHeight="1"/>
    <row r="66" ht="22" customHeight="1"/>
    <row r="67" ht="22" customHeight="1"/>
    <row r="68" ht="22" customHeight="1"/>
    <row r="69" ht="22" customHeight="1"/>
    <row r="70" ht="22" customHeight="1"/>
    <row r="71" ht="22" customHeight="1"/>
    <row r="72" ht="22" customHeight="1"/>
    <row r="73" ht="22" customHeight="1"/>
    <row r="74" ht="22" customHeight="1"/>
    <row r="75" ht="22" customHeight="1"/>
    <row r="76" ht="22" customHeight="1"/>
    <row r="77" ht="22" customHeight="1"/>
    <row r="78" ht="22" customHeight="1"/>
    <row r="79" ht="22" customHeight="1"/>
  </sheetData>
  <mergeCells count="110">
    <mergeCell ref="F33:H33"/>
    <mergeCell ref="F45:H45"/>
    <mergeCell ref="B55:H55"/>
    <mergeCell ref="D31:E31"/>
    <mergeCell ref="D45:E45"/>
    <mergeCell ref="F47:H47"/>
    <mergeCell ref="B12:C12"/>
    <mergeCell ref="C60:E60"/>
    <mergeCell ref="F31:H31"/>
    <mergeCell ref="D12:F12"/>
    <mergeCell ref="B14:C14"/>
    <mergeCell ref="B3:H3"/>
    <mergeCell ref="F61:H61"/>
    <mergeCell ref="D48:E48"/>
    <mergeCell ref="F39:H39"/>
    <mergeCell ref="B13:C13"/>
    <mergeCell ref="B38:C38"/>
    <mergeCell ref="D14:F14"/>
    <mergeCell ref="C57:E57"/>
    <mergeCell ref="D28:H28"/>
    <mergeCell ref="B40:C40"/>
    <mergeCell ref="B11:H11"/>
    <mergeCell ref="B49:C49"/>
    <mergeCell ref="B55:C55"/>
    <mergeCell ref="D33:E33"/>
    <mergeCell ref="B51:C51"/>
    <mergeCell ref="D51:E51"/>
    <mergeCell ref="D23:H23"/>
    <mergeCell ref="B41:C41"/>
    <mergeCell ref="F51:H51"/>
    <mergeCell ref="B16:C16"/>
    <mergeCell ref="D34:E34"/>
    <mergeCell ref="F41:H41"/>
    <mergeCell ref="F50:H50"/>
    <mergeCell ref="D17:F17"/>
    <mergeCell ref="B18:C18"/>
    <mergeCell ref="C59:E59"/>
    <mergeCell ref="C61:E61"/>
    <mergeCell ref="D27:H27"/>
    <mergeCell ref="B1:H2"/>
    <mergeCell ref="B53:C53"/>
    <mergeCell ref="D53:E53"/>
    <mergeCell ref="D47:E47"/>
    <mergeCell ref="F49:H49"/>
    <mergeCell ref="B37:C37"/>
    <mergeCell ref="D37:E37"/>
    <mergeCell ref="D39:E39"/>
    <mergeCell ref="D25:H25"/>
    <mergeCell ref="B15:C15"/>
    <mergeCell ref="D38:E38"/>
    <mergeCell ref="F40:H40"/>
    <mergeCell ref="F59:H59"/>
    <mergeCell ref="F55:H55"/>
    <mergeCell ref="B54:C54"/>
    <mergeCell ref="F32:H32"/>
    <mergeCell ref="B30:H30"/>
    <mergeCell ref="B5:H5"/>
    <mergeCell ref="D16:F16"/>
    <mergeCell ref="B43:C43"/>
    <mergeCell ref="F38:H38"/>
    <mergeCell ref="B52:C52"/>
    <mergeCell ref="D52:E52"/>
    <mergeCell ref="D49:E49"/>
    <mergeCell ref="B42:C42"/>
    <mergeCell ref="D18:F18"/>
    <mergeCell ref="F43:H43"/>
    <mergeCell ref="F58:H58"/>
    <mergeCell ref="F52:H52"/>
    <mergeCell ref="B17:C17"/>
    <mergeCell ref="F37:H37"/>
    <mergeCell ref="B44:C44"/>
    <mergeCell ref="F60:H60"/>
    <mergeCell ref="B19:C19"/>
    <mergeCell ref="B21:H21"/>
    <mergeCell ref="F57:H57"/>
    <mergeCell ref="F44:H44"/>
    <mergeCell ref="F53:H53"/>
    <mergeCell ref="C62:E62"/>
    <mergeCell ref="F34:H34"/>
    <mergeCell ref="D55:E55"/>
    <mergeCell ref="B45:C45"/>
    <mergeCell ref="D54:E54"/>
    <mergeCell ref="B47:C47"/>
    <mergeCell ref="D13:F13"/>
    <mergeCell ref="F42:H42"/>
    <mergeCell ref="B46:C46"/>
    <mergeCell ref="D46:E46"/>
    <mergeCell ref="C56:E56"/>
    <mergeCell ref="D40:E40"/>
    <mergeCell ref="F62:H62"/>
    <mergeCell ref="D22:H22"/>
    <mergeCell ref="B39:C39"/>
    <mergeCell ref="B36:H36"/>
    <mergeCell ref="F46:H46"/>
    <mergeCell ref="B48:C48"/>
    <mergeCell ref="D32:E32"/>
    <mergeCell ref="F56:H56"/>
    <mergeCell ref="D41:E41"/>
    <mergeCell ref="F48:H48"/>
    <mergeCell ref="D15:F15"/>
    <mergeCell ref="D43:E43"/>
    <mergeCell ref="C58:E58"/>
    <mergeCell ref="F54:H54"/>
    <mergeCell ref="D19:F19"/>
    <mergeCell ref="D42:E42"/>
    <mergeCell ref="D24:H24"/>
    <mergeCell ref="B50:C50"/>
    <mergeCell ref="D50:E50"/>
    <mergeCell ref="D44:E44"/>
    <mergeCell ref="D26:H26"/>
  </mergeCells>
  <pageMargins left="0.75" right="0.75" top="1" bottom="1" header="0.5" footer="0.5"/>
</worksheet>
</file>

<file path=xl/worksheets/sheet3.xml><?xml version="1.0" encoding="utf-8"?>
<worksheet xmlns="http://schemas.openxmlformats.org/spreadsheetml/2006/main">
  <sheetPr>
    <tabColor rgb="00E74C3C"/>
    <outlinePr summaryBelow="1" summaryRight="1"/>
    <pageSetUpPr/>
  </sheetPr>
  <dimension ref="B1:G44"/>
  <sheetViews>
    <sheetView showGridLines="0" workbookViewId="0">
      <selection activeCell="A1" sqref="A1"/>
    </sheetView>
  </sheetViews>
  <sheetFormatPr baseColWidth="8" defaultRowHeight="15"/>
  <cols>
    <col width="2" customWidth="1" min="1" max="1"/>
    <col width="22" customWidth="1" min="2" max="2"/>
    <col width="18" customWidth="1" min="3" max="3"/>
    <col width="18" customWidth="1" min="4" max="4"/>
    <col width="18" customWidth="1" min="5" max="5"/>
    <col width="22" customWidth="1" min="6" max="6"/>
    <col width="3" customWidth="1" min="7" max="7"/>
  </cols>
  <sheetData>
    <row r="1" ht="40" customHeight="1">
      <c r="B1" s="147" t="inlineStr">
        <is>
          <t>InBody 270 SCAN RESULTS — June 24, 2026 — EXACT DATA</t>
        </is>
      </c>
    </row>
    <row r="2" ht="26" customHeight="1">
      <c r="B2" s="148" t="inlineStr">
        <is>
          <t>This scan replaces all estimated values. Every metric below overrides the initial assessment. Program updated accordingly.</t>
        </is>
      </c>
    </row>
    <row r="4" ht="26" customHeight="1">
      <c r="B4" s="149" t="inlineStr">
        <is>
          <t>BODY COMPOSITION — RAW INBODY DATA</t>
        </is>
      </c>
    </row>
    <row r="5" ht="22" customHeight="1">
      <c r="B5" s="150" t="inlineStr">
        <is>
          <t>METRIC</t>
        </is>
      </c>
      <c r="C5" s="150" t="inlineStr">
        <is>
          <t>YOUR VALUE</t>
        </is>
      </c>
      <c r="D5" s="150" t="inlineStr">
        <is>
          <t>NORMAL RANGE</t>
        </is>
      </c>
      <c r="E5" s="150" t="inlineStr">
        <is>
          <t>STATUS</t>
        </is>
      </c>
      <c r="F5" s="150" t="inlineStr">
        <is>
          <t>WHAT IT MEANS FOR YOUR PROGRAM</t>
        </is>
      </c>
    </row>
    <row r="6" ht="50" customHeight="1">
      <c r="B6" s="85" t="inlineStr">
        <is>
          <t>Weight</t>
        </is>
      </c>
      <c r="C6" s="88" t="inlineStr">
        <is>
          <t>93.7 kg</t>
        </is>
      </c>
      <c r="D6" s="88" t="inlineStr">
        <is>
          <t>59.2 – 80.2 kg</t>
        </is>
      </c>
      <c r="E6" s="151" t="inlineStr">
        <is>
          <t>OVER</t>
        </is>
      </c>
      <c r="F6" s="99" t="inlineStr">
        <is>
          <t>1.3 kg lighter than self-reported. Use 93.7 as your official start weight.</t>
        </is>
      </c>
    </row>
    <row r="7" ht="50" customHeight="1">
      <c r="B7" s="86" t="inlineStr">
        <is>
          <t>Skeletal Muscle Mass (SMM)</t>
        </is>
      </c>
      <c r="C7" s="77" t="inlineStr">
        <is>
          <t>39.0 kg</t>
        </is>
      </c>
      <c r="D7" s="77" t="inlineStr">
        <is>
          <t>Normal range</t>
        </is>
      </c>
      <c r="E7" s="152" t="inlineStr">
        <is>
          <t>OVER — GOOD</t>
        </is>
      </c>
      <c r="F7" s="78" t="inlineStr">
        <is>
          <t>You have MORE muscle than average for your height. This is the engine. Protect it aggressively with 180g protein and no extreme deficit.</t>
        </is>
      </c>
    </row>
    <row r="8" ht="50" customHeight="1">
      <c r="B8" s="85" t="inlineStr">
        <is>
          <t>Body Fat Mass</t>
        </is>
      </c>
      <c r="C8" s="88" t="inlineStr">
        <is>
          <t>25.4 kg</t>
        </is>
      </c>
      <c r="D8" s="88" t="inlineStr">
        <is>
          <t>8.1 – 20.2 kg</t>
        </is>
      </c>
      <c r="E8" s="151" t="inlineStr">
        <is>
          <t>OVER +5.2 kg</t>
        </is>
      </c>
      <c r="F8" s="99" t="inlineStr">
        <is>
          <t>25.4 kg of fat to manage. Lose fat, not muscle. At 0.5-0.6 kg/week: 8 weeks = -4 to -5 kg fat. Long-term: reduce to ~10-12 kg fat.</t>
        </is>
      </c>
    </row>
    <row r="9" ht="50" customHeight="1">
      <c r="B9" s="86" t="inlineStr">
        <is>
          <t>Percent Body Fat (PBF)</t>
        </is>
      </c>
      <c r="C9" s="77" t="inlineStr">
        <is>
          <t>27.2%</t>
        </is>
      </c>
      <c r="D9" s="77" t="inlineStr">
        <is>
          <t>10.0 – 20.0%</t>
        </is>
      </c>
      <c r="E9" s="151" t="inlineStr">
        <is>
          <t>OVER</t>
        </is>
      </c>
      <c r="F9" s="78" t="inlineStr">
        <is>
          <t>Higher than estimated (was thought 25%). Adjust all body composition projections. Target: 12-15% BF = 78-82 kg body weight.</t>
        </is>
      </c>
    </row>
    <row r="10" ht="50" customHeight="1">
      <c r="B10" s="85" t="inlineStr">
        <is>
          <t>BMI</t>
        </is>
      </c>
      <c r="C10" s="88" t="inlineStr">
        <is>
          <t>29.6</t>
        </is>
      </c>
      <c r="D10" s="88" t="inlineStr">
        <is>
          <t>18.5 – 24.9</t>
        </is>
      </c>
      <c r="E10" s="153" t="inlineStr">
        <is>
          <t>OVER</t>
        </is>
      </c>
      <c r="F10" s="99" t="inlineStr">
        <is>
          <t>In 'overweight' category by BMI. BMI is blunt — your muscle mass inflates it. Real issue is BF%, not BMI.</t>
        </is>
      </c>
    </row>
    <row r="11" ht="50" customHeight="1">
      <c r="B11" s="86" t="inlineStr">
        <is>
          <t>Basal Metabolic Rate (BMR)</t>
        </is>
      </c>
      <c r="C11" s="77" t="inlineStr">
        <is>
          <t>1,814 kcal</t>
        </is>
      </c>
      <c r="D11" s="77" t="inlineStr">
        <is>
          <t>—</t>
        </is>
      </c>
      <c r="E11" s="154" t="inlineStr">
        <is>
          <t>KEY DATA</t>
        </is>
      </c>
      <c r="F11" s="78" t="inlineStr">
        <is>
          <t>CRITICAL: This is what you burn at rest, doing NOTHING. With activity (5x training, facility work, sport) your TDEE is ~2,650-2,800 kcal. Previous 1,900 kcal target = 750-900 kcal deficit — too aggressive. See updated nutrition.</t>
        </is>
      </c>
    </row>
    <row r="12" ht="50" customHeight="1">
      <c r="B12" s="85" t="inlineStr">
        <is>
          <t>Total Body Water</t>
        </is>
      </c>
      <c r="C12" s="88" t="inlineStr">
        <is>
          <t>49.9 L</t>
        </is>
      </c>
      <c r="D12" s="88" t="inlineStr">
        <is>
          <t>39.2 – 47.8 L</t>
        </is>
      </c>
      <c r="E12" s="155" t="inlineStr">
        <is>
          <t>OVER</t>
        </is>
      </c>
      <c r="F12" s="99" t="inlineStr">
        <is>
          <t>Higher TBW is a POSITIVE sign — reflects well-hydrated lean tissue. Your muscle mass carries water. This is healthy.</t>
        </is>
      </c>
    </row>
    <row r="13" ht="50" customHeight="1">
      <c r="B13" s="86" t="inlineStr">
        <is>
          <t>Protein</t>
        </is>
      </c>
      <c r="C13" s="77" t="inlineStr">
        <is>
          <t>13.6 kg</t>
        </is>
      </c>
      <c r="D13" s="77" t="inlineStr">
        <is>
          <t>10.5 – 12.9 kg</t>
        </is>
      </c>
      <c r="E13" s="152" t="inlineStr">
        <is>
          <t>OVER</t>
        </is>
      </c>
      <c r="F13" s="78" t="inlineStr">
        <is>
          <t>Body protein stores are ABOVE normal. Reflects real muscle mass. High dietary protein (180g/day) is maintaining this. Do not cut protein.</t>
        </is>
      </c>
    </row>
    <row r="14" ht="50" customHeight="1">
      <c r="B14" s="85" t="inlineStr">
        <is>
          <t>Mineral</t>
        </is>
      </c>
      <c r="C14" s="88" t="inlineStr">
        <is>
          <t>4.82 kg</t>
        </is>
      </c>
      <c r="D14" s="88" t="inlineStr">
        <is>
          <t>3.90 – 4.70 kg</t>
        </is>
      </c>
      <c r="E14" s="155" t="inlineStr">
        <is>
          <t>OVER</t>
        </is>
      </c>
      <c r="F14" s="99" t="inlineStr">
        <is>
          <t>Bone density is solid. No concerns.</t>
        </is>
      </c>
    </row>
    <row r="15" ht="50" customHeight="1">
      <c r="B15" s="86" t="inlineStr">
        <is>
          <t>Waist-Hip Ratio (WHR)</t>
        </is>
      </c>
      <c r="C15" s="77" t="inlineStr">
        <is>
          <t>0.94</t>
        </is>
      </c>
      <c r="D15" s="77" t="inlineStr">
        <is>
          <t>&lt; 0.90</t>
        </is>
      </c>
      <c r="E15" s="151" t="inlineStr">
        <is>
          <t>HIGH RISK</t>
        </is>
      </c>
      <c r="F15" s="78" t="inlineStr">
        <is>
          <t>ABOVE the cardiovascular risk threshold. Visceral fat is distributing around the waist disproportionately. This is the #1 health priority on this program — not aesthetics.</t>
        </is>
      </c>
    </row>
    <row r="16" ht="50" customHeight="1">
      <c r="B16" s="85" t="inlineStr">
        <is>
          <t>Visceral Fat Level</t>
        </is>
      </c>
      <c r="C16" s="88" t="inlineStr">
        <is>
          <t>10</t>
        </is>
      </c>
      <c r="D16" s="88" t="inlineStr">
        <is>
          <t>1 – 9 (healthy)</t>
        </is>
      </c>
      <c r="E16" s="153" t="inlineStr">
        <is>
          <t>BORDERLINE</t>
        </is>
      </c>
      <c r="F16" s="99" t="inlineStr">
        <is>
          <t>Level 10 is the boundary of 'excess visceral fat'. This fat wraps around internal organs. Associated with insulin resistance, elevated cortisol, cardiovascular disease. Reduces with caloric deficit + Zone 2 cardio + sleep.</t>
        </is>
      </c>
    </row>
    <row r="17" ht="50" customHeight="1">
      <c r="B17" s="86" t="inlineStr">
        <is>
          <t>InBody Score</t>
        </is>
      </c>
      <c r="C17" s="77" t="inlineStr">
        <is>
          <t>76 / 100</t>
        </is>
      </c>
      <c r="D17" s="77" t="inlineStr">
        <is>
          <t>—</t>
        </is>
      </c>
      <c r="E17" s="153" t="inlineStr">
        <is>
          <t>BELOW IDEAL</t>
        </is>
      </c>
      <c r="F17" s="78" t="inlineStr">
        <is>
          <t>Score reflects muscle-to-fat ratio. 76 is 'decent muscle, excess fat'. The fat is dragging the score down. As fat drops, score will climb toward 85-90+.</t>
        </is>
      </c>
    </row>
    <row r="18" ht="50" customHeight="1">
      <c r="B18" s="85" t="inlineStr">
        <is>
          <t>InBody Target Weight</t>
        </is>
      </c>
      <c r="C18" s="88" t="inlineStr">
        <is>
          <t>80.5 kg</t>
        </is>
      </c>
      <c r="D18" s="88" t="inlineStr">
        <is>
          <t>—</t>
        </is>
      </c>
      <c r="E18" s="154" t="inlineStr">
        <is>
          <t>GOAL</t>
        </is>
      </c>
      <c r="F18" s="99" t="inlineStr">
        <is>
          <t>InBody recommends losing to 80.5 kg (i.e., -13.2 kg from 93.7 kg). Your goal of ~78-82 kg lean aligns with this.</t>
        </is>
      </c>
    </row>
    <row r="19" ht="50" customHeight="1">
      <c r="B19" s="86" t="inlineStr">
        <is>
          <t>Obesity Degree</t>
        </is>
      </c>
      <c r="C19" s="77" t="inlineStr">
        <is>
          <t>134%</t>
        </is>
      </c>
      <c r="D19" s="77" t="inlineStr">
        <is>
          <t>—</t>
        </is>
      </c>
      <c r="E19" s="153" t="inlineStr">
        <is>
          <t>ELEVATED</t>
        </is>
      </c>
      <c r="F19" s="78" t="inlineStr">
        <is>
          <t>You are 34% above InBody's 'ideal' body weight for your frame. Mostly fat, not muscle — muscle is already above normal.</t>
        </is>
      </c>
    </row>
    <row r="21" ht="26" customHeight="1">
      <c r="B21" s="156" t="inlineStr">
        <is>
          <t>SEGMENTAL FAT ANALYSIS — Where Your Fat Actually Sits</t>
        </is>
      </c>
    </row>
    <row r="22" ht="22" customHeight="1">
      <c r="B22" s="151" t="inlineStr">
        <is>
          <t>SEGMENT</t>
        </is>
      </c>
      <c r="C22" s="151" t="inlineStr">
        <is>
          <t>FAT MASS</t>
        </is>
      </c>
      <c r="D22" s="151" t="inlineStr">
        <is>
          <t>% OF IDEAL</t>
        </is>
      </c>
      <c r="E22" s="151" t="inlineStr">
        <is>
          <t>STATUS</t>
        </is>
      </c>
      <c r="F22" s="151" t="inlineStr">
        <is>
          <t>IMPLICATION</t>
        </is>
      </c>
    </row>
    <row r="23" ht="40" customHeight="1">
      <c r="B23" s="157" t="inlineStr">
        <is>
          <t>Left Arm</t>
        </is>
      </c>
      <c r="C23" s="106" t="inlineStr">
        <is>
          <t>1.6 kg</t>
        </is>
      </c>
      <c r="D23" s="106" t="inlineStr">
        <is>
          <t>~249% of ideal</t>
        </is>
      </c>
      <c r="E23" s="106" t="inlineStr">
        <is>
          <t>FAR OVER</t>
        </is>
      </c>
      <c r="F23" s="107" t="inlineStr">
        <is>
          <t>Significant subcutaneous fat on both arms. Will reduce with overall fat loss — cannot spot reduce.</t>
        </is>
      </c>
    </row>
    <row r="24" ht="40" customHeight="1">
      <c r="B24" s="157" t="inlineStr">
        <is>
          <t>Right Arm</t>
        </is>
      </c>
      <c r="C24" s="106" t="inlineStr">
        <is>
          <t>1.6 kg</t>
        </is>
      </c>
      <c r="D24" s="106" t="inlineStr">
        <is>
          <t>~251% of ideal</t>
        </is>
      </c>
      <c r="E24" s="106" t="inlineStr">
        <is>
          <t>FAR OVER</t>
        </is>
      </c>
      <c r="F24" s="107" t="inlineStr">
        <is>
          <t>Matched — no significant left/right asymmetry.</t>
        </is>
      </c>
    </row>
    <row r="25" ht="40" customHeight="1">
      <c r="B25" s="157" t="inlineStr">
        <is>
          <t>Left Leg</t>
        </is>
      </c>
      <c r="C25" s="106" t="inlineStr">
        <is>
          <t>3.5 kg</t>
        </is>
      </c>
      <c r="D25" s="106" t="inlineStr">
        <is>
          <t>~196% of ideal</t>
        </is>
      </c>
      <c r="E25" s="106" t="inlineStr">
        <is>
          <t>OVER</t>
        </is>
      </c>
      <c r="F25" s="107" t="inlineStr">
        <is>
          <t>Lower limb fat is substantial. Legs training will build muscle underneath but fat reduces only with deficit.</t>
        </is>
      </c>
    </row>
    <row r="26" ht="40" customHeight="1">
      <c r="B26" s="157" t="inlineStr">
        <is>
          <t>Right Leg</t>
        </is>
      </c>
      <c r="C26" s="106" t="inlineStr">
        <is>
          <t>3.6 kg</t>
        </is>
      </c>
      <c r="D26" s="106" t="inlineStr">
        <is>
          <t>~198% of ideal</t>
        </is>
      </c>
      <c r="E26" s="106" t="inlineStr">
        <is>
          <t>OVER</t>
        </is>
      </c>
      <c r="F26" s="107" t="inlineStr">
        <is>
          <t>Slightly more fat on right leg — minor asymmetry, not clinically significant.</t>
        </is>
      </c>
    </row>
    <row r="27" ht="40" customHeight="1">
      <c r="B27" s="157" t="inlineStr">
        <is>
          <t>Trunk/Abdomen</t>
        </is>
      </c>
      <c r="C27" s="106" t="inlineStr">
        <is>
          <t>~15 kg (estimated)</t>
        </is>
      </c>
      <c r="D27" s="106" t="inlineStr">
        <is>
          <t>FAR OVER</t>
        </is>
      </c>
      <c r="E27" s="106" t="inlineStr">
        <is>
          <t>PRIORITY AREA</t>
        </is>
      </c>
      <c r="F27" s="107" t="inlineStr">
        <is>
          <t>Majority of your 25.4 kg fat mass sits in the trunk. Visceral (internal) + subcutaneous (external). WHR 0.94 confirms this. THIS is the target.</t>
        </is>
      </c>
    </row>
    <row r="29" ht="26" customHeight="1">
      <c r="B29" s="156" t="inlineStr">
        <is>
          <t>TARGET PROJECTIONS — Based on InBody Data</t>
        </is>
      </c>
    </row>
    <row r="30" ht="22" customHeight="1">
      <c r="B30" s="152" t="inlineStr">
        <is>
          <t>CHECKPOINT</t>
        </is>
      </c>
      <c r="C30" s="152" t="inlineStr">
        <is>
          <t>WEIGHT</t>
        </is>
      </c>
      <c r="D30" s="152" t="inlineStr">
        <is>
          <t>BODY FAT %</t>
        </is>
      </c>
      <c r="E30" s="152" t="inlineStr">
        <is>
          <t>FAT MASS</t>
        </is>
      </c>
      <c r="F30" s="152" t="inlineStr">
        <is>
          <t>MUSCLE MASS</t>
        </is>
      </c>
      <c r="G30" s="152" t="inlineStr">
        <is>
          <t>KEY INDICATOR</t>
        </is>
      </c>
    </row>
    <row r="31" ht="40" customHeight="1">
      <c r="B31" s="91" t="inlineStr">
        <is>
          <t>START (Today)</t>
        </is>
      </c>
      <c r="C31" s="158" t="inlineStr">
        <is>
          <t>93.7 kg</t>
        </is>
      </c>
      <c r="D31" s="158" t="inlineStr">
        <is>
          <t>27.2% BF</t>
        </is>
      </c>
      <c r="E31" s="158" t="inlineStr">
        <is>
          <t>25.4 kg fat</t>
        </is>
      </c>
      <c r="F31" s="158" t="inlineStr">
        <is>
          <t>39.0 kg SMM</t>
        </is>
      </c>
      <c r="G31" s="158" t="inlineStr">
        <is>
          <t>InBody score: 76</t>
        </is>
      </c>
    </row>
    <row r="32" ht="40" customHeight="1">
      <c r="B32" s="101" t="inlineStr">
        <is>
          <t>August 2026 (8 weeks)</t>
        </is>
      </c>
      <c r="C32" s="159" t="inlineStr">
        <is>
          <t>~88-89 kg</t>
        </is>
      </c>
      <c r="D32" s="159" t="inlineStr">
        <is>
          <t>~24-25% BF</t>
        </is>
      </c>
      <c r="E32" s="159" t="inlineStr">
        <is>
          <t>~21 kg fat</t>
        </is>
      </c>
      <c r="F32" s="159" t="inlineStr">
        <is>
          <t>~38.5 kg SMM</t>
        </is>
      </c>
      <c r="G32" s="159" t="inlineStr">
        <is>
          <t>~-5 kg fat, waist visible reduction, WHR improving</t>
        </is>
      </c>
    </row>
    <row r="33" ht="40" customHeight="1">
      <c r="B33" s="98" t="inlineStr">
        <is>
          <t>End 2026 (26 weeks)</t>
        </is>
      </c>
      <c r="C33" s="160" t="inlineStr">
        <is>
          <t>~82-85 kg</t>
        </is>
      </c>
      <c r="D33" s="160" t="inlineStr">
        <is>
          <t>~18-20% BF</t>
        </is>
      </c>
      <c r="E33" s="160" t="inlineStr">
        <is>
          <t>~16 kg fat</t>
        </is>
      </c>
      <c r="F33" s="160" t="inlineStr">
        <is>
          <t>~38-39 kg SMM</t>
        </is>
      </c>
      <c r="G33" s="160" t="inlineStr">
        <is>
          <t>Clearly leaner, V-taper visible, near-six-pack in reach</t>
        </is>
      </c>
    </row>
    <row r="34" ht="40" customHeight="1">
      <c r="B34" s="84" t="inlineStr">
        <is>
          <t>FINAL GOAL (2027)</t>
        </is>
      </c>
      <c r="C34" s="161" t="inlineStr">
        <is>
          <t>~78-80 kg</t>
        </is>
      </c>
      <c r="D34" s="161" t="inlineStr">
        <is>
          <t>~12-15% BF</t>
        </is>
      </c>
      <c r="E34" s="161" t="inlineStr">
        <is>
          <t>~10-12 kg fat</t>
        </is>
      </c>
      <c r="F34" s="161" t="inlineStr">
        <is>
          <t>38-40 kg SMM</t>
        </is>
      </c>
      <c r="G34" s="161" t="inlineStr">
        <is>
          <t>Lean muscular physique, visible abs, V-taper, InBody score 85+</t>
        </is>
      </c>
    </row>
    <row r="35" ht="40" customHeight="1">
      <c r="B35" s="162" t="inlineStr">
        <is>
          <t>RATE (per week)</t>
        </is>
      </c>
      <c r="C35" s="163" t="inlineStr">
        <is>
          <t>0.5-0.6 kg</t>
        </is>
      </c>
      <c r="D35" s="163" t="inlineStr">
        <is>
          <t>~0.3-0.4% BF/wk</t>
        </is>
      </c>
      <c r="E35" s="163" t="inlineStr">
        <is>
          <t>-0.5 kg fat</t>
        </is>
      </c>
      <c r="F35" s="163" t="inlineStr">
        <is>
          <t>Maintain or grow</t>
        </is>
      </c>
      <c r="G35" s="163" t="inlineStr">
        <is>
          <t>Optimal: never lose more than 0.8 kg/week at this BF%</t>
        </is>
      </c>
    </row>
    <row r="37" ht="26" customHeight="1">
      <c r="B37" s="156" t="inlineStr">
        <is>
          <t>WHAT THE INBODY DATA CHANGES IN YOUR PROGRAM</t>
        </is>
      </c>
    </row>
    <row r="38" ht="75" customHeight="1">
      <c r="B38" s="102" t="inlineStr">
        <is>
          <t>CALORIES — UPDATED</t>
        </is>
      </c>
      <c r="C38" s="99" t="inlineStr">
        <is>
          <t>Previous: 1,900 training / 1,650 rest. UPDATED: 2,100 kcal training days / 1,700 kcal rest days. WHY: BMR is 1,814 kcal. At 1,900 kcal + 5x/week training + facility work + sport, the deficit was 800-900 kcal/day — too steep for muscle retention with 39 kg SMM. At 2,100: deficit is ~550-650 kcal/day = ~0.5-0.6 kg fat loss/week. Same timeline, less muscle loss risk.</t>
        </is>
      </c>
      <c r="D38" s="9" t="n"/>
      <c r="E38" s="9" t="n"/>
      <c r="F38" s="8" t="n"/>
    </row>
    <row r="39" ht="75" customHeight="1">
      <c r="B39" s="96" t="inlineStr">
        <is>
          <t>PROTEIN — MAINTAINED</t>
        </is>
      </c>
      <c r="C39" s="78" t="inlineStr">
        <is>
          <t>180g/day remains. With 93.7 kg weight and 39 kg SMM, 180g = 1.92 g/kg body weight = optimal. Your InBody protein stores are OVER normal = the 180g diet is working. Do NOT go lower.</t>
        </is>
      </c>
      <c r="D39" s="9" t="n"/>
      <c r="E39" s="9" t="n"/>
      <c r="F39" s="8" t="n"/>
    </row>
    <row r="40" ht="75" customHeight="1">
      <c r="B40" s="102" t="inlineStr">
        <is>
          <t>VISCERAL FAT PROTOCOL — ADDED</t>
        </is>
      </c>
      <c r="C40" s="99" t="inlineStr">
        <is>
          <t>WHR 0.94 + VFL 10 = visceral fat is a HEALTH emergency, not just aesthetic. Additions: (1) Reduce refined carbs and sugar specifically — visceral fat is directly driven by insulin spikes. Replace white rice with basmati/brown on rest days. (2) Fasted Zone 2 cardio (Thursday) is now highest priority — fasted LISS preferentially mobilizes visceral fat. (3) Sleep becomes a medical priority — poor sleep directly increases visceral fat deposition.</t>
        </is>
      </c>
      <c r="D40" s="9" t="n"/>
      <c r="E40" s="9" t="n"/>
      <c r="F40" s="8" t="n"/>
    </row>
    <row r="41" ht="75" customHeight="1">
      <c r="B41" s="110" t="inlineStr">
        <is>
          <t>MACROS — ADJUSTED FOR BMR</t>
        </is>
      </c>
      <c r="C41" s="78" t="inlineStr">
        <is>
          <t>Training day (2,100 kcal): Protein 180g (720 kcal) · Carbs 210g (840 kcal) · Fat 60g (540 kcal). Rest day (1,700 kcal): Protein 180g (720 kcal) · Carbs 130g (520 kcal) · Fat 51g (460 kcal). The extra carbs on training days fuel the session and protect SMM. Lower carbs on rest days push fat burning.</t>
        </is>
      </c>
      <c r="D41" s="9" t="n"/>
      <c r="E41" s="9" t="n"/>
      <c r="F41" s="8" t="n"/>
    </row>
    <row r="42" ht="75" customHeight="1">
      <c r="B42" s="96" t="inlineStr">
        <is>
          <t>TRAINING — UNCHANGED</t>
        </is>
      </c>
      <c r="C42" s="99" t="inlineStr">
        <is>
          <t>The training program stays the same. Your 39 kg SMM + the strength numbers (squat 140, bench 100, DL 130) confirm training is working. The PPL structure, warm-up/cool-down, lower back protocol — all identical. Execution is the priority.</t>
        </is>
      </c>
      <c r="D42" s="9" t="n"/>
      <c r="E42" s="9" t="n"/>
      <c r="F42" s="8" t="n"/>
    </row>
    <row r="43" ht="75" customHeight="1">
      <c r="B43" s="98" t="inlineStr">
        <is>
          <t>WEEKLY TARGET — UPDATED</t>
        </is>
      </c>
      <c r="C43" s="78" t="inlineStr">
        <is>
          <t>Previous: -0.5 to 0.6 kg/week. CONFIRMED: 0.5-0.6 kg/week remains the target. With 27.2% BF (vs estimated 25%), the deficit is appropriate for the fat level. August target: 88.5-89 kg (from 93.7). Track Sunday morning fasted weight weekly in the tracker.</t>
        </is>
      </c>
      <c r="D43" s="9" t="n"/>
      <c r="E43" s="9" t="n"/>
      <c r="F43" s="8" t="n"/>
    </row>
    <row r="44" ht="75" customHeight="1">
      <c r="B44" s="102" t="inlineStr">
        <is>
          <t>WAIST-HIP RATIO TRACKING — ADDED</t>
        </is>
      </c>
      <c r="C44" s="99" t="inlineStr">
        <is>
          <t>WHR 0.94 must be tracked monthly. Add waist AND hip measurements to the tracker. Target: WHR below 0.90 by Week 12. Below 0.90 reduces cardiovascular risk significantly. Waist reduction is the PRIMARY aesthetic and health metric, before weight.</t>
        </is>
      </c>
      <c r="D44" s="9" t="n"/>
      <c r="E44" s="9" t="n"/>
      <c r="F44" s="8" t="n"/>
    </row>
  </sheetData>
  <mergeCells count="13">
    <mergeCell ref="B4:F4"/>
    <mergeCell ref="C40:F40"/>
    <mergeCell ref="B21:F21"/>
    <mergeCell ref="B29:F29"/>
    <mergeCell ref="C39:F39"/>
    <mergeCell ref="B2:F2"/>
    <mergeCell ref="C43:F43"/>
    <mergeCell ref="B37:F37"/>
    <mergeCell ref="C38:F38"/>
    <mergeCell ref="B1:F1"/>
    <mergeCell ref="C41:F41"/>
    <mergeCell ref="C42:F42"/>
    <mergeCell ref="C44:F44"/>
  </mergeCells>
  <pageMargins left="0.75" right="0.75" top="1" bottom="1" header="0.5" footer="0.5"/>
</worksheet>
</file>

<file path=xl/worksheets/sheet4.xml><?xml version="1.0" encoding="utf-8"?>
<worksheet xmlns="http://schemas.openxmlformats.org/spreadsheetml/2006/main">
  <sheetPr>
    <tabColor rgb="002ECC71"/>
    <outlinePr summaryBelow="1" summaryRight="1"/>
    <pageSetUpPr/>
  </sheetPr>
  <dimension ref="B1:E29"/>
  <sheetViews>
    <sheetView showGridLines="0" workbookViewId="0">
      <selection activeCell="A1" sqref="A1"/>
    </sheetView>
  </sheetViews>
  <sheetFormatPr baseColWidth="8" defaultRowHeight="15"/>
  <cols>
    <col width="2" customWidth="1" min="1" max="1"/>
    <col width="24" customWidth="1" min="2" max="2"/>
    <col width="20" customWidth="1" min="3" max="3"/>
    <col width="20" customWidth="1" min="4" max="4"/>
    <col width="40" customWidth="1" min="5" max="5"/>
    <col width="3" customWidth="1" min="6" max="6"/>
  </cols>
  <sheetData>
    <row r="1" ht="40" customHeight="1">
      <c r="B1" s="112" t="inlineStr">
        <is>
          <t>INBODY VERIFICATION + 2026 EVIDENCE-BASED PROGRAM UPGRADES</t>
        </is>
      </c>
    </row>
    <row r="2" ht="26" customHeight="1">
      <c r="B2" s="125" t="inlineStr">
        <is>
          <t>Part 1 verifies your InBody is internally valid. Part 2 upgrades the program with the latest 2024–2026 meta-analyses.</t>
        </is>
      </c>
    </row>
    <row r="4" ht="26" customHeight="1">
      <c r="B4" s="149" t="inlineStr">
        <is>
          <t>PART 1 — IS YOUR INBODY CORRECT? (Internal Consistency Audit)</t>
        </is>
      </c>
    </row>
    <row r="5" ht="22" customHeight="1">
      <c r="B5" s="168" t="inlineStr">
        <is>
          <t>CHECK</t>
        </is>
      </c>
      <c r="C5" s="168" t="inlineStr">
        <is>
          <t>YOUR NUMBERS</t>
        </is>
      </c>
      <c r="D5" s="168" t="inlineStr">
        <is>
          <t>RESULT</t>
        </is>
      </c>
      <c r="E5" s="168" t="inlineStr">
        <is>
          <t>VERDICT</t>
        </is>
      </c>
    </row>
    <row r="6" ht="34" customHeight="1">
      <c r="B6" s="169" t="inlineStr">
        <is>
          <t>Body Fat % math</t>
        </is>
      </c>
      <c r="C6" s="170" t="inlineStr">
        <is>
          <t>25.4 kg fat ÷ 93.7 kg = 27.1%</t>
        </is>
      </c>
      <c r="D6" s="170" t="inlineStr">
        <is>
          <t>InBody states 27.2%</t>
        </is>
      </c>
      <c r="E6" s="171" t="inlineStr">
        <is>
          <t>VALID — matches</t>
        </is>
      </c>
    </row>
    <row r="7" ht="34" customHeight="1">
      <c r="B7" s="172" t="inlineStr">
        <is>
          <t>Fat-Free Mass</t>
        </is>
      </c>
      <c r="C7" s="173" t="inlineStr">
        <is>
          <t>93.7 − 25.4 = 68.3 kg</t>
        </is>
      </c>
      <c r="D7" s="173" t="inlineStr">
        <is>
          <t>InBody FFM = 68.3 kg</t>
        </is>
      </c>
      <c r="E7" s="171" t="inlineStr">
        <is>
          <t>VALID — exact</t>
        </is>
      </c>
    </row>
    <row r="8" ht="34" customHeight="1">
      <c r="B8" s="169" t="inlineStr">
        <is>
          <t>Hydration (TBW/FFM)</t>
        </is>
      </c>
      <c r="C8" s="170" t="inlineStr">
        <is>
          <t>49.9 L ÷ 68.3 kg = 0.731</t>
        </is>
      </c>
      <c r="D8" s="170" t="inlineStr">
        <is>
          <t>Healthy = 0.70–0.74</t>
        </is>
      </c>
      <c r="E8" s="171" t="inlineStr">
        <is>
          <t>VALID — well hydrated lean tissue</t>
        </is>
      </c>
    </row>
    <row r="9" ht="34" customHeight="1">
      <c r="B9" s="172" t="inlineStr">
        <is>
          <t>Muscle/FFM ratio</t>
        </is>
      </c>
      <c r="C9" s="173" t="inlineStr">
        <is>
          <t>39.0 ÷ 68.3 = 0.571</t>
        </is>
      </c>
      <c r="D9" s="173" t="inlineStr">
        <is>
          <t>Typical = 0.52–0.58</t>
        </is>
      </c>
      <c r="E9" s="171" t="inlineStr">
        <is>
          <t>VALID — genuinely high muscle</t>
        </is>
      </c>
    </row>
    <row r="10" ht="34" customHeight="1">
      <c r="B10" s="169" t="inlineStr">
        <is>
          <t>FFM components</t>
        </is>
      </c>
      <c r="C10" s="170" t="inlineStr">
        <is>
          <t>49.9+13.6+4.82 = 68.3</t>
        </is>
      </c>
      <c r="D10" s="170">
        <f> FFM exactly</f>
        <v/>
      </c>
      <c r="E10" s="171" t="inlineStr">
        <is>
          <t>VALID — water+protein+mineral reconcile</t>
        </is>
      </c>
    </row>
    <row r="11" ht="34" customHeight="1">
      <c r="B11" s="172" t="inlineStr">
        <is>
          <t>BMI</t>
        </is>
      </c>
      <c r="C11" s="173" t="inlineStr">
        <is>
          <t>93.7 ÷ 1.78² = 29.6</t>
        </is>
      </c>
      <c r="D11" s="173" t="inlineStr">
        <is>
          <t>InBody = 29.6</t>
        </is>
      </c>
      <c r="E11" s="171" t="inlineStr">
        <is>
          <t>VALID — but BMI misleads (your muscle inflates it)</t>
        </is>
      </c>
    </row>
    <row r="12" ht="34" customHeight="1">
      <c r="B12" s="169" t="inlineStr">
        <is>
          <t>BMR cross-check</t>
        </is>
      </c>
      <c r="C12" s="170" t="inlineStr">
        <is>
          <t>Katch-McArdle = 1,845 kcal</t>
        </is>
      </c>
      <c r="D12" s="170" t="inlineStr">
        <is>
          <t>InBody = 1,814 kcal</t>
        </is>
      </c>
      <c r="E12" s="171" t="inlineStr">
        <is>
          <t>VALID — within 2% of LBM-based formula</t>
        </is>
      </c>
    </row>
    <row r="13" ht="34" customHeight="1">
      <c r="B13" s="172" t="inlineStr">
        <is>
          <t>Protein % of FFM</t>
        </is>
      </c>
      <c r="C13" s="173" t="inlineStr">
        <is>
          <t>13.6 ÷ 68.3 = 19.9%</t>
        </is>
      </c>
      <c r="D13" s="173" t="inlineStr">
        <is>
          <t>Typical = 16–20%</t>
        </is>
      </c>
      <c r="E13" s="171" t="inlineStr">
        <is>
          <t>VALID — top of normal, real muscle</t>
        </is>
      </c>
    </row>
    <row r="14" ht="72" customHeight="1">
      <c r="B14" s="174" t="inlineStr">
        <is>
          <t>VERDICT: Your InBody 270 is INTERNALLY VALID — all 8 cross-checks reconcile. CAVEAT on accuracy: BIA devices (InBody) estimate fat ±3–4% vs a DEXA scan. Treat 27.2% as '24–30% true range'. What matters is NOT the absolute number — it's the TREND. Re-scan every 4 weeks on the SAME machine, SAME time of day, fasted, hydrated, after toilet, no training in prior 12h. The DIRECTION of change is what tells us if the plan works.</t>
        </is>
      </c>
    </row>
    <row r="16" ht="55" customHeight="1">
      <c r="B16" s="175" t="inlineStr">
        <is>
          <t>KEY INSIGHT FROM THE DATA: Your 180g/day protein = 2.6 g per kg of LEAN mass (180÷68.3). The 2024–2025 bodybuilding-in-deficit literature recommends 2.3–3.1 g/kg LEAN mass. You are dead-center in the optimal band. Do NOT raise or lower it. This single number is the biggest reason you'll keep your 39 kg of muscle while cutting.</t>
        </is>
      </c>
    </row>
    <row r="18" ht="26" customHeight="1">
      <c r="B18" s="149" t="inlineStr">
        <is>
          <t>PART 2 — 2026 EVIDENCE-BASED UPGRADES TO YOUR TRAINING</t>
        </is>
      </c>
    </row>
    <row r="19" ht="22" customHeight="1">
      <c r="B19" s="7" t="inlineStr">
        <is>
          <t>UPGRADE</t>
        </is>
      </c>
      <c r="C19" s="7" t="inlineStr">
        <is>
          <t>THE 2024–2026 EVIDENCE</t>
        </is>
      </c>
      <c r="D19" s="7" t="inlineStr">
        <is>
          <t>HOW TO APPLY IT</t>
        </is>
      </c>
      <c r="E19" s="7" t="inlineStr">
        <is>
          <t>WHY IT MATTERS FOR YOU</t>
        </is>
      </c>
    </row>
    <row r="20" ht="118" customHeight="1">
      <c r="B20" s="176" t="inlineStr">
        <is>
          <t>1. Proximity to Failure (RIR) — formalize it</t>
        </is>
      </c>
      <c r="C20" s="177" t="inlineStr">
        <is>
          <t>Refalo et al. 2024 &amp; Robinson 2024 meta-regressions: hypertrophy keeps rising as you train closer to failure, but plateaus at 0–3 reps-in-reserve. Going TO failure adds no extra growth but massively increases fatigue. Strength is BEST built leaving 2–4 in reserve.</t>
        </is>
      </c>
      <c r="D20" s="177" t="inlineStr">
        <is>
          <t>COMPOUNDS (Hack squat, OHP, Incline bench, rows): stop at 2–3 RIR (RPE 7–8). ISOLATION (lateral raises, curls, leg ext, cable flyes): push to 0–1 RIR (RPE 9–10), failure OK on the last set only.</t>
        </is>
      </c>
      <c r="E20" s="177" t="inlineStr">
        <is>
          <t>In a deficit with 6 h sleep + 8/10 stress, recovery is your bottleneck. Taking compounds to failure would wreck recovery for tiny benefit. This rule protects your nervous system AND your joints.</t>
        </is>
      </c>
    </row>
    <row r="21" ht="118" customHeight="1">
      <c r="B21" s="176" t="inlineStr">
        <is>
          <t>2. Train at LONG muscle lengths (stretch-focused)</t>
        </is>
      </c>
      <c r="C21" s="178" t="inlineStr">
        <is>
          <t>2024–2025 systematic reviews (Kassiano, Wolf): training a muscle in its STRETCHED position produces equal-or-greater growth than full-range, and clearly beats short-range. 'Lengthened partials' = full gains with less fatigue.</t>
        </is>
      </c>
      <c r="D21" s="178" t="inlineStr">
        <is>
          <t>Already partly in your plan — now formalized. Prioritise: Incline curls (arm behind body), overhead triceps, deep stretch on cable flyes, seated leg curl, BSS deep, lat pull-IN at full stretch. On the LAST set of an isolation, add 2–3 lengthened partials past failure.</t>
        </is>
      </c>
      <c r="E21" s="178" t="inlineStr">
        <is>
          <t>Stretch-mediated growth is the single biggest 'free' upgrade in modern training. It lets you build muscle with slightly LESS total volume — perfect when recovery is limited by your sleep/stress.</t>
        </is>
      </c>
    </row>
    <row r="22" ht="118" customHeight="1">
      <c r="B22" s="176" t="inlineStr">
        <is>
          <t>3. Volume: hit the 'effective' band, skip junk volume</t>
        </is>
      </c>
      <c r="C22" s="177" t="inlineStr">
        <is>
          <t>Pelland et al. 2026 (Sports Medicine, 67 studies / 2,058 people): more sets = more growth but with strong diminishing returns. ~10–20 hard sets per muscle per week captures nearly all the benefit. Frequency doesn't matter once weekly volume is equal.</t>
        </is>
      </c>
      <c r="D22" s="177" t="inlineStr">
        <is>
          <t>Your PPL hits each muscle ~2×/week — frequency is already ideal. Keep each muscle in the 10–18 weekly-set window. Do NOT add more sets to 'speed up' fat loss — extra volume in a deficit just digs the recovery hole. Quality reps near failure &gt; more sets.</t>
        </is>
      </c>
      <c r="E22" s="177" t="inlineStr">
        <is>
          <t>This tells us your current set counts are right. When energy dips, we CUT a set rather than add — and lose almost no gains. It also means we never need 6 days/week like the Nippard file.</t>
        </is>
      </c>
    </row>
    <row r="23" ht="118" customHeight="1">
      <c r="B23" s="176" t="inlineStr">
        <is>
          <t>4. TRE (your 16:8 fasting) is strongly validated</t>
        </is>
      </c>
      <c r="C23" s="178" t="inlineStr">
        <is>
          <t>2025 RCTs (J ISSN; IJSNEM): TRE + resistance training cut fat −3.2 kg vs −1.1 kg for training alone, and PRESERVED/added lean mass. High-protein TRE produced the GREATEST visceral-fat loss of any group.</t>
        </is>
      </c>
      <c r="D23" s="178" t="inlineStr">
        <is>
          <t>Keep your 16:8 window exactly as written. Pair it with your 180g protein. One caveat from the data: TRE slightly blunted squat/lower-body 1RM — so on heavy Legs day, have your pre-workout protein+carb feeding BEFORE training, not after.</t>
        </is>
      </c>
      <c r="E23" s="178" t="inlineStr">
        <is>
          <t>Your instinct to use IF was correct and is now backed by 2025 trials — AND it's the best dietary tool specifically for your borderline visceral fat (level 10) and 0.94 waist-hip ratio.</t>
        </is>
      </c>
    </row>
    <row r="24" ht="118" customHeight="1">
      <c r="B24" s="176" t="inlineStr">
        <is>
          <t>5. Visceral fat: keep football CONSISTENT + add HIIT finisher</t>
        </is>
      </c>
      <c r="C24" s="177" t="inlineStr">
        <is>
          <t>Chen et al. 2024 (Obesity Reviews, network meta-analysis, 84 RCTs, 4,836 people): all exercise lowers visceral fat; HIIT edges out steady cardio; and people who REPEAT the same modality lose more visceral fat than those who keep switching.</t>
        </is>
      </c>
      <c r="D24" s="177" t="inlineStr">
        <is>
          <t>Your Sunday football IS HIIT — keep it every week (consistency beats variety here). Optionally add ONE 6–8 min HIIT finisher after Tuesday Pull (e.g., 30s hard bike / 90s easy × 5) — but only if it doesn't hurt Wednesday's legs.</t>
        </is>
      </c>
      <c r="E24" s="177" t="inlineStr">
        <is>
          <t>Directly targets your #1 health flag: visceral fat 10 + WHR 0.94. HIIT + your existing sport is the most evidence-backed combo for shrinking waist circumference specifically.</t>
        </is>
      </c>
    </row>
    <row r="25" ht="118" customHeight="1">
      <c r="B25" s="176" t="inlineStr">
        <is>
          <t>6. APT/low-back: add soft-tissue work BEFORE the exercises</t>
        </is>
      </c>
      <c r="C25" s="178" t="inlineStr">
        <is>
          <t>2025 systematic reviews on APT + non-specific low-back pain: multimodal (manual/soft-tissue therapy + exercise) beats exercise alone for both pain and pelvic-tilt angle (APT improved −5.3°, pain −4.7 points in intervention groups).</t>
        </is>
      </c>
      <c r="D25" s="178" t="inlineStr">
        <is>
          <t>Before your daily McGill/APT routine, add 90 sec of foam-rolling the hip flexors, quads and glutes (soft-tissue prep). Consider 1 session with a physiotherapist for hands-on manual therapy to accelerate the first few weeks.</t>
        </is>
      </c>
      <c r="E25" s="178" t="inlineStr">
        <is>
          <t>Your APT is the root of your back pain. Adding soft-tissue release before the corrective exercises makes those exercises work better and faster — evidence shows this combination outperforms exercises on their own.</t>
        </is>
      </c>
    </row>
    <row r="26" ht="118" customHeight="1">
      <c r="B26" s="176" t="inlineStr">
        <is>
          <t>7. Re-test protocol (so the data stays trustworthy)</t>
        </is>
      </c>
      <c r="C26" s="177" t="inlineStr">
        <is>
          <t>BIA (InBody) is precise for TRACKING when conditions are standardised; it drifts when they aren't. Trend &gt; single reading.</t>
        </is>
      </c>
      <c r="D26" s="177" t="inlineStr">
        <is>
          <t>Re-scan every 4 weeks: same machine, morning, fasted, after toilet, normal hydration, NO training in the prior 12 h, no alcohol prior 48 h. Log SMM, BFM, PBF, VFL, WHR in your tracker. We judge progress on the curve, not one number.</t>
        </is>
      </c>
      <c r="E26" s="177" t="inlineStr">
        <is>
          <t>Guarantees that when we compare August to today, we're seeing REAL change — not measurement noise. Muscle (SMM) should hold ~39 kg while fat (BFM) falls — that's the win condition.</t>
        </is>
      </c>
    </row>
    <row r="28" ht="24" customHeight="1">
      <c r="B28" s="140" t="inlineStr">
        <is>
          <t>KEY SOURCES (2024–2026)</t>
        </is>
      </c>
    </row>
    <row r="29" ht="120" customHeight="1">
      <c r="B29" s="179" t="inlineStr">
        <is>
          <t>• Pelland et al. 2026 — Resistance Training Dose-Response, Sports Medicine (67 studies, 2,058 subjects)
• Refalo et al. 2024 &amp; Robinson et al. 2024 — Proximity-to-failure meta-regressions (Sports Medicine / SportRxiv)
• Kassiano / Wolf et al. 2024–2025 — Long muscle-length &amp; lengthened-partial hypertrophy systematic reviews (PeerJ; J Strength Cond Res)
• Chen et al. 2024 — Exercise types &amp; visceral adipose tissue, Obesity Reviews network meta-analysis (84 RCTs, 4,836 subjects)
• 2025 RCTs — Time-restricted eating + resistance training, J Int Soc Sports Nutr &amp; Int J Sport Nutr Exerc Metab
• 2024 meta-analysis — Enhanced protein intake for muscle retention in overweight adults, Clinical Nutrition ESPEN
• 2025 systematic reviews — Multimodal therapy for anterior pelvic tilt in non-specific low back pain (RCTs)</t>
        </is>
      </c>
    </row>
  </sheetData>
  <mergeCells count="8">
    <mergeCell ref="B18:E18"/>
    <mergeCell ref="B1:E1"/>
    <mergeCell ref="B4:E4"/>
    <mergeCell ref="B16:E16"/>
    <mergeCell ref="B29:E29"/>
    <mergeCell ref="B2:E2"/>
    <mergeCell ref="B28:E28"/>
    <mergeCell ref="B14:E14"/>
  </mergeCells>
  <pageMargins left="0.75" right="0.75" top="1" bottom="1" header="0.5" footer="0.5"/>
</worksheet>
</file>

<file path=xl/worksheets/sheet5.xml><?xml version="1.0" encoding="utf-8"?>
<worksheet xmlns="http://schemas.openxmlformats.org/spreadsheetml/2006/main">
  <sheetPr>
    <tabColor rgb="008E44AD"/>
    <outlinePr summaryBelow="1" summaryRight="1"/>
    <pageSetUpPr/>
  </sheetPr>
  <dimension ref="B1:M47"/>
  <sheetViews>
    <sheetView showGridLines="0" workbookViewId="0">
      <selection activeCell="A1" sqref="A1"/>
    </sheetView>
  </sheetViews>
  <sheetFormatPr baseColWidth="8" defaultRowHeight="15"/>
  <cols>
    <col width="2" customWidth="1" min="1" max="1"/>
    <col width="5" customWidth="1" min="2" max="2"/>
    <col width="28" customWidth="1" min="3" max="3"/>
    <col width="7" customWidth="1" min="4" max="4"/>
    <col width="7" customWidth="1" min="5" max="5"/>
    <col width="9" customWidth="1" min="6" max="6"/>
    <col width="9" customWidth="1" min="7" max="7"/>
    <col width="11" customWidth="1" min="8" max="8"/>
    <col width="7" customWidth="1" min="9" max="9"/>
    <col width="9" customWidth="1" min="10" max="10"/>
    <col width="34" customWidth="1" min="11" max="11"/>
    <col width="20" customWidth="1" min="12" max="12"/>
    <col width="20" customWidth="1" min="13" max="13"/>
    <col width="4" customWidth="1" min="14" max="14"/>
  </cols>
  <sheetData>
    <row r="1" ht="40" customHeight="1">
      <c r="B1" s="64" t="inlineStr">
        <is>
          <t>DAY 1 — SATURDAY · PULL B — BACK THICKNESS + ARMS  (+ Swim)</t>
        </is>
      </c>
    </row>
    <row r="2" ht="30" customHeight="1">
      <c r="B2" s="183" t="inlineStr">
        <is>
          <t>START HERE · Today = Sat Jun 27 2026 · ~80 min + swim · RIR &amp; lengthened-partials folded into every row · Back-safe (no barbell rows)</t>
        </is>
      </c>
    </row>
    <row r="3" ht="8" customHeight="1"/>
    <row r="4" ht="28" customHeight="1">
      <c r="B4" s="42" t="inlineStr">
        <is>
          <t>▶ WARM-UP PROTOCOL  (12 min — MANDATORY: ramp + dynamic + activation)</t>
        </is>
      </c>
    </row>
    <row r="5" ht="24" customHeight="1">
      <c r="B5" s="184" t="inlineStr">
        <is>
          <t>#</t>
        </is>
      </c>
      <c r="C5" s="184" t="inlineStr">
        <is>
          <t>EXERCISE</t>
        </is>
      </c>
      <c r="D5" s="184" t="inlineStr">
        <is>
          <t>WU</t>
        </is>
      </c>
      <c r="E5" s="184" t="inlineStr">
        <is>
          <t>Work</t>
        </is>
      </c>
      <c r="F5" s="184" t="inlineStr">
        <is>
          <t>Reps</t>
        </is>
      </c>
      <c r="G5" s="184" t="inlineStr">
        <is>
          <t>Load (kg)</t>
        </is>
      </c>
      <c r="H5" s="184" t="inlineStr">
        <is>
          <t>RPE / RIR</t>
        </is>
      </c>
      <c r="I5" s="184" t="inlineStr">
        <is>
          <t>Rest</t>
        </is>
      </c>
      <c r="J5" s="184" t="inlineStr">
        <is>
          <t>Tempo</t>
        </is>
      </c>
      <c r="K5" s="184" t="inlineStr">
        <is>
          <t>COACHING CUE  ·  [RIR] &amp; [STRETCH] FOLDED IN</t>
        </is>
      </c>
      <c r="L5" s="184" t="inlineStr">
        <is>
          <t>SUBSTITUTION 1</t>
        </is>
      </c>
      <c r="M5" s="184" t="inlineStr">
        <is>
          <t>SUBSTITUTION 2</t>
        </is>
      </c>
    </row>
    <row r="6" ht="36"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4" t="inlineStr">
        <is>
          <t>-</t>
        </is>
      </c>
      <c r="K6" s="46" t="inlineStr">
        <is>
          <t>Start 4 km/h, ramp to light jog by min 4. Incline 2–5% to raise HR with no joint stress.</t>
        </is>
      </c>
      <c r="L6" s="46" t="inlineStr">
        <is>
          <t>Bike easy 5 min</t>
        </is>
      </c>
      <c r="M6" s="46" t="inlineStr">
        <is>
          <t>-</t>
        </is>
      </c>
    </row>
    <row r="7" ht="36" customHeight="1">
      <c r="B7" s="47" t="inlineStr">
        <is>
          <t>2</t>
        </is>
      </c>
      <c r="C7" s="48" t="inlineStr">
        <is>
          <t>Leg Swings + Hip Circles</t>
        </is>
      </c>
      <c r="D7" s="47" t="inlineStr">
        <is>
          <t>-</t>
        </is>
      </c>
      <c r="E7" s="47" t="inlineStr">
        <is>
          <t>-</t>
        </is>
      </c>
      <c r="F7" s="47" t="inlineStr">
        <is>
          <t>10 each</t>
        </is>
      </c>
      <c r="G7" s="47" t="inlineStr">
        <is>
          <t>-</t>
        </is>
      </c>
      <c r="H7" s="47" t="inlineStr">
        <is>
          <t>-</t>
        </is>
      </c>
      <c r="I7" s="47" t="inlineStr">
        <is>
          <t>-</t>
        </is>
      </c>
      <c r="J7" s="47" t="inlineStr">
        <is>
          <t>-</t>
        </is>
      </c>
      <c r="K7" s="49" t="inlineStr">
        <is>
          <t>Front/back + side swings, then hip circles. Control, not momentum — open the hip capsule.</t>
        </is>
      </c>
      <c r="L7" s="49" t="inlineStr">
        <is>
          <t>Standing hip circles</t>
        </is>
      </c>
      <c r="M7" s="49" t="inlineStr">
        <is>
          <t>-</t>
        </is>
      </c>
    </row>
    <row r="8" ht="36" customHeight="1">
      <c r="B8" s="44" t="inlineStr">
        <is>
          <t>3</t>
        </is>
      </c>
      <c r="C8" s="45" t="inlineStr">
        <is>
          <t>Thoracic Rotations</t>
        </is>
      </c>
      <c r="D8" s="44" t="inlineStr">
        <is>
          <t>-</t>
        </is>
      </c>
      <c r="E8" s="44" t="inlineStr">
        <is>
          <t>-</t>
        </is>
      </c>
      <c r="F8" s="44" t="inlineStr">
        <is>
          <t>10 each side</t>
        </is>
      </c>
      <c r="G8" s="44" t="inlineStr">
        <is>
          <t>-</t>
        </is>
      </c>
      <c r="H8" s="44" t="inlineStr">
        <is>
          <t>-</t>
        </is>
      </c>
      <c r="I8" s="44" t="inlineStr">
        <is>
          <t>-</t>
        </is>
      </c>
      <c r="J8" s="44" t="inlineStr">
        <is>
          <t>-</t>
        </is>
      </c>
      <c r="K8" s="46" t="inlineStr">
        <is>
          <t>Rotate the mid-back only (not lumbar). Primes pressing/pulling posture.</t>
        </is>
      </c>
      <c r="L8" s="46" t="inlineStr">
        <is>
          <t>Cat-cow</t>
        </is>
      </c>
      <c r="M8" s="46" t="inlineStr">
        <is>
          <t>-</t>
        </is>
      </c>
    </row>
    <row r="9" ht="36" customHeight="1">
      <c r="B9" s="47" t="inlineStr">
        <is>
          <t>4</t>
        </is>
      </c>
      <c r="C9" s="48" t="inlineStr">
        <is>
          <t>Band Pull-Apart</t>
        </is>
      </c>
      <c r="D9" s="47" t="inlineStr">
        <is>
          <t>-</t>
        </is>
      </c>
      <c r="E9" s="47" t="inlineStr">
        <is>
          <t>-</t>
        </is>
      </c>
      <c r="F9" s="47" t="inlineStr">
        <is>
          <t>20</t>
        </is>
      </c>
      <c r="G9" s="47" t="inlineStr">
        <is>
          <t>Light band</t>
        </is>
      </c>
      <c r="H9" s="47" t="inlineStr">
        <is>
          <t>RPE 6</t>
        </is>
      </c>
      <c r="I9" s="47" t="inlineStr">
        <is>
          <t>30s</t>
        </is>
      </c>
      <c r="J9" s="47" t="inlineStr">
        <is>
          <t>Controlled</t>
        </is>
      </c>
      <c r="K9" s="49" t="inlineStr">
        <is>
          <t>Retract scapulae at end; no shrug. Rotator-cuff + posture primer.</t>
        </is>
      </c>
      <c r="L9" s="49" t="inlineStr">
        <is>
          <t>Face pull (light)</t>
        </is>
      </c>
      <c r="M9" s="49" t="inlineStr">
        <is>
          <t>-</t>
        </is>
      </c>
    </row>
    <row r="10" ht="36" customHeight="1">
      <c r="B10" s="44" t="inlineStr">
        <is>
          <t>5</t>
        </is>
      </c>
      <c r="C10" s="45" t="inlineStr">
        <is>
          <t>Glute Bridge (BW)</t>
        </is>
      </c>
      <c r="D10" s="44" t="inlineStr">
        <is>
          <t>-</t>
        </is>
      </c>
      <c r="E10" s="44" t="inlineStr">
        <is>
          <t>-</t>
        </is>
      </c>
      <c r="F10" s="44" t="inlineStr">
        <is>
          <t>15</t>
        </is>
      </c>
      <c r="G10" s="44" t="inlineStr">
        <is>
          <t>-</t>
        </is>
      </c>
      <c r="H10" s="44" t="inlineStr">
        <is>
          <t>-</t>
        </is>
      </c>
      <c r="I10" s="44" t="inlineStr">
        <is>
          <t>30s</t>
        </is>
      </c>
      <c r="J10" s="44" t="inlineStr">
        <is>
          <t>2s hold</t>
        </is>
      </c>
      <c r="K10" s="46" t="inlineStr">
        <is>
          <t>SQUEEZE glutes hard, posterior pelvic tilt = APT correction. No lumbar arch.</t>
        </is>
      </c>
      <c r="L10" s="46" t="inlineStr">
        <is>
          <t>Single-leg bridge</t>
        </is>
      </c>
      <c r="M10" s="46" t="inlineStr">
        <is>
          <t>-</t>
        </is>
      </c>
    </row>
    <row r="11" ht="36" customHeight="1">
      <c r="B11" s="47" t="inlineStr">
        <is>
          <t>6</t>
        </is>
      </c>
      <c r="C11" s="48" t="inlineStr">
        <is>
          <t>Dead Bug</t>
        </is>
      </c>
      <c r="D11" s="47" t="inlineStr">
        <is>
          <t>-</t>
        </is>
      </c>
      <c r="E11" s="47" t="inlineStr">
        <is>
          <t>-</t>
        </is>
      </c>
      <c r="F11" s="47" t="inlineStr">
        <is>
          <t>8 total</t>
        </is>
      </c>
      <c r="G11" s="47" t="inlineStr">
        <is>
          <t>-</t>
        </is>
      </c>
      <c r="H11" s="47" t="inlineStr">
        <is>
          <t>-</t>
        </is>
      </c>
      <c r="I11" s="47" t="inlineStr">
        <is>
          <t>30s</t>
        </is>
      </c>
      <c r="J11" s="47" t="inlineStr">
        <is>
          <t>Slow</t>
        </is>
      </c>
      <c r="K11" s="49" t="inlineStr">
        <is>
          <t>Lower back pressed FLAT to floor. Trains TVA — key for your back.</t>
        </is>
      </c>
      <c r="L11" s="49" t="inlineStr">
        <is>
          <t>Heel-tap version</t>
        </is>
      </c>
      <c r="M11" s="49" t="inlineStr">
        <is>
          <t>-</t>
        </is>
      </c>
    </row>
    <row r="12" ht="36" customHeight="1">
      <c r="B12" s="44" t="inlineStr">
        <is>
          <t>7</t>
        </is>
      </c>
      <c r="C12" s="45" t="inlineStr">
        <is>
          <t>Cat-Cow</t>
        </is>
      </c>
      <c r="D12" s="44" t="inlineStr">
        <is>
          <t>-</t>
        </is>
      </c>
      <c r="E12" s="44" t="inlineStr">
        <is>
          <t>-</t>
        </is>
      </c>
      <c r="F12" s="44" t="inlineStr">
        <is>
          <t>10</t>
        </is>
      </c>
      <c r="G12" s="44" t="inlineStr">
        <is>
          <t>-</t>
        </is>
      </c>
      <c r="H12" s="44" t="inlineStr">
        <is>
          <t>-</t>
        </is>
      </c>
      <c r="I12" s="44" t="inlineStr">
        <is>
          <t>30s</t>
        </is>
      </c>
      <c r="J12" s="44" t="inlineStr">
        <is>
          <t>Breath-paced</t>
        </is>
      </c>
      <c r="K12" s="46" t="inlineStr">
        <is>
          <t>Exhale into cat (round), inhale into cow (arch). Mobilizes spine before loading.</t>
        </is>
      </c>
      <c r="L12" s="46" t="inlineStr">
        <is>
          <t>-</t>
        </is>
      </c>
      <c r="M12" s="46" t="inlineStr">
        <is>
          <t>-</t>
        </is>
      </c>
    </row>
    <row r="13" ht="36" customHeight="1">
      <c r="B13" s="47" t="inlineStr">
        <is>
          <t>8</t>
        </is>
      </c>
      <c r="C13" s="48" t="inlineStr">
        <is>
          <t>Scapular Pull-Up</t>
        </is>
      </c>
      <c r="D13" s="47" t="inlineStr">
        <is>
          <t>-</t>
        </is>
      </c>
      <c r="E13" s="47" t="inlineStr">
        <is>
          <t>-</t>
        </is>
      </c>
      <c r="F13" s="47" t="inlineStr">
        <is>
          <t>10</t>
        </is>
      </c>
      <c r="G13" s="47" t="inlineStr">
        <is>
          <t>BW</t>
        </is>
      </c>
      <c r="H13" s="47" t="inlineStr">
        <is>
          <t>RPE 4</t>
        </is>
      </c>
      <c r="I13" s="47" t="inlineStr">
        <is>
          <t>45s</t>
        </is>
      </c>
      <c r="J13" s="47" t="inlineStr">
        <is>
          <t>Controlled</t>
        </is>
      </c>
      <c r="K13" s="49" t="inlineStr">
        <is>
          <t>Scapula-only activation, no elbow bend.</t>
        </is>
      </c>
      <c r="L13" s="49" t="inlineStr">
        <is>
          <t>-</t>
        </is>
      </c>
      <c r="M13" s="49" t="inlineStr">
        <is>
          <t>-</t>
        </is>
      </c>
    </row>
    <row r="14" ht="36" customHeight="1">
      <c r="B14" s="44" t="inlineStr">
        <is>
          <t>9</t>
        </is>
      </c>
      <c r="C14" s="45" t="inlineStr">
        <is>
          <t>Band Face Pull (high rep)</t>
        </is>
      </c>
      <c r="D14" s="44" t="inlineStr">
        <is>
          <t>-</t>
        </is>
      </c>
      <c r="E14" s="44" t="inlineStr">
        <is>
          <t>-</t>
        </is>
      </c>
      <c r="F14" s="44" t="inlineStr">
        <is>
          <t>30</t>
        </is>
      </c>
      <c r="G14" s="44" t="inlineStr">
        <is>
          <t>Light</t>
        </is>
      </c>
      <c r="H14" s="44" t="inlineStr">
        <is>
          <t>RPE 5</t>
        </is>
      </c>
      <c r="I14" s="44" t="inlineStr">
        <is>
          <t>30s</t>
        </is>
      </c>
      <c r="J14" s="44" t="inlineStr">
        <is>
          <t>Fast-controlled</t>
        </is>
      </c>
      <c r="K14" s="46" t="inlineStr">
        <is>
          <t>Primes rear delt + external rotators for rowing.</t>
        </is>
      </c>
      <c r="L14" s="46" t="inlineStr">
        <is>
          <t>-</t>
        </is>
      </c>
      <c r="M14" s="46" t="inlineStr">
        <is>
          <t>-</t>
        </is>
      </c>
    </row>
    <row r="16" ht="8" customHeight="1"/>
    <row r="17" ht="28" customHeight="1">
      <c r="B17" s="65" t="inlineStr">
        <is>
          <t>▶ MAIN WORKOUT</t>
        </is>
      </c>
    </row>
    <row r="18" ht="24" customHeight="1">
      <c r="B18" s="185" t="inlineStr">
        <is>
          <t>#</t>
        </is>
      </c>
      <c r="C18" s="185" t="inlineStr">
        <is>
          <t>EXERCISE</t>
        </is>
      </c>
      <c r="D18" s="185" t="inlineStr">
        <is>
          <t>WU</t>
        </is>
      </c>
      <c r="E18" s="185" t="inlineStr">
        <is>
          <t>Work</t>
        </is>
      </c>
      <c r="F18" s="185" t="inlineStr">
        <is>
          <t>Reps</t>
        </is>
      </c>
      <c r="G18" s="185" t="inlineStr">
        <is>
          <t>Load (kg)</t>
        </is>
      </c>
      <c r="H18" s="185" t="inlineStr">
        <is>
          <t>RPE / RIR</t>
        </is>
      </c>
      <c r="I18" s="185" t="inlineStr">
        <is>
          <t>Rest</t>
        </is>
      </c>
      <c r="J18" s="185" t="inlineStr">
        <is>
          <t>Tempo</t>
        </is>
      </c>
      <c r="K18" s="185" t="inlineStr">
        <is>
          <t>COACHING CUE  ·  [RIR] &amp; [STRETCH] FOLDED IN</t>
        </is>
      </c>
      <c r="L18" s="185" t="inlineStr">
        <is>
          <t>SUBSTITUTION 1</t>
        </is>
      </c>
      <c r="M18" s="185" t="inlineStr">
        <is>
          <t>SUBSTITUTION 2</t>
        </is>
      </c>
    </row>
    <row r="19" ht="22" customHeight="1">
      <c r="B19" s="52" t="inlineStr">
        <is>
          <t xml:space="preserve">  ── A — PULL-UP  (relative strength benchmark) ──</t>
        </is>
      </c>
    </row>
    <row r="20" ht="56" customHeight="1">
      <c r="B20" s="53" t="inlineStr">
        <is>
          <t>A1</t>
        </is>
      </c>
      <c r="C20" s="54" t="inlineStr">
        <is>
          <t>Weighted/Assisted Pull-Up — Top Set</t>
        </is>
      </c>
      <c r="D20" s="53" t="inlineStr">
        <is>
          <t>3</t>
        </is>
      </c>
      <c r="E20" s="53" t="inlineStr">
        <is>
          <t>1</t>
        </is>
      </c>
      <c r="F20" s="53" t="inlineStr">
        <is>
          <t>AMRAP</t>
        </is>
      </c>
      <c r="G20" s="53" t="inlineStr">
        <is>
          <t>BW±</t>
        </is>
      </c>
      <c r="H20" s="53" t="inlineStr">
        <is>
          <t>RPE 9 · 1 RIR</t>
        </is>
      </c>
      <c r="I20" s="53" t="inlineStr">
        <is>
          <t>4 min</t>
        </is>
      </c>
      <c r="J20" s="53" t="inlineStr">
        <is>
          <t>3-1-1-0</t>
        </is>
      </c>
      <c r="K20" s="55" t="inlineStr">
        <is>
          <t>[RIR 1] [BENCHMARK — log reps weekly] 1.5× shoulder grip, chest to bar, full dead hang. &lt;5 reps → band assist; &gt;12 → add 5 kg belt. Your weekly relative-strength test.</t>
        </is>
      </c>
      <c r="L20" s="55" t="inlineStr">
        <is>
          <t>Lat Pulldown AMRAP</t>
        </is>
      </c>
      <c r="M20" s="55" t="inlineStr">
        <is>
          <t>Assisted Pull-Up machine</t>
        </is>
      </c>
    </row>
    <row r="21" ht="56" customHeight="1">
      <c r="B21" s="47" t="inlineStr">
        <is>
          <t>A2</t>
        </is>
      </c>
      <c r="C21" s="56" t="inlineStr">
        <is>
          <t>Pull-Up — Submaximal Volume</t>
        </is>
      </c>
      <c r="D21" s="47" t="inlineStr">
        <is>
          <t>0</t>
        </is>
      </c>
      <c r="E21" s="47" t="inlineStr">
        <is>
          <t>3</t>
        </is>
      </c>
      <c r="F21" s="47" t="inlineStr">
        <is>
          <t>50% of AMRAP</t>
        </is>
      </c>
      <c r="G21" s="47" t="inlineStr">
        <is>
          <t>BW</t>
        </is>
      </c>
      <c r="H21" s="47" t="inlineStr">
        <is>
          <t>RPE 7 · 3 RIR</t>
        </is>
      </c>
      <c r="I21" s="47" t="inlineStr">
        <is>
          <t>2 min</t>
        </is>
      </c>
      <c r="J21" s="47" t="inlineStr">
        <is>
          <t>3-1-1-0</t>
        </is>
      </c>
      <c r="K21" s="49" t="inlineStr">
        <is>
          <t>[RIR 3] If AMRAP=10, do 3×5. Easy, crisp reps — frequency/volume without fatigue.</t>
        </is>
      </c>
      <c r="L21" s="49" t="inlineStr">
        <is>
          <t>Lat Pulldown 3×8</t>
        </is>
      </c>
      <c r="M21" s="49" t="inlineStr">
        <is>
          <t>Machine Pulldown</t>
        </is>
      </c>
    </row>
    <row r="22" ht="22" customHeight="1">
      <c r="B22" s="52" t="inlineStr">
        <is>
          <t xml:space="preserve">  ── B — ROW THICKNESS  (different angle vs Pull A) ──</t>
        </is>
      </c>
    </row>
    <row r="23" ht="56" customHeight="1">
      <c r="B23" s="53" t="inlineStr">
        <is>
          <t>B1</t>
        </is>
      </c>
      <c r="C23" s="54" t="inlineStr">
        <is>
          <t>Chest-Supported T-Bar / Machine Row</t>
        </is>
      </c>
      <c r="D23" s="53" t="inlineStr">
        <is>
          <t>3</t>
        </is>
      </c>
      <c r="E23" s="53" t="inlineStr">
        <is>
          <t>4</t>
        </is>
      </c>
      <c r="F23" s="53" t="inlineStr">
        <is>
          <t>8–10</t>
        </is>
      </c>
      <c r="G23" s="53" t="inlineStr">
        <is>
          <t>build</t>
        </is>
      </c>
      <c r="H23" s="53" t="inlineStr">
        <is>
          <t>RPE 9 · 1 RIR</t>
        </is>
      </c>
      <c r="I23" s="53" t="inlineStr">
        <is>
          <t>3 min</t>
        </is>
      </c>
      <c r="J23" s="53" t="inlineStr">
        <is>
          <t>1-1-1-1</t>
        </is>
      </c>
      <c r="K23" s="55" t="inlineStr">
        <is>
          <t>[RIR 1] [BACK-SAFE] Chest-supported = heavy rowing with ZERO lumbar load (replaces risky Pendlay row for your back). Drive elbows up+back, 1s squeeze.</t>
        </is>
      </c>
      <c r="L23" s="55" t="inlineStr">
        <is>
          <t>Seated Cable Row (wide)</t>
        </is>
      </c>
      <c r="M23" s="55" t="inlineStr">
        <is>
          <t>Hammer-Strength Row</t>
        </is>
      </c>
    </row>
    <row r="24" ht="56" customHeight="1">
      <c r="B24" s="47" t="inlineStr">
        <is>
          <t>B2</t>
        </is>
      </c>
      <c r="C24" s="56" t="inlineStr">
        <is>
          <t>Seated Cable Row — Wide Grip</t>
        </is>
      </c>
      <c r="D24" s="47" t="inlineStr">
        <is>
          <t>1</t>
        </is>
      </c>
      <c r="E24" s="47" t="inlineStr">
        <is>
          <t>3</t>
        </is>
      </c>
      <c r="F24" s="47" t="inlineStr">
        <is>
          <t>10–12</t>
        </is>
      </c>
      <c r="G24" s="47" t="inlineStr">
        <is>
          <t>build</t>
        </is>
      </c>
      <c r="H24" s="47" t="inlineStr">
        <is>
          <t>RPE 9 · 0–1 RIR</t>
        </is>
      </c>
      <c r="I24" s="47" t="inlineStr">
        <is>
          <t>2 min</t>
        </is>
      </c>
      <c r="J24" s="47" t="inlineStr">
        <is>
          <t>3-0-2-2</t>
        </is>
      </c>
      <c r="K24" s="49" t="inlineStr">
        <is>
          <t>[RIR 0–1] Pull to upper abs, flare elbows slightly (rhomboid/mid-trap). No lumbar rounding at the end range.</t>
        </is>
      </c>
      <c r="L24" s="49" t="inlineStr">
        <is>
          <t>Machine Row (wide)</t>
        </is>
      </c>
      <c r="M24" s="49" t="inlineStr">
        <is>
          <t>Double DB Row</t>
        </is>
      </c>
    </row>
    <row r="25" ht="22" customHeight="1">
      <c r="B25" s="52" t="inlineStr">
        <is>
          <t xml:space="preserve">  ── C — TRAPS / UPPER BACK ──</t>
        </is>
      </c>
    </row>
    <row r="26" ht="56" customHeight="1">
      <c r="B26" s="53" t="inlineStr">
        <is>
          <t>C1</t>
        </is>
      </c>
      <c r="C26" s="54" t="inlineStr">
        <is>
          <t>Cable Shrug-In</t>
        </is>
      </c>
      <c r="D26" s="53" t="inlineStr">
        <is>
          <t>1</t>
        </is>
      </c>
      <c r="E26" s="53" t="inlineStr">
        <is>
          <t>3</t>
        </is>
      </c>
      <c r="F26" s="53" t="inlineStr">
        <is>
          <t>12–15</t>
        </is>
      </c>
      <c r="G26" s="53" t="inlineStr">
        <is>
          <t>20–30</t>
        </is>
      </c>
      <c r="H26" s="53" t="inlineStr">
        <is>
          <t>RPE 9 · 1 RIR</t>
        </is>
      </c>
      <c r="I26" s="53" t="inlineStr">
        <is>
          <t>75s</t>
        </is>
      </c>
      <c r="J26" s="53" t="inlineStr">
        <is>
          <t>1-3-1-0</t>
        </is>
      </c>
      <c r="K26" s="55" t="inlineStr">
        <is>
          <t>[RIR 1] Two low cables, shrug UP+IN, 3s top hold. The 'in' hits traps+rhomboids — builds the rear shelf.</t>
        </is>
      </c>
      <c r="L26" s="55" t="inlineStr">
        <is>
          <t>DB Shrug</t>
        </is>
      </c>
      <c r="M26" s="55" t="inlineStr">
        <is>
          <t>Plate Shrug</t>
        </is>
      </c>
    </row>
    <row r="27" ht="56" customHeight="1">
      <c r="B27" s="47" t="inlineStr">
        <is>
          <t>C2</t>
        </is>
      </c>
      <c r="C27" s="56" t="inlineStr">
        <is>
          <t>Prone Y-T-W (incline bench)</t>
        </is>
      </c>
      <c r="D27" s="47" t="inlineStr">
        <is>
          <t>0</t>
        </is>
      </c>
      <c r="E27" s="47" t="inlineStr">
        <is>
          <t>2</t>
        </is>
      </c>
      <c r="F27" s="47" t="inlineStr">
        <is>
          <t>10 each</t>
        </is>
      </c>
      <c r="G27" s="47" t="inlineStr">
        <is>
          <t>5</t>
        </is>
      </c>
      <c r="H27" s="47" t="inlineStr">
        <is>
          <t>RPE 8 · 2 RIR</t>
        </is>
      </c>
      <c r="I27" s="47" t="inlineStr">
        <is>
          <t>75s</t>
        </is>
      </c>
      <c r="J27" s="47" t="inlineStr">
        <is>
          <t>2-0-2-2</t>
        </is>
      </c>
      <c r="K27" s="49" t="inlineStr">
        <is>
          <t>[RIR 2] Lower/mid trapezius — the most under-trained muscle, main driver of rounded shoulders.</t>
        </is>
      </c>
      <c r="L27" s="49" t="inlineStr">
        <is>
          <t>Band Y-T-W</t>
        </is>
      </c>
      <c r="M27" s="49" t="inlineStr">
        <is>
          <t>Floor Y-T-W</t>
        </is>
      </c>
    </row>
    <row r="28" ht="22" customHeight="1">
      <c r="B28" s="52" t="inlineStr">
        <is>
          <t xml:space="preserve">  ── D — BICEPS  (stretch + peak) ──</t>
        </is>
      </c>
    </row>
    <row r="29" ht="56" customHeight="1">
      <c r="B29" s="53" t="inlineStr">
        <is>
          <t>D1</t>
        </is>
      </c>
      <c r="C29" s="54" t="inlineStr">
        <is>
          <t>Preacher Curl — Lengthened Emphasis</t>
        </is>
      </c>
      <c r="D29" s="53" t="inlineStr">
        <is>
          <t>2</t>
        </is>
      </c>
      <c r="E29" s="53" t="inlineStr">
        <is>
          <t>3</t>
        </is>
      </c>
      <c r="F29" s="53" t="inlineStr">
        <is>
          <t>10–12</t>
        </is>
      </c>
      <c r="G29" s="53" t="inlineStr">
        <is>
          <t>30–45</t>
        </is>
      </c>
      <c r="H29" s="53" t="inlineStr">
        <is>
          <t>RPE 10 · 0 RIR</t>
        </is>
      </c>
      <c r="I29" s="53" t="inlineStr">
        <is>
          <t>2 min</t>
        </is>
      </c>
      <c r="J29" s="53" t="inlineStr">
        <is>
          <t>3-2-1-0</t>
        </is>
      </c>
      <c r="K29" s="55" t="inlineStr">
        <is>
          <t>[RIR 0 — failure OK] [STRETCH-FOCUS] Emphasise the bottom stretched half. 2s pause at full stretch. LAST SET add 3 lengthened partials at the bottom. Strongest per-set bicep stimulus.</t>
        </is>
      </c>
      <c r="L29" s="55" t="inlineStr">
        <is>
          <t>Spider Curl (stretch)</t>
        </is>
      </c>
      <c r="M29" s="55" t="inlineStr">
        <is>
          <t>Bayesian Cable Curl</t>
        </is>
      </c>
    </row>
    <row r="30" ht="56" customHeight="1">
      <c r="B30" s="47" t="inlineStr">
        <is>
          <t>D2</t>
        </is>
      </c>
      <c r="C30" s="56" t="inlineStr">
        <is>
          <t>Cross-Body Cable Curl (N1)</t>
        </is>
      </c>
      <c r="D30" s="47" t="inlineStr">
        <is>
          <t>0</t>
        </is>
      </c>
      <c r="E30" s="47" t="inlineStr">
        <is>
          <t>3</t>
        </is>
      </c>
      <c r="F30" s="47" t="inlineStr">
        <is>
          <t>10–12</t>
        </is>
      </c>
      <c r="G30" s="47" t="inlineStr">
        <is>
          <t>12–20</t>
        </is>
      </c>
      <c r="H30" s="47" t="inlineStr">
        <is>
          <t>RPE 10 · 0 RIR</t>
        </is>
      </c>
      <c r="I30" s="47" t="inlineStr">
        <is>
          <t>75s</t>
        </is>
      </c>
      <c r="J30" s="47" t="inlineStr">
        <is>
          <t>2-0-1-1</t>
        </is>
      </c>
      <c r="K30" s="49" t="inlineStr">
        <is>
          <t>[RIR 0] Curl across body, arm 60° out. Higher fibre recruitment than a straight curl.</t>
        </is>
      </c>
      <c r="L30" s="49" t="inlineStr">
        <is>
          <t>DB Incline Curl</t>
        </is>
      </c>
      <c r="M30" s="49" t="inlineStr">
        <is>
          <t>DB Cross-body curl</t>
        </is>
      </c>
    </row>
    <row r="31" ht="56" customHeight="1">
      <c r="B31" s="53" t="inlineStr">
        <is>
          <t>D3</t>
        </is>
      </c>
      <c r="C31" s="54" t="inlineStr">
        <is>
          <t>Hammer Curl (brachialis)</t>
        </is>
      </c>
      <c r="D31" s="53" t="inlineStr">
        <is>
          <t>0</t>
        </is>
      </c>
      <c r="E31" s="53" t="inlineStr">
        <is>
          <t>2</t>
        </is>
      </c>
      <c r="F31" s="53" t="inlineStr">
        <is>
          <t>12–15</t>
        </is>
      </c>
      <c r="G31" s="53" t="inlineStr">
        <is>
          <t>20–25</t>
        </is>
      </c>
      <c r="H31" s="53" t="inlineStr">
        <is>
          <t>RPE 9 · 1 RIR</t>
        </is>
      </c>
      <c r="I31" s="53" t="inlineStr">
        <is>
          <t>60s</t>
        </is>
      </c>
      <c r="J31" s="53" t="inlineStr">
        <is>
          <t>2-0-1-1</t>
        </is>
      </c>
      <c r="K31" s="55" t="inlineStr">
        <is>
          <t>[RIR 1] Neutral grip — builds brachialis UNDER the bicep, pushing the peak up. Adds arm width.</t>
        </is>
      </c>
      <c r="L31" s="55" t="inlineStr">
        <is>
          <t>Rope hammer curl</t>
        </is>
      </c>
      <c r="M31" s="55" t="inlineStr">
        <is>
          <t>Cross-body hammer</t>
        </is>
      </c>
    </row>
    <row r="32" ht="22" customHeight="1">
      <c r="B32" s="52" t="inlineStr">
        <is>
          <t xml:space="preserve">  ── E — GRIP / FOREARM ──</t>
        </is>
      </c>
    </row>
    <row r="33" ht="56" customHeight="1">
      <c r="B33" s="53" t="inlineStr">
        <is>
          <t>E1</t>
        </is>
      </c>
      <c r="C33" s="54" t="inlineStr">
        <is>
          <t>Farmer Carry / Dead Hang</t>
        </is>
      </c>
      <c r="D33" s="53" t="inlineStr">
        <is>
          <t>0</t>
        </is>
      </c>
      <c r="E33" s="53" t="inlineStr">
        <is>
          <t>3</t>
        </is>
      </c>
      <c r="F33" s="53" t="inlineStr">
        <is>
          <t>30–40s</t>
        </is>
      </c>
      <c r="G33" s="53" t="inlineStr">
        <is>
          <t>heavy</t>
        </is>
      </c>
      <c r="H33" s="53" t="inlineStr">
        <is>
          <t>RPE 8 · 2 RIR</t>
        </is>
      </c>
      <c r="I33" s="53" t="inlineStr">
        <is>
          <t>90s</t>
        </is>
      </c>
      <c r="J33" s="53" t="inlineStr">
        <is>
          <t>Continuous</t>
        </is>
      </c>
      <c r="K33" s="55" t="inlineStr">
        <is>
          <t>[RIR 2] Grip strength = health + carries over to all pulls. Heaviest DBs you can hold, walk 20 m or hang.</t>
        </is>
      </c>
      <c r="L33" s="55" t="inlineStr">
        <is>
          <t>Plate Pinch</t>
        </is>
      </c>
      <c r="M33" s="55" t="inlineStr">
        <is>
          <t>Dead Hang</t>
        </is>
      </c>
    </row>
    <row r="35" ht="8" customHeight="1"/>
    <row r="36" ht="28" customHeight="1">
      <c r="B36" s="57" t="inlineStr">
        <is>
          <t>▶ COOL-DOWN &amp; STRETCH  (10 min — includes mandatory hip-flexor work)</t>
        </is>
      </c>
    </row>
    <row r="37" ht="24" customHeight="1">
      <c r="B37" s="186" t="inlineStr">
        <is>
          <t>#</t>
        </is>
      </c>
      <c r="C37" s="186" t="inlineStr">
        <is>
          <t>EXERCISE</t>
        </is>
      </c>
      <c r="D37" s="186" t="inlineStr">
        <is>
          <t>WU</t>
        </is>
      </c>
      <c r="E37" s="186" t="inlineStr">
        <is>
          <t>Work</t>
        </is>
      </c>
      <c r="F37" s="186" t="inlineStr">
        <is>
          <t>Reps</t>
        </is>
      </c>
      <c r="G37" s="186" t="inlineStr">
        <is>
          <t>Load (kg)</t>
        </is>
      </c>
      <c r="H37" s="186" t="inlineStr">
        <is>
          <t>RPE / RIR</t>
        </is>
      </c>
      <c r="I37" s="186" t="inlineStr">
        <is>
          <t>Rest</t>
        </is>
      </c>
      <c r="J37" s="186" t="inlineStr">
        <is>
          <t>Tempo</t>
        </is>
      </c>
      <c r="K37" s="186" t="inlineStr">
        <is>
          <t>COACHING CUE  ·  [RIR] &amp; [STRETCH] FOLDED IN</t>
        </is>
      </c>
      <c r="L37" s="186" t="inlineStr">
        <is>
          <t>SUBSTITUTION 1</t>
        </is>
      </c>
      <c r="M37" s="186" t="inlineStr">
        <is>
          <t>SUBSTITUTION 2</t>
        </is>
      </c>
    </row>
    <row r="38" ht="36" customHeight="1">
      <c r="B38" s="59" t="inlineStr">
        <is>
          <t>1</t>
        </is>
      </c>
      <c r="C38" s="60" t="inlineStr">
        <is>
          <t>Doorway/Rack Lat Stretch</t>
        </is>
      </c>
      <c r="D38" s="59" t="inlineStr">
        <is>
          <t>-</t>
        </is>
      </c>
      <c r="E38" s="59" t="inlineStr">
        <is>
          <t>-</t>
        </is>
      </c>
      <c r="F38" s="59" t="inlineStr">
        <is>
          <t>60s each</t>
        </is>
      </c>
      <c r="G38" s="59" t="inlineStr">
        <is>
          <t>-</t>
        </is>
      </c>
      <c r="H38" s="59" t="inlineStr">
        <is>
          <t>-</t>
        </is>
      </c>
      <c r="I38" s="59" t="inlineStr">
        <is>
          <t>-</t>
        </is>
      </c>
      <c r="J38" s="59" t="inlineStr">
        <is>
          <t>-</t>
        </is>
      </c>
      <c r="K38" s="61" t="inlineStr">
        <is>
          <t>[STRETCH] Hold an upright overhead, sit back+away. Feel armpit→hip. Priority for V-taper.</t>
        </is>
      </c>
      <c r="L38" s="61" t="inlineStr">
        <is>
          <t>-</t>
        </is>
      </c>
      <c r="M38" s="61" t="inlineStr">
        <is>
          <t>-</t>
        </is>
      </c>
    </row>
    <row r="39" ht="36" customHeight="1">
      <c r="B39" s="47" t="inlineStr">
        <is>
          <t>2</t>
        </is>
      </c>
      <c r="C39" s="48" t="inlineStr">
        <is>
          <t>Child's Pose</t>
        </is>
      </c>
      <c r="D39" s="47" t="inlineStr">
        <is>
          <t>-</t>
        </is>
      </c>
      <c r="E39" s="47" t="inlineStr">
        <is>
          <t>-</t>
        </is>
      </c>
      <c r="F39" s="47" t="inlineStr">
        <is>
          <t>90s</t>
        </is>
      </c>
      <c r="G39" s="47" t="inlineStr">
        <is>
          <t>-</t>
        </is>
      </c>
      <c r="H39" s="47" t="inlineStr">
        <is>
          <t>-</t>
        </is>
      </c>
      <c r="I39" s="47" t="inlineStr">
        <is>
          <t>-</t>
        </is>
      </c>
      <c r="J39" s="47" t="inlineStr">
        <is>
          <t>-</t>
        </is>
      </c>
      <c r="K39" s="49" t="inlineStr">
        <is>
          <t>Decompress + lengthen lats and lumbar.</t>
        </is>
      </c>
      <c r="L39" s="49" t="inlineStr">
        <is>
          <t>-</t>
        </is>
      </c>
      <c r="M39" s="49" t="inlineStr">
        <is>
          <t>-</t>
        </is>
      </c>
    </row>
    <row r="40" ht="36" customHeight="1">
      <c r="B40" s="59" t="inlineStr">
        <is>
          <t>3</t>
        </is>
      </c>
      <c r="C40" s="60" t="inlineStr">
        <is>
          <t>Bicep Wall Stretch</t>
        </is>
      </c>
      <c r="D40" s="59" t="inlineStr">
        <is>
          <t>-</t>
        </is>
      </c>
      <c r="E40" s="59" t="inlineStr">
        <is>
          <t>-</t>
        </is>
      </c>
      <c r="F40" s="59" t="inlineStr">
        <is>
          <t>40s each</t>
        </is>
      </c>
      <c r="G40" s="59" t="inlineStr">
        <is>
          <t>-</t>
        </is>
      </c>
      <c r="H40" s="59" t="inlineStr">
        <is>
          <t>-</t>
        </is>
      </c>
      <c r="I40" s="59" t="inlineStr">
        <is>
          <t>-</t>
        </is>
      </c>
      <c r="J40" s="59" t="inlineStr">
        <is>
          <t>-</t>
        </is>
      </c>
      <c r="K40" s="61" t="inlineStr">
        <is>
          <t>Palm on wall at waist height, turn away.</t>
        </is>
      </c>
      <c r="L40" s="61" t="inlineStr">
        <is>
          <t>-</t>
        </is>
      </c>
      <c r="M40" s="61" t="inlineStr">
        <is>
          <t>-</t>
        </is>
      </c>
    </row>
    <row r="41" ht="36" customHeight="1">
      <c r="B41" s="47" t="inlineStr">
        <is>
          <t>4</t>
        </is>
      </c>
      <c r="C41" s="48" t="inlineStr">
        <is>
          <t>MANDATORY Couch Hip-Flexor Stretch</t>
        </is>
      </c>
      <c r="D41" s="47" t="inlineStr">
        <is>
          <t>-</t>
        </is>
      </c>
      <c r="E41" s="47" t="inlineStr">
        <is>
          <t>-</t>
        </is>
      </c>
      <c r="F41" s="47" t="inlineStr">
        <is>
          <t>2 min each</t>
        </is>
      </c>
      <c r="G41" s="47" t="inlineStr">
        <is>
          <t>-</t>
        </is>
      </c>
      <c r="H41" s="47" t="inlineStr">
        <is>
          <t>-</t>
        </is>
      </c>
      <c r="I41" s="47" t="inlineStr">
        <is>
          <t>-</t>
        </is>
      </c>
      <c r="J41" s="47" t="inlineStr">
        <is>
          <t>-</t>
        </is>
      </c>
      <c r="K41" s="49" t="inlineStr">
        <is>
          <t>[APT FIX] Every single day. Drive hips forward+down.</t>
        </is>
      </c>
      <c r="L41" s="49" t="inlineStr">
        <is>
          <t>90/90</t>
        </is>
      </c>
      <c r="M41" s="49" t="inlineStr">
        <is>
          <t>Kneeling lunge</t>
        </is>
      </c>
    </row>
    <row r="42" ht="36" customHeight="1">
      <c r="B42" s="59" t="inlineStr">
        <is>
          <t>5</t>
        </is>
      </c>
      <c r="C42" s="60" t="inlineStr">
        <is>
          <t>Foam Roll: Hip Flexor + Glute (soft-tissue)</t>
        </is>
      </c>
      <c r="D42" s="59" t="inlineStr">
        <is>
          <t>-</t>
        </is>
      </c>
      <c r="E42" s="59" t="inlineStr">
        <is>
          <t>-</t>
        </is>
      </c>
      <c r="F42" s="59" t="inlineStr">
        <is>
          <t>90s</t>
        </is>
      </c>
      <c r="G42" s="59" t="inlineStr">
        <is>
          <t>-</t>
        </is>
      </c>
      <c r="H42" s="59" t="inlineStr">
        <is>
          <t>-</t>
        </is>
      </c>
      <c r="I42" s="59" t="inlineStr">
        <is>
          <t>-</t>
        </is>
      </c>
      <c r="J42" s="59" t="inlineStr">
        <is>
          <t>-</t>
        </is>
      </c>
      <c r="K42" s="61" t="inlineStr">
        <is>
          <t>[2025 evidence] soft-tissue prep before the APT routine.</t>
        </is>
      </c>
      <c r="L42" s="61" t="inlineStr">
        <is>
          <t>-</t>
        </is>
      </c>
      <c r="M42" s="61" t="inlineStr">
        <is>
          <t>-</t>
        </is>
      </c>
    </row>
    <row r="43" ht="36" customHeight="1">
      <c r="B43" s="47" t="inlineStr">
        <is>
          <t>6</t>
        </is>
      </c>
      <c r="C43" s="48" t="inlineStr">
        <is>
          <t>Glute Bridge 3×15</t>
        </is>
      </c>
      <c r="D43" s="47" t="inlineStr">
        <is>
          <t>-</t>
        </is>
      </c>
      <c r="E43" s="47" t="inlineStr">
        <is>
          <t>-</t>
        </is>
      </c>
      <c r="F43" s="47" t="inlineStr">
        <is>
          <t>3×15</t>
        </is>
      </c>
      <c r="G43" s="47" t="inlineStr">
        <is>
          <t>BW</t>
        </is>
      </c>
      <c r="H43" s="47" t="inlineStr">
        <is>
          <t>-</t>
        </is>
      </c>
      <c r="I43" s="47" t="inlineStr">
        <is>
          <t>30s</t>
        </is>
      </c>
      <c r="J43" s="47" t="inlineStr">
        <is>
          <t>2s hold</t>
        </is>
      </c>
      <c r="K43" s="49" t="inlineStr">
        <is>
          <t>Posterior pelvic tilt practice — counters APT daily.</t>
        </is>
      </c>
      <c r="L43" s="49" t="inlineStr">
        <is>
          <t>-</t>
        </is>
      </c>
      <c r="M43" s="49" t="inlineStr">
        <is>
          <t>-</t>
        </is>
      </c>
    </row>
    <row r="45" ht="8" customHeight="1"/>
    <row r="46" ht="22" customHeight="1">
      <c r="B46" s="62" t="inlineStr">
        <is>
          <t>SESSION NOTES, RIR LOGIC &amp; PROGRESSION</t>
        </is>
      </c>
    </row>
    <row r="47" ht="150" customHeight="1">
      <c r="B47" s="63" t="inlineStr">
        <is>
          <t>TODAY IS DAY 1 (Saturday). RIR RULE: Pull-up top set + rows = 1 RIR; curls = 0 RIR / failure last set; carries/Y-T-W = 2 RIR; submax pull-ups = 3 RIR.
AFTER THE GYM — SWIMMING (your Saturday cardio): eat 30g protein + 30g carbs, wait 45–60 min, then 30–45 min swim (freestyle + backstroke; avoid breaststroke if the back is sensitive). Zero-impact lat + posterior-chain extension — perfect after pulling.
PULL-UP LOG (every Saturday): Wk1 ___  Wk2 ___  Wk3 ___  Wk4 ___ … target +3–4 reps by Week 8.
LENGTHENED PARTIALS: D1 preacher last set. Feel rows in the lat/mid-back, not the arms.</t>
        </is>
      </c>
    </row>
  </sheetData>
  <mergeCells count="12">
    <mergeCell ref="B47:M47"/>
    <mergeCell ref="B2:M2"/>
    <mergeCell ref="B25:M25"/>
    <mergeCell ref="B28:M28"/>
    <mergeCell ref="B19:M19"/>
    <mergeCell ref="B46:M46"/>
    <mergeCell ref="B22:M22"/>
    <mergeCell ref="B36:M36"/>
    <mergeCell ref="B32:M32"/>
    <mergeCell ref="B17:M17"/>
    <mergeCell ref="B1:M1"/>
    <mergeCell ref="B4:M4"/>
  </mergeCells>
  <pageMargins left="0.75" right="0.75" top="1" bottom="1" header="0.5" footer="0.5"/>
</worksheet>
</file>

<file path=xl/worksheets/sheet6.xml><?xml version="1.0" encoding="utf-8"?>
<worksheet xmlns="http://schemas.openxmlformats.org/spreadsheetml/2006/main">
  <sheetPr>
    <tabColor rgb="000F3460"/>
    <outlinePr summaryBelow="1" summaryRight="1"/>
    <pageSetUpPr/>
  </sheetPr>
  <dimension ref="B1:M47"/>
  <sheetViews>
    <sheetView showGridLines="0" workbookViewId="0">
      <selection activeCell="A1" sqref="A1"/>
    </sheetView>
  </sheetViews>
  <sheetFormatPr baseColWidth="8" defaultRowHeight="15"/>
  <cols>
    <col width="2" customWidth="1" min="1" max="1"/>
    <col width="5" customWidth="1" min="2" max="2"/>
    <col width="28" customWidth="1" min="3" max="3"/>
    <col width="7" customWidth="1" min="4" max="4"/>
    <col width="7" customWidth="1" min="5" max="5"/>
    <col width="9" customWidth="1" min="6" max="6"/>
    <col width="9" customWidth="1" min="7" max="7"/>
    <col width="11" customWidth="1" min="8" max="8"/>
    <col width="7" customWidth="1" min="9" max="9"/>
    <col width="9" customWidth="1" min="10" max="10"/>
    <col width="34" customWidth="1" min="11" max="11"/>
    <col width="20" customWidth="1" min="12" max="12"/>
    <col width="20" customWidth="1" min="13" max="13"/>
    <col width="4" customWidth="1" min="14" max="14"/>
  </cols>
  <sheetData>
    <row r="1" ht="40" customHeight="1">
      <c r="B1" s="40" t="inlineStr">
        <is>
          <t>DAY 3 — MONDAY · PUSH A — CHEST + SHOULDERS + TRICEPS</t>
        </is>
      </c>
    </row>
    <row r="2" ht="30" customHeight="1">
      <c r="B2" s="183" t="inlineStr">
        <is>
          <t>Chest-dominant · ~80 min · Compounds 2–3 RIR / isolation 0–1 RIR · Lengthened partials on flye, lateral, triceps</t>
        </is>
      </c>
    </row>
    <row r="3" ht="8" customHeight="1"/>
    <row r="4" ht="28" customHeight="1">
      <c r="B4" s="42" t="inlineStr">
        <is>
          <t>▶ WARM-UP PROTOCOL  (12 min — MANDATORY: ramp + dynamic + activation)</t>
        </is>
      </c>
    </row>
    <row r="5" ht="24" customHeight="1">
      <c r="B5" s="184" t="inlineStr">
        <is>
          <t>#</t>
        </is>
      </c>
      <c r="C5" s="184" t="inlineStr">
        <is>
          <t>EXERCISE</t>
        </is>
      </c>
      <c r="D5" s="184" t="inlineStr">
        <is>
          <t>WU</t>
        </is>
      </c>
      <c r="E5" s="184" t="inlineStr">
        <is>
          <t>Work</t>
        </is>
      </c>
      <c r="F5" s="184" t="inlineStr">
        <is>
          <t>Reps</t>
        </is>
      </c>
      <c r="G5" s="184" t="inlineStr">
        <is>
          <t>Load (kg)</t>
        </is>
      </c>
      <c r="H5" s="184" t="inlineStr">
        <is>
          <t>RPE / RIR</t>
        </is>
      </c>
      <c r="I5" s="184" t="inlineStr">
        <is>
          <t>Rest</t>
        </is>
      </c>
      <c r="J5" s="184" t="inlineStr">
        <is>
          <t>Tempo</t>
        </is>
      </c>
      <c r="K5" s="184" t="inlineStr">
        <is>
          <t>COACHING CUE  ·  [RIR] &amp; [STRETCH] FOLDED IN</t>
        </is>
      </c>
      <c r="L5" s="184" t="inlineStr">
        <is>
          <t>SUBSTITUTION 1</t>
        </is>
      </c>
      <c r="M5" s="184" t="inlineStr">
        <is>
          <t>SUBSTITUTION 2</t>
        </is>
      </c>
    </row>
    <row r="6" ht="36"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4" t="inlineStr">
        <is>
          <t>-</t>
        </is>
      </c>
      <c r="K6" s="46" t="inlineStr">
        <is>
          <t>Start 4 km/h, ramp to light jog by min 4. Incline 2–5% to raise HR with no joint stress.</t>
        </is>
      </c>
      <c r="L6" s="46" t="inlineStr">
        <is>
          <t>Bike easy 5 min</t>
        </is>
      </c>
      <c r="M6" s="46" t="inlineStr">
        <is>
          <t>-</t>
        </is>
      </c>
    </row>
    <row r="7" ht="36" customHeight="1">
      <c r="B7" s="47" t="inlineStr">
        <is>
          <t>2</t>
        </is>
      </c>
      <c r="C7" s="48" t="inlineStr">
        <is>
          <t>Leg Swings + Hip Circles</t>
        </is>
      </c>
      <c r="D7" s="47" t="inlineStr">
        <is>
          <t>-</t>
        </is>
      </c>
      <c r="E7" s="47" t="inlineStr">
        <is>
          <t>-</t>
        </is>
      </c>
      <c r="F7" s="47" t="inlineStr">
        <is>
          <t>10 each</t>
        </is>
      </c>
      <c r="G7" s="47" t="inlineStr">
        <is>
          <t>-</t>
        </is>
      </c>
      <c r="H7" s="47" t="inlineStr">
        <is>
          <t>-</t>
        </is>
      </c>
      <c r="I7" s="47" t="inlineStr">
        <is>
          <t>-</t>
        </is>
      </c>
      <c r="J7" s="47" t="inlineStr">
        <is>
          <t>-</t>
        </is>
      </c>
      <c r="K7" s="49" t="inlineStr">
        <is>
          <t>Front/back + side swings, then hip circles. Control, not momentum — open the hip capsule.</t>
        </is>
      </c>
      <c r="L7" s="49" t="inlineStr">
        <is>
          <t>Standing hip circles</t>
        </is>
      </c>
      <c r="M7" s="49" t="inlineStr">
        <is>
          <t>-</t>
        </is>
      </c>
    </row>
    <row r="8" ht="36" customHeight="1">
      <c r="B8" s="44" t="inlineStr">
        <is>
          <t>3</t>
        </is>
      </c>
      <c r="C8" s="45" t="inlineStr">
        <is>
          <t>Thoracic Rotations</t>
        </is>
      </c>
      <c r="D8" s="44" t="inlineStr">
        <is>
          <t>-</t>
        </is>
      </c>
      <c r="E8" s="44" t="inlineStr">
        <is>
          <t>-</t>
        </is>
      </c>
      <c r="F8" s="44" t="inlineStr">
        <is>
          <t>10 each side</t>
        </is>
      </c>
      <c r="G8" s="44" t="inlineStr">
        <is>
          <t>-</t>
        </is>
      </c>
      <c r="H8" s="44" t="inlineStr">
        <is>
          <t>-</t>
        </is>
      </c>
      <c r="I8" s="44" t="inlineStr">
        <is>
          <t>-</t>
        </is>
      </c>
      <c r="J8" s="44" t="inlineStr">
        <is>
          <t>-</t>
        </is>
      </c>
      <c r="K8" s="46" t="inlineStr">
        <is>
          <t>Rotate the mid-back only (not lumbar). Primes pressing/pulling posture.</t>
        </is>
      </c>
      <c r="L8" s="46" t="inlineStr">
        <is>
          <t>Cat-cow</t>
        </is>
      </c>
      <c r="M8" s="46" t="inlineStr">
        <is>
          <t>-</t>
        </is>
      </c>
    </row>
    <row r="9" ht="36" customHeight="1">
      <c r="B9" s="47" t="inlineStr">
        <is>
          <t>4</t>
        </is>
      </c>
      <c r="C9" s="48" t="inlineStr">
        <is>
          <t>Band Pull-Apart</t>
        </is>
      </c>
      <c r="D9" s="47" t="inlineStr">
        <is>
          <t>-</t>
        </is>
      </c>
      <c r="E9" s="47" t="inlineStr">
        <is>
          <t>-</t>
        </is>
      </c>
      <c r="F9" s="47" t="inlineStr">
        <is>
          <t>20</t>
        </is>
      </c>
      <c r="G9" s="47" t="inlineStr">
        <is>
          <t>Light band</t>
        </is>
      </c>
      <c r="H9" s="47" t="inlineStr">
        <is>
          <t>RPE 6</t>
        </is>
      </c>
      <c r="I9" s="47" t="inlineStr">
        <is>
          <t>30s</t>
        </is>
      </c>
      <c r="J9" s="47" t="inlineStr">
        <is>
          <t>Controlled</t>
        </is>
      </c>
      <c r="K9" s="49" t="inlineStr">
        <is>
          <t>Retract scapulae at end; no shrug. Rotator-cuff + posture primer.</t>
        </is>
      </c>
      <c r="L9" s="49" t="inlineStr">
        <is>
          <t>Face pull (light)</t>
        </is>
      </c>
      <c r="M9" s="49" t="inlineStr">
        <is>
          <t>-</t>
        </is>
      </c>
    </row>
    <row r="10" ht="36" customHeight="1">
      <c r="B10" s="44" t="inlineStr">
        <is>
          <t>5</t>
        </is>
      </c>
      <c r="C10" s="45" t="inlineStr">
        <is>
          <t>Glute Bridge (BW)</t>
        </is>
      </c>
      <c r="D10" s="44" t="inlineStr">
        <is>
          <t>-</t>
        </is>
      </c>
      <c r="E10" s="44" t="inlineStr">
        <is>
          <t>-</t>
        </is>
      </c>
      <c r="F10" s="44" t="inlineStr">
        <is>
          <t>15</t>
        </is>
      </c>
      <c r="G10" s="44" t="inlineStr">
        <is>
          <t>-</t>
        </is>
      </c>
      <c r="H10" s="44" t="inlineStr">
        <is>
          <t>-</t>
        </is>
      </c>
      <c r="I10" s="44" t="inlineStr">
        <is>
          <t>30s</t>
        </is>
      </c>
      <c r="J10" s="44" t="inlineStr">
        <is>
          <t>2s hold</t>
        </is>
      </c>
      <c r="K10" s="46" t="inlineStr">
        <is>
          <t>SQUEEZE glutes hard, posterior pelvic tilt = APT correction. No lumbar arch.</t>
        </is>
      </c>
      <c r="L10" s="46" t="inlineStr">
        <is>
          <t>Single-leg bridge</t>
        </is>
      </c>
      <c r="M10" s="46" t="inlineStr">
        <is>
          <t>-</t>
        </is>
      </c>
    </row>
    <row r="11" ht="36" customHeight="1">
      <c r="B11" s="47" t="inlineStr">
        <is>
          <t>6</t>
        </is>
      </c>
      <c r="C11" s="48" t="inlineStr">
        <is>
          <t>Dead Bug</t>
        </is>
      </c>
      <c r="D11" s="47" t="inlineStr">
        <is>
          <t>-</t>
        </is>
      </c>
      <c r="E11" s="47" t="inlineStr">
        <is>
          <t>-</t>
        </is>
      </c>
      <c r="F11" s="47" t="inlineStr">
        <is>
          <t>8 total</t>
        </is>
      </c>
      <c r="G11" s="47" t="inlineStr">
        <is>
          <t>-</t>
        </is>
      </c>
      <c r="H11" s="47" t="inlineStr">
        <is>
          <t>-</t>
        </is>
      </c>
      <c r="I11" s="47" t="inlineStr">
        <is>
          <t>30s</t>
        </is>
      </c>
      <c r="J11" s="47" t="inlineStr">
        <is>
          <t>Slow</t>
        </is>
      </c>
      <c r="K11" s="49" t="inlineStr">
        <is>
          <t>Lower back pressed FLAT to floor. Trains TVA — key for your back.</t>
        </is>
      </c>
      <c r="L11" s="49" t="inlineStr">
        <is>
          <t>Heel-tap version</t>
        </is>
      </c>
      <c r="M11" s="49" t="inlineStr">
        <is>
          <t>-</t>
        </is>
      </c>
    </row>
    <row r="12" ht="36" customHeight="1">
      <c r="B12" s="44" t="inlineStr">
        <is>
          <t>7</t>
        </is>
      </c>
      <c r="C12" s="45" t="inlineStr">
        <is>
          <t>Cat-Cow</t>
        </is>
      </c>
      <c r="D12" s="44" t="inlineStr">
        <is>
          <t>-</t>
        </is>
      </c>
      <c r="E12" s="44" t="inlineStr">
        <is>
          <t>-</t>
        </is>
      </c>
      <c r="F12" s="44" t="inlineStr">
        <is>
          <t>10</t>
        </is>
      </c>
      <c r="G12" s="44" t="inlineStr">
        <is>
          <t>-</t>
        </is>
      </c>
      <c r="H12" s="44" t="inlineStr">
        <is>
          <t>-</t>
        </is>
      </c>
      <c r="I12" s="44" t="inlineStr">
        <is>
          <t>30s</t>
        </is>
      </c>
      <c r="J12" s="44" t="inlineStr">
        <is>
          <t>Breath-paced</t>
        </is>
      </c>
      <c r="K12" s="46" t="inlineStr">
        <is>
          <t>Exhale into cat (round), inhale into cow (arch). Mobilizes spine before loading.</t>
        </is>
      </c>
      <c r="L12" s="46" t="inlineStr">
        <is>
          <t>-</t>
        </is>
      </c>
      <c r="M12" s="46" t="inlineStr">
        <is>
          <t>-</t>
        </is>
      </c>
    </row>
    <row r="13" ht="36" customHeight="1">
      <c r="B13" s="47" t="inlineStr">
        <is>
          <t>8</t>
        </is>
      </c>
      <c r="C13" s="48" t="inlineStr">
        <is>
          <t>Band/Cable Chest Fly (light)</t>
        </is>
      </c>
      <c r="D13" s="47" t="inlineStr">
        <is>
          <t>-</t>
        </is>
      </c>
      <c r="E13" s="47" t="inlineStr">
        <is>
          <t>-</t>
        </is>
      </c>
      <c r="F13" s="47" t="inlineStr">
        <is>
          <t>15</t>
        </is>
      </c>
      <c r="G13" s="47" t="inlineStr">
        <is>
          <t>Light</t>
        </is>
      </c>
      <c r="H13" s="47" t="inlineStr">
        <is>
          <t>RPE 6</t>
        </is>
      </c>
      <c r="I13" s="47" t="inlineStr">
        <is>
          <t>30s</t>
        </is>
      </c>
      <c r="J13" s="47" t="inlineStr">
        <is>
          <t>Controlled</t>
        </is>
      </c>
      <c r="K13" s="49" t="inlineStr">
        <is>
          <t>Activation + blood flow only. Feel the pec stretch at end range.</t>
        </is>
      </c>
      <c r="L13" s="49" t="inlineStr">
        <is>
          <t>-</t>
        </is>
      </c>
      <c r="M13" s="49" t="inlineStr">
        <is>
          <t>-</t>
        </is>
      </c>
    </row>
    <row r="14" ht="36" customHeight="1">
      <c r="B14" s="44" t="inlineStr">
        <is>
          <t>9</t>
        </is>
      </c>
      <c r="C14" s="45" t="inlineStr">
        <is>
          <t>Empty/Light Bar Bench (groove)</t>
        </is>
      </c>
      <c r="D14" s="44" t="inlineStr">
        <is>
          <t>-</t>
        </is>
      </c>
      <c r="E14" s="44" t="inlineStr">
        <is>
          <t>-</t>
        </is>
      </c>
      <c r="F14" s="44" t="inlineStr">
        <is>
          <t>12–15</t>
        </is>
      </c>
      <c r="G14" s="44" t="inlineStr">
        <is>
          <t>20–30 kg</t>
        </is>
      </c>
      <c r="H14" s="44" t="inlineStr">
        <is>
          <t>RPE 4</t>
        </is>
      </c>
      <c r="I14" s="44" t="inlineStr">
        <is>
          <t>60s</t>
        </is>
      </c>
      <c r="J14" s="44" t="inlineStr">
        <is>
          <t>2-0-2</t>
        </is>
      </c>
      <c r="K14" s="46" t="inlineStr">
        <is>
          <t>Learn the path: pull bar apart, retract + depress scapulae, slight lat tension.</t>
        </is>
      </c>
      <c r="L14" s="46" t="inlineStr">
        <is>
          <t>-</t>
        </is>
      </c>
      <c r="M14" s="46" t="inlineStr">
        <is>
          <t>-</t>
        </is>
      </c>
    </row>
    <row r="16" ht="8" customHeight="1"/>
    <row r="17" ht="28" customHeight="1">
      <c r="B17" s="50" t="inlineStr">
        <is>
          <t>▶ MAIN WORKOUT</t>
        </is>
      </c>
    </row>
    <row r="18" ht="24" customHeight="1">
      <c r="B18" s="187" t="inlineStr">
        <is>
          <t>#</t>
        </is>
      </c>
      <c r="C18" s="187" t="inlineStr">
        <is>
          <t>EXERCISE</t>
        </is>
      </c>
      <c r="D18" s="187" t="inlineStr">
        <is>
          <t>WU</t>
        </is>
      </c>
      <c r="E18" s="187" t="inlineStr">
        <is>
          <t>Work</t>
        </is>
      </c>
      <c r="F18" s="187" t="inlineStr">
        <is>
          <t>Reps</t>
        </is>
      </c>
      <c r="G18" s="187" t="inlineStr">
        <is>
          <t>Load (kg)</t>
        </is>
      </c>
      <c r="H18" s="187" t="inlineStr">
        <is>
          <t>RPE / RIR</t>
        </is>
      </c>
      <c r="I18" s="187" t="inlineStr">
        <is>
          <t>Rest</t>
        </is>
      </c>
      <c r="J18" s="187" t="inlineStr">
        <is>
          <t>Tempo</t>
        </is>
      </c>
      <c r="K18" s="187" t="inlineStr">
        <is>
          <t>COACHING CUE  ·  [RIR] &amp; [STRETCH] FOLDED IN</t>
        </is>
      </c>
      <c r="L18" s="187" t="inlineStr">
        <is>
          <t>SUBSTITUTION 1</t>
        </is>
      </c>
      <c r="M18" s="187" t="inlineStr">
        <is>
          <t>SUBSTITUTION 2</t>
        </is>
      </c>
    </row>
    <row r="19" ht="22" customHeight="1">
      <c r="B19" s="52" t="inlineStr">
        <is>
          <t xml:space="preserve">  ── A — PRIMARY PRESS  (strength priority — leave reps in reserve) ──</t>
        </is>
      </c>
    </row>
    <row r="20" ht="56" customHeight="1">
      <c r="B20" s="53" t="inlineStr">
        <is>
          <t>A1</t>
        </is>
      </c>
      <c r="C20" s="54" t="inlineStr">
        <is>
          <t>Incline Smith / Barbell Press (30°)</t>
        </is>
      </c>
      <c r="D20" s="53" t="inlineStr">
        <is>
          <t>3</t>
        </is>
      </c>
      <c r="E20" s="53" t="inlineStr">
        <is>
          <t>4</t>
        </is>
      </c>
      <c r="F20" s="53" t="inlineStr">
        <is>
          <t>6–8</t>
        </is>
      </c>
      <c r="G20" s="53" t="inlineStr">
        <is>
          <t>65–85</t>
        </is>
      </c>
      <c r="H20" s="53" t="inlineStr">
        <is>
          <t>RPE 8 · 2–3 RIR</t>
        </is>
      </c>
      <c r="I20" s="53" t="inlineStr">
        <is>
          <t>3–4 min</t>
        </is>
      </c>
      <c r="J20" s="53" t="inlineStr">
        <is>
          <t>3-1-1-0</t>
        </is>
      </c>
      <c r="K20" s="55" t="inlineStr">
        <is>
          <t>[RIR 2–3 — do NOT go to failure on this lift] 30° bench (upper chest, less front-delt). Retract scapulae, 1s pause on chest, drive up+back. Smith allows safe heavy loading with a bad-day spotter. +2.5 kg when you hit 8 reps at 2–3 RIR.</t>
        </is>
      </c>
      <c r="L20" s="55" t="inlineStr">
        <is>
          <t>Incline DB Press 30–35 kg</t>
        </is>
      </c>
      <c r="M20" s="55" t="inlineStr">
        <is>
          <t>Machine Incline Press</t>
        </is>
      </c>
    </row>
    <row r="21" ht="22" customHeight="1">
      <c r="B21" s="52" t="inlineStr">
        <is>
          <t xml:space="preserve">  ── B — SECONDARY PRESS + STRETCH-FOCUSED FLYE ──</t>
        </is>
      </c>
    </row>
    <row r="22" ht="56" customHeight="1">
      <c r="B22" s="53" t="inlineStr">
        <is>
          <t>B1</t>
        </is>
      </c>
      <c r="C22" s="54" t="inlineStr">
        <is>
          <t>Flat Dumbbell Press</t>
        </is>
      </c>
      <c r="D22" s="53" t="inlineStr">
        <is>
          <t>2</t>
        </is>
      </c>
      <c r="E22" s="53" t="inlineStr">
        <is>
          <t>3</t>
        </is>
      </c>
      <c r="F22" s="53" t="inlineStr">
        <is>
          <t>8–10</t>
        </is>
      </c>
      <c r="G22" s="53" t="inlineStr">
        <is>
          <t>32.5–37.5</t>
        </is>
      </c>
      <c r="H22" s="53" t="inlineStr">
        <is>
          <t>RPE 8 · 2 RIR</t>
        </is>
      </c>
      <c r="I22" s="53" t="inlineStr">
        <is>
          <t>2–3 min</t>
        </is>
      </c>
      <c r="J22" s="53" t="inlineStr">
        <is>
          <t>3-0-1-0</t>
        </is>
      </c>
      <c r="K22" s="55" t="inlineStr">
        <is>
          <t>[RIR 2] [STRETCH] Lower to a deep stretch, elbows ~45° (not flared). Feel the pec lengthen at the bottom — that stretch is the growth driver. Your 32.5s are the baseline.</t>
        </is>
      </c>
      <c r="L22" s="55" t="inlineStr">
        <is>
          <t>Machine Chest Press</t>
        </is>
      </c>
      <c r="M22" s="55" t="inlineStr">
        <is>
          <t>Flat Barbell Bench</t>
        </is>
      </c>
    </row>
    <row r="23" ht="56" customHeight="1">
      <c r="B23" s="47" t="inlineStr">
        <is>
          <t>B2</t>
        </is>
      </c>
      <c r="C23" s="56" t="inlineStr">
        <is>
          <t>High-to-Low Cable Flye (lengthened)</t>
        </is>
      </c>
      <c r="D23" s="47" t="inlineStr">
        <is>
          <t>1</t>
        </is>
      </c>
      <c r="E23" s="47" t="inlineStr">
        <is>
          <t>3</t>
        </is>
      </c>
      <c r="F23" s="47" t="inlineStr">
        <is>
          <t>12–15</t>
        </is>
      </c>
      <c r="G23" s="47" t="inlineStr">
        <is>
          <t>15–22</t>
        </is>
      </c>
      <c r="H23" s="47" t="inlineStr">
        <is>
          <t>RPE 9 · 0–1 RIR</t>
        </is>
      </c>
      <c r="I23" s="47" t="inlineStr">
        <is>
          <t>75s</t>
        </is>
      </c>
      <c r="J23" s="47" t="inlineStr">
        <is>
          <t>2-1-2-1</t>
        </is>
      </c>
      <c r="K23" s="49" t="inlineStr">
        <is>
          <t>[RIR 0–1] [STRETCH-FOCUS] Cables high, slight forward lean. Big stretch at top of the arc, squeeze across+down. LAST SET: after failure add 3 lengthened partials (bottom stretch third only).</t>
        </is>
      </c>
      <c r="L23" s="49" t="inlineStr">
        <is>
          <t>Pec Deck (deep)</t>
        </is>
      </c>
      <c r="M23" s="49" t="inlineStr">
        <is>
          <t>Incline DB Flye</t>
        </is>
      </c>
    </row>
    <row r="24" ht="22" customHeight="1">
      <c r="B24" s="52" t="inlineStr">
        <is>
          <t xml:space="preserve">  ── C — SHOULDER PRESS  (V-taper) ──</t>
        </is>
      </c>
    </row>
    <row r="25" ht="56" customHeight="1">
      <c r="B25" s="53" t="inlineStr">
        <is>
          <t>C1</t>
        </is>
      </c>
      <c r="C25" s="54" t="inlineStr">
        <is>
          <t>Seated DB Shoulder Press</t>
        </is>
      </c>
      <c r="D25" s="53" t="inlineStr">
        <is>
          <t>2</t>
        </is>
      </c>
      <c r="E25" s="53" t="inlineStr">
        <is>
          <t>3</t>
        </is>
      </c>
      <c r="F25" s="53" t="inlineStr">
        <is>
          <t>8–10</t>
        </is>
      </c>
      <c r="G25" s="53" t="inlineStr">
        <is>
          <t>25–30</t>
        </is>
      </c>
      <c r="H25" s="53" t="inlineStr">
        <is>
          <t>RPE 8 · 2 RIR</t>
        </is>
      </c>
      <c r="I25" s="53" t="inlineStr">
        <is>
          <t>2–3 min</t>
        </is>
      </c>
      <c r="J25" s="53" t="inlineStr">
        <is>
          <t>2-1-1-0</t>
        </is>
      </c>
      <c r="K25" s="55" t="inlineStr">
        <is>
          <t>[RIR 2] 15° back-rest lean (protects lumbar — never bolt-upright vertical). Elbows slightly forward of the body plane = healthier shoulder. Brace ribs down.</t>
        </is>
      </c>
      <c r="L25" s="55" t="inlineStr">
        <is>
          <t>Machine Shoulder Press</t>
        </is>
      </c>
      <c r="M25" s="55" t="inlineStr">
        <is>
          <t>Barbell OHP (seated)</t>
        </is>
      </c>
    </row>
    <row r="26" ht="22" customHeight="1">
      <c r="B26" s="52" t="inlineStr">
        <is>
          <t xml:space="preserve">  ── D — LATERAL DELT  (width — push close to failure) ──</t>
        </is>
      </c>
    </row>
    <row r="27" ht="56" customHeight="1">
      <c r="B27" s="53" t="inlineStr">
        <is>
          <t>D1</t>
        </is>
      </c>
      <c r="C27" s="54" t="inlineStr">
        <is>
          <t>Cable Lateral Raise — Eccentric+Lengthened</t>
        </is>
      </c>
      <c r="D27" s="53" t="inlineStr">
        <is>
          <t>1</t>
        </is>
      </c>
      <c r="E27" s="53" t="inlineStr">
        <is>
          <t>3</t>
        </is>
      </c>
      <c r="F27" s="53" t="inlineStr">
        <is>
          <t>10–12</t>
        </is>
      </c>
      <c r="G27" s="53" t="inlineStr">
        <is>
          <t>8–15</t>
        </is>
      </c>
      <c r="H27" s="53" t="inlineStr">
        <is>
          <t>RPE 10 · 0 RIR</t>
        </is>
      </c>
      <c r="I27" s="53" t="inlineStr">
        <is>
          <t>75s</t>
        </is>
      </c>
      <c r="J27" s="53" t="inlineStr">
        <is>
          <t>1-0-1-3</t>
        </is>
      </c>
      <c r="K27" s="55" t="inlineStr">
        <is>
          <t>[RIR 0 — failure OK] [STRETCH] Cable behind the body = tension at the bottom STRETCH (DBs lose it there). 3s lowering. LAST SET: lengthened partials — short bottom-range reps to failure after full reps stop.</t>
        </is>
      </c>
      <c r="L27" s="55" t="inlineStr">
        <is>
          <t>DB Lateral Raise (lean-away)</t>
        </is>
      </c>
      <c r="M27" s="55" t="inlineStr">
        <is>
          <t>Machine Lateral Raise</t>
        </is>
      </c>
    </row>
    <row r="28" ht="56" customHeight="1">
      <c r="B28" s="47" t="inlineStr">
        <is>
          <t>D2</t>
        </is>
      </c>
      <c r="C28" s="56" t="inlineStr">
        <is>
          <t>Cross-Body Cable Y-Raise</t>
        </is>
      </c>
      <c r="D28" s="47" t="inlineStr">
        <is>
          <t>0</t>
        </is>
      </c>
      <c r="E28" s="47" t="inlineStr">
        <is>
          <t>2</t>
        </is>
      </c>
      <c r="F28" s="47" t="inlineStr">
        <is>
          <t>12–15</t>
        </is>
      </c>
      <c r="G28" s="47" t="inlineStr">
        <is>
          <t>7–12</t>
        </is>
      </c>
      <c r="H28" s="47" t="inlineStr">
        <is>
          <t>RPE 9 · 1 RIR</t>
        </is>
      </c>
      <c r="I28" s="47" t="inlineStr">
        <is>
          <t>60s</t>
        </is>
      </c>
      <c r="J28" s="47" t="inlineStr">
        <is>
          <t>2-0-2-0</t>
        </is>
      </c>
      <c r="K28" s="49" t="inlineStr">
        <is>
          <t>[RIR 1] Cable at opposite hip, raise diagonally 'drawing a sword'. Front + side delt together. No torso swing.</t>
        </is>
      </c>
      <c r="L28" s="49" t="inlineStr">
        <is>
          <t>DB Front Raise (angled)</t>
        </is>
      </c>
      <c r="M28" s="49" t="inlineStr">
        <is>
          <t>Plate Y-Raise</t>
        </is>
      </c>
    </row>
    <row r="29" ht="22" customHeight="1">
      <c r="B29" s="52" t="inlineStr">
        <is>
          <t xml:space="preserve">  ── E — TRICEPS  (long-head stretch first) ──</t>
        </is>
      </c>
    </row>
    <row r="30" ht="56" customHeight="1">
      <c r="B30" s="53" t="inlineStr">
        <is>
          <t>E1</t>
        </is>
      </c>
      <c r="C30" s="54" t="inlineStr">
        <is>
          <t>Overhead Cable/EZ Triceps Ext (long head)</t>
        </is>
      </c>
      <c r="D30" s="53" t="inlineStr">
        <is>
          <t>2</t>
        </is>
      </c>
      <c r="E30" s="53" t="inlineStr">
        <is>
          <t>3</t>
        </is>
      </c>
      <c r="F30" s="53" t="inlineStr">
        <is>
          <t>8–10</t>
        </is>
      </c>
      <c r="G30" s="53" t="inlineStr">
        <is>
          <t>20–30</t>
        </is>
      </c>
      <c r="H30" s="53" t="inlineStr">
        <is>
          <t>RPE 9 · 1 RIR</t>
        </is>
      </c>
      <c r="I30" s="53" t="inlineStr">
        <is>
          <t>2 min</t>
        </is>
      </c>
      <c r="J30" s="53" t="inlineStr">
        <is>
          <t>3-1-1-0</t>
        </is>
      </c>
      <c r="K30" s="55" t="inlineStr">
        <is>
          <t>[RIR 1] [STRETCH-FOCUS] Long head only fully stretches OVERHEAD — this is the #1 triceps mass builder. Deep stretch behind head each rep, elbows by temples.</t>
        </is>
      </c>
      <c r="L30" s="55" t="inlineStr">
        <is>
          <t>EZ Skull Crusher (behind head)</t>
        </is>
      </c>
      <c r="M30" s="55" t="inlineStr">
        <is>
          <t>DB Overhead Ext</t>
        </is>
      </c>
    </row>
    <row r="31" ht="56" customHeight="1">
      <c r="B31" s="47" t="inlineStr">
        <is>
          <t>E2</t>
        </is>
      </c>
      <c r="C31" s="56" t="inlineStr">
        <is>
          <t>Rope Pressdown (squeeze)</t>
        </is>
      </c>
      <c r="D31" s="47" t="inlineStr">
        <is>
          <t>0</t>
        </is>
      </c>
      <c r="E31" s="47" t="inlineStr">
        <is>
          <t>2</t>
        </is>
      </c>
      <c r="F31" s="47" t="inlineStr">
        <is>
          <t>12–15</t>
        </is>
      </c>
      <c r="G31" s="47" t="inlineStr">
        <is>
          <t>20–35</t>
        </is>
      </c>
      <c r="H31" s="47" t="inlineStr">
        <is>
          <t>RPE 10 · 0 RIR</t>
        </is>
      </c>
      <c r="I31" s="47" t="inlineStr">
        <is>
          <t>60s</t>
        </is>
      </c>
      <c r="J31" s="47" t="inlineStr">
        <is>
          <t>2-0-1-2</t>
        </is>
      </c>
      <c r="K31" s="49" t="inlineStr">
        <is>
          <t>[RIR 0 — failure OK] Spread rope at bottom, 2s squeeze. Pure metabolite/pump finisher — no ego load.</t>
        </is>
      </c>
      <c r="L31" s="49" t="inlineStr">
        <is>
          <t>Single-arm pressdown</t>
        </is>
      </c>
      <c r="M31" s="49" t="inlineStr">
        <is>
          <t>Bench dip</t>
        </is>
      </c>
    </row>
    <row r="32" ht="22" customHeight="1">
      <c r="B32" s="52" t="inlineStr">
        <is>
          <t xml:space="preserve">  ── F — SHOULDER HEALTH  (non-negotiable) ──</t>
        </is>
      </c>
    </row>
    <row r="33" ht="56" customHeight="1">
      <c r="B33" s="53" t="inlineStr">
        <is>
          <t>F1</t>
        </is>
      </c>
      <c r="C33" s="54" t="inlineStr">
        <is>
          <t>Face Pull (omni-direction)</t>
        </is>
      </c>
      <c r="D33" s="53" t="inlineStr">
        <is>
          <t>0</t>
        </is>
      </c>
      <c r="E33" s="53" t="inlineStr">
        <is>
          <t>3</t>
        </is>
      </c>
      <c r="F33" s="53" t="inlineStr">
        <is>
          <t>15–20</t>
        </is>
      </c>
      <c r="G33" s="53" t="inlineStr">
        <is>
          <t>15–25</t>
        </is>
      </c>
      <c r="H33" s="53" t="inlineStr">
        <is>
          <t>RPE 7 · 3 RIR</t>
        </is>
      </c>
      <c r="I33" s="53" t="inlineStr">
        <is>
          <t>60s</t>
        </is>
      </c>
      <c r="J33" s="53" t="inlineStr">
        <is>
          <t>2-0-2-2</t>
        </is>
      </c>
      <c r="K33" s="55" t="inlineStr">
        <is>
          <t>[RIR 3 — never near failure] Set1 low→high, Set2 straight, Set3 high→low. Protects rotator cuff + reverses forward-head posture. Hold end position.</t>
        </is>
      </c>
      <c r="L33" s="55" t="inlineStr">
        <is>
          <t>Reverse Pec Deck</t>
        </is>
      </c>
      <c r="M33" s="55" t="inlineStr">
        <is>
          <t>Band Pull-Apart x30</t>
        </is>
      </c>
    </row>
    <row r="35" ht="8" customHeight="1"/>
    <row r="36" ht="28" customHeight="1">
      <c r="B36" s="57" t="inlineStr">
        <is>
          <t>▶ COOL-DOWN &amp; STRETCH  (10 min — includes mandatory hip-flexor work)</t>
        </is>
      </c>
    </row>
    <row r="37" ht="24" customHeight="1">
      <c r="B37" s="186" t="inlineStr">
        <is>
          <t>#</t>
        </is>
      </c>
      <c r="C37" s="186" t="inlineStr">
        <is>
          <t>EXERCISE</t>
        </is>
      </c>
      <c r="D37" s="186" t="inlineStr">
        <is>
          <t>WU</t>
        </is>
      </c>
      <c r="E37" s="186" t="inlineStr">
        <is>
          <t>Work</t>
        </is>
      </c>
      <c r="F37" s="186" t="inlineStr">
        <is>
          <t>Reps</t>
        </is>
      </c>
      <c r="G37" s="186" t="inlineStr">
        <is>
          <t>Load (kg)</t>
        </is>
      </c>
      <c r="H37" s="186" t="inlineStr">
        <is>
          <t>RPE / RIR</t>
        </is>
      </c>
      <c r="I37" s="186" t="inlineStr">
        <is>
          <t>Rest</t>
        </is>
      </c>
      <c r="J37" s="186" t="inlineStr">
        <is>
          <t>Tempo</t>
        </is>
      </c>
      <c r="K37" s="186" t="inlineStr">
        <is>
          <t>COACHING CUE  ·  [RIR] &amp; [STRETCH] FOLDED IN</t>
        </is>
      </c>
      <c r="L37" s="186" t="inlineStr">
        <is>
          <t>SUBSTITUTION 1</t>
        </is>
      </c>
      <c r="M37" s="186" t="inlineStr">
        <is>
          <t>SUBSTITUTION 2</t>
        </is>
      </c>
    </row>
    <row r="38" ht="36" customHeight="1">
      <c r="B38" s="59" t="inlineStr">
        <is>
          <t>1</t>
        </is>
      </c>
      <c r="C38" s="60" t="inlineStr">
        <is>
          <t>Doorway Pec Stretch (90/120/150°)</t>
        </is>
      </c>
      <c r="D38" s="59" t="inlineStr">
        <is>
          <t>-</t>
        </is>
      </c>
      <c r="E38" s="59" t="inlineStr">
        <is>
          <t>-</t>
        </is>
      </c>
      <c r="F38" s="59" t="inlineStr">
        <is>
          <t>45s each</t>
        </is>
      </c>
      <c r="G38" s="59" t="inlineStr">
        <is>
          <t>-</t>
        </is>
      </c>
      <c r="H38" s="59" t="inlineStr">
        <is>
          <t>-</t>
        </is>
      </c>
      <c r="I38" s="59" t="inlineStr">
        <is>
          <t>-</t>
        </is>
      </c>
      <c r="J38" s="59" t="inlineStr">
        <is>
          <t>-</t>
        </is>
      </c>
      <c r="K38" s="61" t="inlineStr">
        <is>
          <t>Three arm angles hit all pec fibers. 7/10 intensity, breathe into it.</t>
        </is>
      </c>
      <c r="L38" s="61" t="inlineStr">
        <is>
          <t>-</t>
        </is>
      </c>
      <c r="M38" s="61" t="inlineStr">
        <is>
          <t>-</t>
        </is>
      </c>
    </row>
    <row r="39" ht="36" customHeight="1">
      <c r="B39" s="47" t="inlineStr">
        <is>
          <t>2</t>
        </is>
      </c>
      <c r="C39" s="48" t="inlineStr">
        <is>
          <t>Cross-Body Rear-Delt Stretch</t>
        </is>
      </c>
      <c r="D39" s="47" t="inlineStr">
        <is>
          <t>-</t>
        </is>
      </c>
      <c r="E39" s="47" t="inlineStr">
        <is>
          <t>-</t>
        </is>
      </c>
      <c r="F39" s="47" t="inlineStr">
        <is>
          <t>40s each</t>
        </is>
      </c>
      <c r="G39" s="47" t="inlineStr">
        <is>
          <t>-</t>
        </is>
      </c>
      <c r="H39" s="47" t="inlineStr">
        <is>
          <t>-</t>
        </is>
      </c>
      <c r="I39" s="47" t="inlineStr">
        <is>
          <t>-</t>
        </is>
      </c>
      <c r="J39" s="47" t="inlineStr">
        <is>
          <t>-</t>
        </is>
      </c>
      <c r="K39" s="49" t="inlineStr">
        <is>
          <t>Arm across chest, gentle assist with other hand.</t>
        </is>
      </c>
      <c r="L39" s="49" t="inlineStr">
        <is>
          <t>-</t>
        </is>
      </c>
      <c r="M39" s="49" t="inlineStr">
        <is>
          <t>-</t>
        </is>
      </c>
    </row>
    <row r="40" ht="36" customHeight="1">
      <c r="B40" s="59" t="inlineStr">
        <is>
          <t>3</t>
        </is>
      </c>
      <c r="C40" s="60" t="inlineStr">
        <is>
          <t>Overhead Triceps Stretch</t>
        </is>
      </c>
      <c r="D40" s="59" t="inlineStr">
        <is>
          <t>-</t>
        </is>
      </c>
      <c r="E40" s="59" t="inlineStr">
        <is>
          <t>-</t>
        </is>
      </c>
      <c r="F40" s="59" t="inlineStr">
        <is>
          <t>40s each</t>
        </is>
      </c>
      <c r="G40" s="59" t="inlineStr">
        <is>
          <t>-</t>
        </is>
      </c>
      <c r="H40" s="59" t="inlineStr">
        <is>
          <t>-</t>
        </is>
      </c>
      <c r="I40" s="59" t="inlineStr">
        <is>
          <t>-</t>
        </is>
      </c>
      <c r="J40" s="59" t="inlineStr">
        <is>
          <t>-</t>
        </is>
      </c>
      <c r="K40" s="61" t="inlineStr">
        <is>
          <t>Elbow by ear, hand down spine, gentle pull.</t>
        </is>
      </c>
      <c r="L40" s="61" t="inlineStr">
        <is>
          <t>-</t>
        </is>
      </c>
      <c r="M40" s="61" t="inlineStr">
        <is>
          <t>-</t>
        </is>
      </c>
    </row>
    <row r="41" ht="36" customHeight="1">
      <c r="B41" s="47" t="inlineStr">
        <is>
          <t>4</t>
        </is>
      </c>
      <c r="C41" s="48" t="inlineStr">
        <is>
          <t>MANDATORY Couch Hip-Flexor Stretch</t>
        </is>
      </c>
      <c r="D41" s="47" t="inlineStr">
        <is>
          <t>-</t>
        </is>
      </c>
      <c r="E41" s="47" t="inlineStr">
        <is>
          <t>-</t>
        </is>
      </c>
      <c r="F41" s="47" t="inlineStr">
        <is>
          <t>2 min each</t>
        </is>
      </c>
      <c r="G41" s="47" t="inlineStr">
        <is>
          <t>-</t>
        </is>
      </c>
      <c r="H41" s="47" t="inlineStr">
        <is>
          <t>-</t>
        </is>
      </c>
      <c r="I41" s="47" t="inlineStr">
        <is>
          <t>-</t>
        </is>
      </c>
      <c r="J41" s="47" t="inlineStr">
        <is>
          <t>-</t>
        </is>
      </c>
      <c r="K41" s="49" t="inlineStr">
        <is>
          <t>[APT FIX] Back knee down, drive hips FORWARD+DOWN, squeeze rear glute. Your #1 daily back habit.</t>
        </is>
      </c>
      <c r="L41" s="49" t="inlineStr">
        <is>
          <t>90/90 stretch</t>
        </is>
      </c>
      <c r="M41" s="49" t="inlineStr">
        <is>
          <t>Kneeling lunge</t>
        </is>
      </c>
    </row>
    <row r="42" ht="36" customHeight="1">
      <c r="B42" s="59" t="inlineStr">
        <is>
          <t>5</t>
        </is>
      </c>
      <c r="C42" s="60" t="inlineStr">
        <is>
          <t>Foam Roll: Hip Flexor + Quad (soft-tissue prep)</t>
        </is>
      </c>
      <c r="D42" s="59" t="inlineStr">
        <is>
          <t>-</t>
        </is>
      </c>
      <c r="E42" s="59" t="inlineStr">
        <is>
          <t>-</t>
        </is>
      </c>
      <c r="F42" s="59" t="inlineStr">
        <is>
          <t>90s</t>
        </is>
      </c>
      <c r="G42" s="59" t="inlineStr">
        <is>
          <t>-</t>
        </is>
      </c>
      <c r="H42" s="59" t="inlineStr">
        <is>
          <t>-</t>
        </is>
      </c>
      <c r="I42" s="59" t="inlineStr">
        <is>
          <t>-</t>
        </is>
      </c>
      <c r="J42" s="59" t="inlineStr">
        <is>
          <t>-</t>
        </is>
      </c>
      <c r="K42" s="61" t="inlineStr">
        <is>
          <t>[2025 evidence: soft-tissue BEFORE stretch beats stretch alone for APT]. Roll slowly, pause on tight spots.</t>
        </is>
      </c>
      <c r="L42" s="61" t="inlineStr">
        <is>
          <t>-</t>
        </is>
      </c>
      <c r="M42" s="61" t="inlineStr">
        <is>
          <t>-</t>
        </is>
      </c>
    </row>
    <row r="43" ht="36" customHeight="1">
      <c r="B43" s="47" t="inlineStr">
        <is>
          <t>6</t>
        </is>
      </c>
      <c r="C43" s="48" t="inlineStr">
        <is>
          <t>Child's Pose + Cat-Cow</t>
        </is>
      </c>
      <c r="D43" s="47" t="inlineStr">
        <is>
          <t>-</t>
        </is>
      </c>
      <c r="E43" s="47" t="inlineStr">
        <is>
          <t>-</t>
        </is>
      </c>
      <c r="F43" s="47" t="inlineStr">
        <is>
          <t>60s + 10</t>
        </is>
      </c>
      <c r="G43" s="47" t="inlineStr">
        <is>
          <t>-</t>
        </is>
      </c>
      <c r="H43" s="47" t="inlineStr">
        <is>
          <t>-</t>
        </is>
      </c>
      <c r="I43" s="47" t="inlineStr">
        <is>
          <t>-</t>
        </is>
      </c>
      <c r="J43" s="47" t="inlineStr">
        <is>
          <t>-</t>
        </is>
      </c>
      <c r="K43" s="49" t="inlineStr">
        <is>
          <t>Decompress lumbar to finish. Do not skip.</t>
        </is>
      </c>
      <c r="L43" s="49" t="inlineStr">
        <is>
          <t>-</t>
        </is>
      </c>
      <c r="M43" s="49" t="inlineStr">
        <is>
          <t>-</t>
        </is>
      </c>
    </row>
    <row r="45" ht="8" customHeight="1"/>
    <row r="46" ht="22" customHeight="1">
      <c r="B46" s="62" t="inlineStr">
        <is>
          <t>SESSION NOTES, RIR LOGIC &amp; PROGRESSION</t>
        </is>
      </c>
    </row>
    <row r="47" ht="150" customHeight="1">
      <c r="B47" s="63" t="inlineStr">
        <is>
          <t>RIR RULE TODAY: Compounds (A1, C1) = stop 2–3 reps short of failure. Isolation (D1, D2, E2, F1) = 0–1 RIR, failure allowed only on the final set. This is the 2024 Refalo/Robinson finding — closer-to-failure helps growth but only isolation should pay the fatigue cost; compounds near failure wreck recovery with no extra growth (critical at 6h sleep / 8-stress).
LENGTHENED-PARTIAL TECHNIQUE: On the LAST set of B2, D1 — once you can't do full reps, keep going with short reps in the STRETCHED position only (2024–25 evidence: stretch reps = strong growth at low fatigue cost).
PROGRESSION: Hit top of the rep range at target RIR → add 2.5 kg (barbell/cable) or 1.25 kg (DB) next session. Log every set in WEEKLY TRACKER.
BACK SAFETY: 360° brace before every set. Sharp pain = stop that exercise, switch to the machine sub.</t>
        </is>
      </c>
    </row>
  </sheetData>
  <mergeCells count="13">
    <mergeCell ref="B24:M24"/>
    <mergeCell ref="B2:M2"/>
    <mergeCell ref="B47:M47"/>
    <mergeCell ref="B19:M19"/>
    <mergeCell ref="B21:M21"/>
    <mergeCell ref="B46:M46"/>
    <mergeCell ref="B36:M36"/>
    <mergeCell ref="B32:M32"/>
    <mergeCell ref="B17:M17"/>
    <mergeCell ref="B26:M26"/>
    <mergeCell ref="B1:M1"/>
    <mergeCell ref="B4:M4"/>
    <mergeCell ref="B29:M29"/>
  </mergeCells>
  <pageMargins left="0.75" right="0.75" top="1" bottom="1" header="0.5" footer="0.5"/>
</worksheet>
</file>

<file path=xl/worksheets/sheet7.xml><?xml version="1.0" encoding="utf-8"?>
<worksheet xmlns="http://schemas.openxmlformats.org/spreadsheetml/2006/main">
  <sheetPr>
    <tabColor rgb="008E44AD"/>
    <outlinePr summaryBelow="1" summaryRight="1"/>
    <pageSetUpPr/>
  </sheetPr>
  <dimension ref="B1:M46"/>
  <sheetViews>
    <sheetView showGridLines="0" workbookViewId="0">
      <selection activeCell="A1" sqref="A1"/>
    </sheetView>
  </sheetViews>
  <sheetFormatPr baseColWidth="8" defaultRowHeight="15"/>
  <cols>
    <col width="2" customWidth="1" min="1" max="1"/>
    <col width="5" customWidth="1" min="2" max="2"/>
    <col width="28" customWidth="1" min="3" max="3"/>
    <col width="7" customWidth="1" min="4" max="4"/>
    <col width="7" customWidth="1" min="5" max="5"/>
    <col width="9" customWidth="1" min="6" max="6"/>
    <col width="9" customWidth="1" min="7" max="7"/>
    <col width="11" customWidth="1" min="8" max="8"/>
    <col width="7" customWidth="1" min="9" max="9"/>
    <col width="9" customWidth="1" min="10" max="10"/>
    <col width="34" customWidth="1" min="11" max="11"/>
    <col width="20" customWidth="1" min="12" max="12"/>
    <col width="20" customWidth="1" min="13" max="13"/>
    <col width="4" customWidth="1" min="14" max="14"/>
  </cols>
  <sheetData>
    <row r="1" ht="40" customHeight="1">
      <c r="B1" s="64" t="inlineStr">
        <is>
          <t>DAY 4 — TUESDAY · PULL A — BACK WIDTH + BICEPS</t>
        </is>
      </c>
    </row>
    <row r="2" ht="30" customHeight="1">
      <c r="B2" s="183" t="inlineStr">
        <is>
          <t>Lat-dominant (V-taper #1) · ~80 min · Back-safe · Lengthened partials on lat dropset + incline curl</t>
        </is>
      </c>
    </row>
    <row r="3" ht="8" customHeight="1"/>
    <row r="4" ht="28" customHeight="1">
      <c r="B4" s="42" t="inlineStr">
        <is>
          <t>▶ WARM-UP PROTOCOL  (12 min — MANDATORY: ramp + dynamic + activation)</t>
        </is>
      </c>
    </row>
    <row r="5" ht="24" customHeight="1">
      <c r="B5" s="184" t="inlineStr">
        <is>
          <t>#</t>
        </is>
      </c>
      <c r="C5" s="184" t="inlineStr">
        <is>
          <t>EXERCISE</t>
        </is>
      </c>
      <c r="D5" s="184" t="inlineStr">
        <is>
          <t>WU</t>
        </is>
      </c>
      <c r="E5" s="184" t="inlineStr">
        <is>
          <t>Work</t>
        </is>
      </c>
      <c r="F5" s="184" t="inlineStr">
        <is>
          <t>Reps</t>
        </is>
      </c>
      <c r="G5" s="184" t="inlineStr">
        <is>
          <t>Load (kg)</t>
        </is>
      </c>
      <c r="H5" s="184" t="inlineStr">
        <is>
          <t>RPE / RIR</t>
        </is>
      </c>
      <c r="I5" s="184" t="inlineStr">
        <is>
          <t>Rest</t>
        </is>
      </c>
      <c r="J5" s="184" t="inlineStr">
        <is>
          <t>Tempo</t>
        </is>
      </c>
      <c r="K5" s="184" t="inlineStr">
        <is>
          <t>COACHING CUE  ·  [RIR] &amp; [STRETCH] FOLDED IN</t>
        </is>
      </c>
      <c r="L5" s="184" t="inlineStr">
        <is>
          <t>SUBSTITUTION 1</t>
        </is>
      </c>
      <c r="M5" s="184" t="inlineStr">
        <is>
          <t>SUBSTITUTION 2</t>
        </is>
      </c>
    </row>
    <row r="6" ht="36"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4" t="inlineStr">
        <is>
          <t>-</t>
        </is>
      </c>
      <c r="K6" s="46" t="inlineStr">
        <is>
          <t>Start 4 km/h, ramp to light jog by min 4. Incline 2–5% to raise HR with no joint stress.</t>
        </is>
      </c>
      <c r="L6" s="46" t="inlineStr">
        <is>
          <t>Bike easy 5 min</t>
        </is>
      </c>
      <c r="M6" s="46" t="inlineStr">
        <is>
          <t>-</t>
        </is>
      </c>
    </row>
    <row r="7" ht="36" customHeight="1">
      <c r="B7" s="47" t="inlineStr">
        <is>
          <t>2</t>
        </is>
      </c>
      <c r="C7" s="48" t="inlineStr">
        <is>
          <t>Leg Swings + Hip Circles</t>
        </is>
      </c>
      <c r="D7" s="47" t="inlineStr">
        <is>
          <t>-</t>
        </is>
      </c>
      <c r="E7" s="47" t="inlineStr">
        <is>
          <t>-</t>
        </is>
      </c>
      <c r="F7" s="47" t="inlineStr">
        <is>
          <t>10 each</t>
        </is>
      </c>
      <c r="G7" s="47" t="inlineStr">
        <is>
          <t>-</t>
        </is>
      </c>
      <c r="H7" s="47" t="inlineStr">
        <is>
          <t>-</t>
        </is>
      </c>
      <c r="I7" s="47" t="inlineStr">
        <is>
          <t>-</t>
        </is>
      </c>
      <c r="J7" s="47" t="inlineStr">
        <is>
          <t>-</t>
        </is>
      </c>
      <c r="K7" s="49" t="inlineStr">
        <is>
          <t>Front/back + side swings, then hip circles. Control, not momentum — open the hip capsule.</t>
        </is>
      </c>
      <c r="L7" s="49" t="inlineStr">
        <is>
          <t>Standing hip circles</t>
        </is>
      </c>
      <c r="M7" s="49" t="inlineStr">
        <is>
          <t>-</t>
        </is>
      </c>
    </row>
    <row r="8" ht="36" customHeight="1">
      <c r="B8" s="44" t="inlineStr">
        <is>
          <t>3</t>
        </is>
      </c>
      <c r="C8" s="45" t="inlineStr">
        <is>
          <t>Thoracic Rotations</t>
        </is>
      </c>
      <c r="D8" s="44" t="inlineStr">
        <is>
          <t>-</t>
        </is>
      </c>
      <c r="E8" s="44" t="inlineStr">
        <is>
          <t>-</t>
        </is>
      </c>
      <c r="F8" s="44" t="inlineStr">
        <is>
          <t>10 each side</t>
        </is>
      </c>
      <c r="G8" s="44" t="inlineStr">
        <is>
          <t>-</t>
        </is>
      </c>
      <c r="H8" s="44" t="inlineStr">
        <is>
          <t>-</t>
        </is>
      </c>
      <c r="I8" s="44" t="inlineStr">
        <is>
          <t>-</t>
        </is>
      </c>
      <c r="J8" s="44" t="inlineStr">
        <is>
          <t>-</t>
        </is>
      </c>
      <c r="K8" s="46" t="inlineStr">
        <is>
          <t>Rotate the mid-back only (not lumbar). Primes pressing/pulling posture.</t>
        </is>
      </c>
      <c r="L8" s="46" t="inlineStr">
        <is>
          <t>Cat-cow</t>
        </is>
      </c>
      <c r="M8" s="46" t="inlineStr">
        <is>
          <t>-</t>
        </is>
      </c>
    </row>
    <row r="9" ht="36" customHeight="1">
      <c r="B9" s="47" t="inlineStr">
        <is>
          <t>4</t>
        </is>
      </c>
      <c r="C9" s="48" t="inlineStr">
        <is>
          <t>Band Pull-Apart</t>
        </is>
      </c>
      <c r="D9" s="47" t="inlineStr">
        <is>
          <t>-</t>
        </is>
      </c>
      <c r="E9" s="47" t="inlineStr">
        <is>
          <t>-</t>
        </is>
      </c>
      <c r="F9" s="47" t="inlineStr">
        <is>
          <t>20</t>
        </is>
      </c>
      <c r="G9" s="47" t="inlineStr">
        <is>
          <t>Light band</t>
        </is>
      </c>
      <c r="H9" s="47" t="inlineStr">
        <is>
          <t>RPE 6</t>
        </is>
      </c>
      <c r="I9" s="47" t="inlineStr">
        <is>
          <t>30s</t>
        </is>
      </c>
      <c r="J9" s="47" t="inlineStr">
        <is>
          <t>Controlled</t>
        </is>
      </c>
      <c r="K9" s="49" t="inlineStr">
        <is>
          <t>Retract scapulae at end; no shrug. Rotator-cuff + posture primer.</t>
        </is>
      </c>
      <c r="L9" s="49" t="inlineStr">
        <is>
          <t>Face pull (light)</t>
        </is>
      </c>
      <c r="M9" s="49" t="inlineStr">
        <is>
          <t>-</t>
        </is>
      </c>
    </row>
    <row r="10" ht="36" customHeight="1">
      <c r="B10" s="44" t="inlineStr">
        <is>
          <t>5</t>
        </is>
      </c>
      <c r="C10" s="45" t="inlineStr">
        <is>
          <t>Glute Bridge (BW)</t>
        </is>
      </c>
      <c r="D10" s="44" t="inlineStr">
        <is>
          <t>-</t>
        </is>
      </c>
      <c r="E10" s="44" t="inlineStr">
        <is>
          <t>-</t>
        </is>
      </c>
      <c r="F10" s="44" t="inlineStr">
        <is>
          <t>15</t>
        </is>
      </c>
      <c r="G10" s="44" t="inlineStr">
        <is>
          <t>-</t>
        </is>
      </c>
      <c r="H10" s="44" t="inlineStr">
        <is>
          <t>-</t>
        </is>
      </c>
      <c r="I10" s="44" t="inlineStr">
        <is>
          <t>30s</t>
        </is>
      </c>
      <c r="J10" s="44" t="inlineStr">
        <is>
          <t>2s hold</t>
        </is>
      </c>
      <c r="K10" s="46" t="inlineStr">
        <is>
          <t>SQUEEZE glutes hard, posterior pelvic tilt = APT correction. No lumbar arch.</t>
        </is>
      </c>
      <c r="L10" s="46" t="inlineStr">
        <is>
          <t>Single-leg bridge</t>
        </is>
      </c>
      <c r="M10" s="46" t="inlineStr">
        <is>
          <t>-</t>
        </is>
      </c>
    </row>
    <row r="11" ht="36" customHeight="1">
      <c r="B11" s="47" t="inlineStr">
        <is>
          <t>6</t>
        </is>
      </c>
      <c r="C11" s="48" t="inlineStr">
        <is>
          <t>Dead Bug</t>
        </is>
      </c>
      <c r="D11" s="47" t="inlineStr">
        <is>
          <t>-</t>
        </is>
      </c>
      <c r="E11" s="47" t="inlineStr">
        <is>
          <t>-</t>
        </is>
      </c>
      <c r="F11" s="47" t="inlineStr">
        <is>
          <t>8 total</t>
        </is>
      </c>
      <c r="G11" s="47" t="inlineStr">
        <is>
          <t>-</t>
        </is>
      </c>
      <c r="H11" s="47" t="inlineStr">
        <is>
          <t>-</t>
        </is>
      </c>
      <c r="I11" s="47" t="inlineStr">
        <is>
          <t>30s</t>
        </is>
      </c>
      <c r="J11" s="47" t="inlineStr">
        <is>
          <t>Slow</t>
        </is>
      </c>
      <c r="K11" s="49" t="inlineStr">
        <is>
          <t>Lower back pressed FLAT to floor. Trains TVA — key for your back.</t>
        </is>
      </c>
      <c r="L11" s="49" t="inlineStr">
        <is>
          <t>Heel-tap version</t>
        </is>
      </c>
      <c r="M11" s="49" t="inlineStr">
        <is>
          <t>-</t>
        </is>
      </c>
    </row>
    <row r="12" ht="36" customHeight="1">
      <c r="B12" s="44" t="inlineStr">
        <is>
          <t>7</t>
        </is>
      </c>
      <c r="C12" s="45" t="inlineStr">
        <is>
          <t>Cat-Cow</t>
        </is>
      </c>
      <c r="D12" s="44" t="inlineStr">
        <is>
          <t>-</t>
        </is>
      </c>
      <c r="E12" s="44" t="inlineStr">
        <is>
          <t>-</t>
        </is>
      </c>
      <c r="F12" s="44" t="inlineStr">
        <is>
          <t>10</t>
        </is>
      </c>
      <c r="G12" s="44" t="inlineStr">
        <is>
          <t>-</t>
        </is>
      </c>
      <c r="H12" s="44" t="inlineStr">
        <is>
          <t>-</t>
        </is>
      </c>
      <c r="I12" s="44" t="inlineStr">
        <is>
          <t>30s</t>
        </is>
      </c>
      <c r="J12" s="44" t="inlineStr">
        <is>
          <t>Breath-paced</t>
        </is>
      </c>
      <c r="K12" s="46" t="inlineStr">
        <is>
          <t>Exhale into cat (round), inhale into cow (arch). Mobilizes spine before loading.</t>
        </is>
      </c>
      <c r="L12" s="46" t="inlineStr">
        <is>
          <t>-</t>
        </is>
      </c>
      <c r="M12" s="46" t="inlineStr">
        <is>
          <t>-</t>
        </is>
      </c>
    </row>
    <row r="13" ht="36" customHeight="1">
      <c r="B13" s="47" t="inlineStr">
        <is>
          <t>8</t>
        </is>
      </c>
      <c r="C13" s="48" t="inlineStr">
        <is>
          <t>Scapular Pull-Up (dead hang)</t>
        </is>
      </c>
      <c r="D13" s="47" t="inlineStr">
        <is>
          <t>-</t>
        </is>
      </c>
      <c r="E13" s="47" t="inlineStr">
        <is>
          <t>-</t>
        </is>
      </c>
      <c r="F13" s="47" t="inlineStr">
        <is>
          <t>10</t>
        </is>
      </c>
      <c r="G13" s="47" t="inlineStr">
        <is>
          <t>BW</t>
        </is>
      </c>
      <c r="H13" s="47" t="inlineStr">
        <is>
          <t>RPE 5</t>
        </is>
      </c>
      <c r="I13" s="47" t="inlineStr">
        <is>
          <t>45s</t>
        </is>
      </c>
      <c r="J13" s="47" t="inlineStr">
        <is>
          <t>Controlled</t>
        </is>
      </c>
      <c r="K13" s="49" t="inlineStr">
        <is>
          <t>Depress+retract scapulae, no elbow bend. Primes healthy pulldown mechanics.</t>
        </is>
      </c>
      <c r="L13" s="49" t="inlineStr">
        <is>
          <t>-</t>
        </is>
      </c>
      <c r="M13" s="49" t="inlineStr">
        <is>
          <t>-</t>
        </is>
      </c>
    </row>
    <row r="14" ht="36" customHeight="1">
      <c r="B14" s="44" t="inlineStr">
        <is>
          <t>9</t>
        </is>
      </c>
      <c r="C14" s="45" t="inlineStr">
        <is>
          <t>Band Lat Pull-In</t>
        </is>
      </c>
      <c r="D14" s="44" t="inlineStr">
        <is>
          <t>-</t>
        </is>
      </c>
      <c r="E14" s="44" t="inlineStr">
        <is>
          <t>-</t>
        </is>
      </c>
      <c r="F14" s="44" t="inlineStr">
        <is>
          <t>15 each</t>
        </is>
      </c>
      <c r="G14" s="44" t="inlineStr">
        <is>
          <t>Light</t>
        </is>
      </c>
      <c r="H14" s="44" t="inlineStr">
        <is>
          <t>RPE 5</t>
        </is>
      </c>
      <c r="I14" s="44" t="inlineStr">
        <is>
          <t>30s</t>
        </is>
      </c>
      <c r="J14" s="44" t="inlineStr">
        <is>
          <t>2-0-2</t>
        </is>
      </c>
      <c r="K14" s="46" t="inlineStr">
        <is>
          <t>Straight-arm pulldown from a lat only. Mind-muscle primer.</t>
        </is>
      </c>
      <c r="L14" s="46" t="inlineStr">
        <is>
          <t>-</t>
        </is>
      </c>
      <c r="M14" s="46" t="inlineStr">
        <is>
          <t>-</t>
        </is>
      </c>
    </row>
    <row r="16" ht="8" customHeight="1"/>
    <row r="17" ht="28" customHeight="1">
      <c r="B17" s="65" t="inlineStr">
        <is>
          <t>▶ MAIN WORKOUT</t>
        </is>
      </c>
    </row>
    <row r="18" ht="24" customHeight="1">
      <c r="B18" s="185" t="inlineStr">
        <is>
          <t>#</t>
        </is>
      </c>
      <c r="C18" s="185" t="inlineStr">
        <is>
          <t>EXERCISE</t>
        </is>
      </c>
      <c r="D18" s="185" t="inlineStr">
        <is>
          <t>WU</t>
        </is>
      </c>
      <c r="E18" s="185" t="inlineStr">
        <is>
          <t>Work</t>
        </is>
      </c>
      <c r="F18" s="185" t="inlineStr">
        <is>
          <t>Reps</t>
        </is>
      </c>
      <c r="G18" s="185" t="inlineStr">
        <is>
          <t>Load (kg)</t>
        </is>
      </c>
      <c r="H18" s="185" t="inlineStr">
        <is>
          <t>RPE / RIR</t>
        </is>
      </c>
      <c r="I18" s="185" t="inlineStr">
        <is>
          <t>Rest</t>
        </is>
      </c>
      <c r="J18" s="185" t="inlineStr">
        <is>
          <t>Tempo</t>
        </is>
      </c>
      <c r="K18" s="185" t="inlineStr">
        <is>
          <t>COACHING CUE  ·  [RIR] &amp; [STRETCH] FOLDED IN</t>
        </is>
      </c>
      <c r="L18" s="185" t="inlineStr">
        <is>
          <t>SUBSTITUTION 1</t>
        </is>
      </c>
      <c r="M18" s="185" t="inlineStr">
        <is>
          <t>SUBSTITUTION 2</t>
        </is>
      </c>
    </row>
    <row r="19" ht="22" customHeight="1">
      <c r="B19" s="52" t="inlineStr">
        <is>
          <t xml:space="preserve">  ── A — VERTICAL PULL  (width — V-taper #1) ──</t>
        </is>
      </c>
    </row>
    <row r="20" ht="56" customHeight="1">
      <c r="B20" s="53" t="inlineStr">
        <is>
          <t>A1</t>
        </is>
      </c>
      <c r="C20" s="54" t="inlineStr">
        <is>
          <t>Lat Pulldown — Feeder→Top Set</t>
        </is>
      </c>
      <c r="D20" s="53" t="inlineStr">
        <is>
          <t>4</t>
        </is>
      </c>
      <c r="E20" s="53" t="inlineStr">
        <is>
          <t>1</t>
        </is>
      </c>
      <c r="F20" s="53" t="inlineStr">
        <is>
          <t>8–10</t>
        </is>
      </c>
      <c r="G20" s="53" t="inlineStr">
        <is>
          <t>build</t>
        </is>
      </c>
      <c r="H20" s="53" t="inlineStr">
        <is>
          <t>Top set RPE 9 · 1 RIR</t>
        </is>
      </c>
      <c r="I20" s="53" t="inlineStr">
        <is>
          <t>3 min</t>
        </is>
      </c>
      <c r="J20" s="53" t="inlineStr">
        <is>
          <t>3-1-1-0</t>
        </is>
      </c>
      <c r="K20" s="55" t="inlineStr">
        <is>
          <t>[RIR 1 on top set] 4 ramp sets (RPE 4→6→8→9), the 4th is the working set. Pull ELBOWS to back pockets, not hands to chest. Drive shoulder blade down first.</t>
        </is>
      </c>
      <c r="L20" s="55" t="inlineStr">
        <is>
          <t>Neutral-grip Machine Pulldown</t>
        </is>
      </c>
      <c r="M20" s="55" t="inlineStr">
        <is>
          <t>Assisted Pull-Up</t>
        </is>
      </c>
    </row>
    <row r="21" ht="56" customHeight="1">
      <c r="B21" s="47" t="inlineStr">
        <is>
          <t>A2</t>
        </is>
      </c>
      <c r="C21" s="56" t="inlineStr">
        <is>
          <t>Lat Pulldown — Dropset (lengthened)</t>
        </is>
      </c>
      <c r="D21" s="47" t="inlineStr">
        <is>
          <t>0</t>
        </is>
      </c>
      <c r="E21" s="47" t="inlineStr">
        <is>
          <t>1</t>
        </is>
      </c>
      <c r="F21" s="47" t="inlineStr">
        <is>
          <t>8 + 6</t>
        </is>
      </c>
      <c r="G21" s="47" t="inlineStr">
        <is>
          <t>-40%</t>
        </is>
      </c>
      <c r="H21" s="47" t="inlineStr">
        <is>
          <t>RPE 10 · 0 RIR</t>
        </is>
      </c>
      <c r="I21" s="47" t="inlineStr">
        <is>
          <t>3 min</t>
        </is>
      </c>
      <c r="J21" s="47" t="inlineStr">
        <is>
          <t>2-1-1-0</t>
        </is>
      </c>
      <c r="K21" s="49" t="inlineStr">
        <is>
          <t>[RIR 0] [STRETCH] To failure, strip 40%, 6 more strict reps emphasising the top STRETCH. Extended-set stimulus at the lengthened position.</t>
        </is>
      </c>
      <c r="L21" s="49" t="inlineStr">
        <is>
          <t>Machine dropset</t>
        </is>
      </c>
      <c r="M21" s="49" t="inlineStr">
        <is>
          <t>Pull-Up + jump pulldown</t>
        </is>
      </c>
    </row>
    <row r="22" ht="22" customHeight="1">
      <c r="B22" s="52" t="inlineStr">
        <is>
          <t xml:space="preserve">  ── B — LAT ISOLATION  (pure stretch-to-contraction) ──</t>
        </is>
      </c>
    </row>
    <row r="23" ht="56" customHeight="1">
      <c r="B23" s="53" t="inlineStr">
        <is>
          <t>B1</t>
        </is>
      </c>
      <c r="C23" s="54" t="inlineStr">
        <is>
          <t>Single-Arm Cable Lat Pull-In</t>
        </is>
      </c>
      <c r="D23" s="53" t="inlineStr">
        <is>
          <t>1</t>
        </is>
      </c>
      <c r="E23" s="53" t="inlineStr">
        <is>
          <t>3</t>
        </is>
      </c>
      <c r="F23" s="53" t="inlineStr">
        <is>
          <t>10–12</t>
        </is>
      </c>
      <c r="G23" s="53" t="inlineStr">
        <is>
          <t>15–25</t>
        </is>
      </c>
      <c r="H23" s="53" t="inlineStr">
        <is>
          <t>RPE 9 · 1 RIR</t>
        </is>
      </c>
      <c r="I23" s="53" t="inlineStr">
        <is>
          <t>75s</t>
        </is>
      </c>
      <c r="J23" s="53" t="inlineStr">
        <is>
          <t>3-1-1-1</t>
        </is>
      </c>
      <c r="K23" s="55" t="inlineStr">
        <is>
          <t>[RIR 1] [STRETCH-FOCUS] Low cable, straight arm, lean in for a full overhead stretch, pull down+back from the lat only — zero bicep. The best V-taper isolation that exists.</t>
        </is>
      </c>
      <c r="L23" s="55" t="inlineStr">
        <is>
          <t>DB Pullover (stretch half)</t>
        </is>
      </c>
      <c r="M23" s="55" t="inlineStr">
        <is>
          <t>Cable Pullover</t>
        </is>
      </c>
    </row>
    <row r="24" ht="22" customHeight="1">
      <c r="B24" s="52" t="inlineStr">
        <is>
          <t xml:space="preserve">  ── B2 — ROW THICKNESS ──</t>
        </is>
      </c>
    </row>
    <row r="25" ht="56" customHeight="1">
      <c r="B25" s="53" t="inlineStr">
        <is>
          <t>C1</t>
        </is>
      </c>
      <c r="C25" s="54" t="inlineStr">
        <is>
          <t>Chest-Supported Machine Row (3 grips)</t>
        </is>
      </c>
      <c r="D25" s="53" t="inlineStr">
        <is>
          <t>2</t>
        </is>
      </c>
      <c r="E25" s="53" t="inlineStr">
        <is>
          <t>3</t>
        </is>
      </c>
      <c r="F25" s="53" t="inlineStr">
        <is>
          <t>10–12</t>
        </is>
      </c>
      <c r="G25" s="53" t="inlineStr">
        <is>
          <t>build</t>
        </is>
      </c>
      <c r="H25" s="53" t="inlineStr">
        <is>
          <t>RPE 9 · 1 RIR</t>
        </is>
      </c>
      <c r="I25" s="53" t="inlineStr">
        <is>
          <t>2–3 min</t>
        </is>
      </c>
      <c r="J25" s="53" t="inlineStr">
        <is>
          <t>3-0-1-2</t>
        </is>
      </c>
      <c r="K25" s="55" t="inlineStr">
        <is>
          <t>[RIR 1] Wide→medium→narrow across the 3 sets. Chest stays on pad (zero lumbar load — back-safe). 2s squeeze at full retraction.</t>
        </is>
      </c>
      <c r="L25" s="55" t="inlineStr">
        <is>
          <t>Incline DB Row</t>
        </is>
      </c>
      <c r="M25" s="55" t="inlineStr">
        <is>
          <t>Seated Cable Row</t>
        </is>
      </c>
    </row>
    <row r="26" ht="56" customHeight="1">
      <c r="B26" s="47" t="inlineStr">
        <is>
          <t>C2</t>
        </is>
      </c>
      <c r="C26" s="56" t="inlineStr">
        <is>
          <t>Single-Arm DB Row</t>
        </is>
      </c>
      <c r="D26" s="47" t="inlineStr">
        <is>
          <t>1</t>
        </is>
      </c>
      <c r="E26" s="47" t="inlineStr">
        <is>
          <t>3</t>
        </is>
      </c>
      <c r="F26" s="47" t="inlineStr">
        <is>
          <t>10–12</t>
        </is>
      </c>
      <c r="G26" s="47" t="inlineStr">
        <is>
          <t>37.5–45</t>
        </is>
      </c>
      <c r="H26" s="47" t="inlineStr">
        <is>
          <t>RPE 9 · 1 RIR</t>
        </is>
      </c>
      <c r="I26" s="47" t="inlineStr">
        <is>
          <t>2 min</t>
        </is>
      </c>
      <c r="J26" s="47" t="inlineStr">
        <is>
          <t>2-0-1-2</t>
        </is>
      </c>
      <c r="K26" s="49" t="inlineStr">
        <is>
          <t>[RIR 1] [STRETCH] Brace on bench, full stretch at the bottom (let the lat lengthen), drive elbow up+back. Straps OK so grip isn't the limiter.</t>
        </is>
      </c>
      <c r="L26" s="49" t="inlineStr">
        <is>
          <t>Meadows Row</t>
        </is>
      </c>
      <c r="M26" s="49" t="inlineStr">
        <is>
          <t>Seated Cable Row (1-arm)</t>
        </is>
      </c>
    </row>
    <row r="27" ht="22" customHeight="1">
      <c r="B27" s="52" t="inlineStr">
        <is>
          <t xml:space="preserve">  ── D — REAR DELT + POSTURE ──</t>
        </is>
      </c>
    </row>
    <row r="28" ht="56" customHeight="1">
      <c r="B28" s="53" t="inlineStr">
        <is>
          <t>D1</t>
        </is>
      </c>
      <c r="C28" s="54" t="inlineStr">
        <is>
          <t>Reverse Pec Deck</t>
        </is>
      </c>
      <c r="D28" s="53" t="inlineStr">
        <is>
          <t>1</t>
        </is>
      </c>
      <c r="E28" s="53" t="inlineStr">
        <is>
          <t>3</t>
        </is>
      </c>
      <c r="F28" s="53" t="inlineStr">
        <is>
          <t>15</t>
        </is>
      </c>
      <c r="G28" s="53" t="inlineStr">
        <is>
          <t>build</t>
        </is>
      </c>
      <c r="H28" s="53" t="inlineStr">
        <is>
          <t>RPE 9 · 0–1 RIR</t>
        </is>
      </c>
      <c r="I28" s="53" t="inlineStr">
        <is>
          <t>75s</t>
        </is>
      </c>
      <c r="J28" s="53" t="inlineStr">
        <is>
          <t>2-0-2-2</t>
        </is>
      </c>
      <c r="K28" s="55" t="inlineStr">
        <is>
          <t>[RIR 0–1] Move weight OUT not back, 'open the chest'. Primary rear-delt + rounded-shoulder fix.</t>
        </is>
      </c>
      <c r="L28" s="55" t="inlineStr">
        <is>
          <t>Bent-over reverse DB flye</t>
        </is>
      </c>
      <c r="M28" s="55" t="inlineStr">
        <is>
          <t>Reverse cable flye</t>
        </is>
      </c>
    </row>
    <row r="29" ht="56" customHeight="1">
      <c r="B29" s="47" t="inlineStr">
        <is>
          <t>D2</t>
        </is>
      </c>
      <c r="C29" s="56" t="inlineStr">
        <is>
          <t>Face Pull</t>
        </is>
      </c>
      <c r="D29" s="47" t="inlineStr">
        <is>
          <t>0</t>
        </is>
      </c>
      <c r="E29" s="47" t="inlineStr">
        <is>
          <t>2</t>
        </is>
      </c>
      <c r="F29" s="47" t="inlineStr">
        <is>
          <t>15–20</t>
        </is>
      </c>
      <c r="G29" s="47" t="inlineStr">
        <is>
          <t>15–25</t>
        </is>
      </c>
      <c r="H29" s="47" t="inlineStr">
        <is>
          <t>RPE 7 · 3 RIR</t>
        </is>
      </c>
      <c r="I29" s="47" t="inlineStr">
        <is>
          <t>60s</t>
        </is>
      </c>
      <c r="J29" s="47" t="inlineStr">
        <is>
          <t>2-0-2-2</t>
        </is>
      </c>
      <c r="K29" s="49" t="inlineStr">
        <is>
          <t>[RIR 3] External-rotation health work to balance pressing. Never near failure.</t>
        </is>
      </c>
      <c r="L29" s="49" t="inlineStr">
        <is>
          <t>Band pull-apart</t>
        </is>
      </c>
      <c r="M29" s="49" t="inlineStr">
        <is>
          <t>Prone Y-T-W</t>
        </is>
      </c>
    </row>
    <row r="30" ht="22" customHeight="1">
      <c r="B30" s="52" t="inlineStr">
        <is>
          <t xml:space="preserve">  ── E — BICEPS  (push isolation close to failure) ──</t>
        </is>
      </c>
    </row>
    <row r="31" ht="56" customHeight="1">
      <c r="B31" s="53" t="inlineStr">
        <is>
          <t>E1</t>
        </is>
      </c>
      <c r="C31" s="54" t="inlineStr">
        <is>
          <t>EZ-Bar Curl (strength)</t>
        </is>
      </c>
      <c r="D31" s="53" t="inlineStr">
        <is>
          <t>2</t>
        </is>
      </c>
      <c r="E31" s="53" t="inlineStr">
        <is>
          <t>3</t>
        </is>
      </c>
      <c r="F31" s="53" t="inlineStr">
        <is>
          <t>6–8</t>
        </is>
      </c>
      <c r="G31" s="53" t="inlineStr">
        <is>
          <t>35–50</t>
        </is>
      </c>
      <c r="H31" s="53" t="inlineStr">
        <is>
          <t>RPE 9 · 1 RIR</t>
        </is>
      </c>
      <c r="I31" s="53" t="inlineStr">
        <is>
          <t>2 min</t>
        </is>
      </c>
      <c r="J31" s="53" t="inlineStr">
        <is>
          <t>3-1-1-1</t>
        </is>
      </c>
      <c r="K31" s="55" t="inlineStr">
        <is>
          <t>[RIR 1] Minimal swing, elbows slightly ahead of torso at bottom, supinate at top. EZ bar saves the wrists.</t>
        </is>
      </c>
      <c r="L31" s="55" t="inlineStr">
        <is>
          <t>DB Curl (supinating)</t>
        </is>
      </c>
      <c r="M31" s="55" t="inlineStr">
        <is>
          <t>Cable bar curl</t>
        </is>
      </c>
    </row>
    <row r="32" ht="56" customHeight="1">
      <c r="B32" s="47" t="inlineStr">
        <is>
          <t>E2</t>
        </is>
      </c>
      <c r="C32" s="56" t="inlineStr">
        <is>
          <t>Incline DB Curl (lengthened)</t>
        </is>
      </c>
      <c r="D32" s="47" t="inlineStr">
        <is>
          <t>0</t>
        </is>
      </c>
      <c r="E32" s="47" t="inlineStr">
        <is>
          <t>3</t>
        </is>
      </c>
      <c r="F32" s="47" t="inlineStr">
        <is>
          <t>10–12</t>
        </is>
      </c>
      <c r="G32" s="47" t="inlineStr">
        <is>
          <t>15–20</t>
        </is>
      </c>
      <c r="H32" s="47" t="inlineStr">
        <is>
          <t>RPE 10 · 0 RIR</t>
        </is>
      </c>
      <c r="I32" s="47" t="inlineStr">
        <is>
          <t>75s</t>
        </is>
      </c>
      <c r="J32" s="47" t="inlineStr">
        <is>
          <t>3-2-1-0</t>
        </is>
      </c>
      <c r="K32" s="49" t="inlineStr">
        <is>
          <t>[RIR 0 — failure OK] [STRETCH-FOCUS] Bench 45–60°, arms hang behind body = max long-head stretch (biggest growth signal). LAST SET add 3 lengthened partials.</t>
        </is>
      </c>
      <c r="L32" s="49" t="inlineStr">
        <is>
          <t>Cable incline curl</t>
        </is>
      </c>
      <c r="M32" s="49" t="inlineStr">
        <is>
          <t>Bayesian cable curl</t>
        </is>
      </c>
    </row>
    <row r="34" ht="8" customHeight="1"/>
    <row r="35" ht="28" customHeight="1">
      <c r="B35" s="57" t="inlineStr">
        <is>
          <t>▶ COOL-DOWN &amp; STRETCH  (10 min — includes mandatory hip-flexor work)</t>
        </is>
      </c>
    </row>
    <row r="36" ht="24" customHeight="1">
      <c r="B36" s="186" t="inlineStr">
        <is>
          <t>#</t>
        </is>
      </c>
      <c r="C36" s="186" t="inlineStr">
        <is>
          <t>EXERCISE</t>
        </is>
      </c>
      <c r="D36" s="186" t="inlineStr">
        <is>
          <t>WU</t>
        </is>
      </c>
      <c r="E36" s="186" t="inlineStr">
        <is>
          <t>Work</t>
        </is>
      </c>
      <c r="F36" s="186" t="inlineStr">
        <is>
          <t>Reps</t>
        </is>
      </c>
      <c r="G36" s="186" t="inlineStr">
        <is>
          <t>Load (kg)</t>
        </is>
      </c>
      <c r="H36" s="186" t="inlineStr">
        <is>
          <t>RPE / RIR</t>
        </is>
      </c>
      <c r="I36" s="186" t="inlineStr">
        <is>
          <t>Rest</t>
        </is>
      </c>
      <c r="J36" s="186" t="inlineStr">
        <is>
          <t>Tempo</t>
        </is>
      </c>
      <c r="K36" s="186" t="inlineStr">
        <is>
          <t>COACHING CUE  ·  [RIR] &amp; [STRETCH] FOLDED IN</t>
        </is>
      </c>
      <c r="L36" s="186" t="inlineStr">
        <is>
          <t>SUBSTITUTION 1</t>
        </is>
      </c>
      <c r="M36" s="186" t="inlineStr">
        <is>
          <t>SUBSTITUTION 2</t>
        </is>
      </c>
    </row>
    <row r="37" ht="36" customHeight="1">
      <c r="B37" s="59" t="inlineStr">
        <is>
          <t>1</t>
        </is>
      </c>
      <c r="C37" s="60" t="inlineStr">
        <is>
          <t>Doorway/Rack Lat Stretch</t>
        </is>
      </c>
      <c r="D37" s="59" t="inlineStr">
        <is>
          <t>-</t>
        </is>
      </c>
      <c r="E37" s="59" t="inlineStr">
        <is>
          <t>-</t>
        </is>
      </c>
      <c r="F37" s="59" t="inlineStr">
        <is>
          <t>60s each</t>
        </is>
      </c>
      <c r="G37" s="59" t="inlineStr">
        <is>
          <t>-</t>
        </is>
      </c>
      <c r="H37" s="59" t="inlineStr">
        <is>
          <t>-</t>
        </is>
      </c>
      <c r="I37" s="59" t="inlineStr">
        <is>
          <t>-</t>
        </is>
      </c>
      <c r="J37" s="59" t="inlineStr">
        <is>
          <t>-</t>
        </is>
      </c>
      <c r="K37" s="61" t="inlineStr">
        <is>
          <t>[STRETCH] Hold an upright overhead, sit back+away. Feel armpit→hip. Priority for V-taper.</t>
        </is>
      </c>
      <c r="L37" s="61" t="inlineStr">
        <is>
          <t>-</t>
        </is>
      </c>
      <c r="M37" s="61" t="inlineStr">
        <is>
          <t>-</t>
        </is>
      </c>
    </row>
    <row r="38" ht="36" customHeight="1">
      <c r="B38" s="47" t="inlineStr">
        <is>
          <t>2</t>
        </is>
      </c>
      <c r="C38" s="48" t="inlineStr">
        <is>
          <t>Child's Pose</t>
        </is>
      </c>
      <c r="D38" s="47" t="inlineStr">
        <is>
          <t>-</t>
        </is>
      </c>
      <c r="E38" s="47" t="inlineStr">
        <is>
          <t>-</t>
        </is>
      </c>
      <c r="F38" s="47" t="inlineStr">
        <is>
          <t>90s</t>
        </is>
      </c>
      <c r="G38" s="47" t="inlineStr">
        <is>
          <t>-</t>
        </is>
      </c>
      <c r="H38" s="47" t="inlineStr">
        <is>
          <t>-</t>
        </is>
      </c>
      <c r="I38" s="47" t="inlineStr">
        <is>
          <t>-</t>
        </is>
      </c>
      <c r="J38" s="47" t="inlineStr">
        <is>
          <t>-</t>
        </is>
      </c>
      <c r="K38" s="49" t="inlineStr">
        <is>
          <t>Decompress + lengthen lats and lumbar.</t>
        </is>
      </c>
      <c r="L38" s="49" t="inlineStr">
        <is>
          <t>-</t>
        </is>
      </c>
      <c r="M38" s="49" t="inlineStr">
        <is>
          <t>-</t>
        </is>
      </c>
    </row>
    <row r="39" ht="36" customHeight="1">
      <c r="B39" s="59" t="inlineStr">
        <is>
          <t>3</t>
        </is>
      </c>
      <c r="C39" s="60" t="inlineStr">
        <is>
          <t>Bicep Wall Stretch</t>
        </is>
      </c>
      <c r="D39" s="59" t="inlineStr">
        <is>
          <t>-</t>
        </is>
      </c>
      <c r="E39" s="59" t="inlineStr">
        <is>
          <t>-</t>
        </is>
      </c>
      <c r="F39" s="59" t="inlineStr">
        <is>
          <t>40s each</t>
        </is>
      </c>
      <c r="G39" s="59" t="inlineStr">
        <is>
          <t>-</t>
        </is>
      </c>
      <c r="H39" s="59" t="inlineStr">
        <is>
          <t>-</t>
        </is>
      </c>
      <c r="I39" s="59" t="inlineStr">
        <is>
          <t>-</t>
        </is>
      </c>
      <c r="J39" s="59" t="inlineStr">
        <is>
          <t>-</t>
        </is>
      </c>
      <c r="K39" s="61" t="inlineStr">
        <is>
          <t>Palm on wall at waist height, turn away.</t>
        </is>
      </c>
      <c r="L39" s="61" t="inlineStr">
        <is>
          <t>-</t>
        </is>
      </c>
      <c r="M39" s="61" t="inlineStr">
        <is>
          <t>-</t>
        </is>
      </c>
    </row>
    <row r="40" ht="36" customHeight="1">
      <c r="B40" s="47" t="inlineStr">
        <is>
          <t>4</t>
        </is>
      </c>
      <c r="C40" s="48" t="inlineStr">
        <is>
          <t>MANDATORY Couch Hip-Flexor Stretch</t>
        </is>
      </c>
      <c r="D40" s="47" t="inlineStr">
        <is>
          <t>-</t>
        </is>
      </c>
      <c r="E40" s="47" t="inlineStr">
        <is>
          <t>-</t>
        </is>
      </c>
      <c r="F40" s="47" t="inlineStr">
        <is>
          <t>2 min each</t>
        </is>
      </c>
      <c r="G40" s="47" t="inlineStr">
        <is>
          <t>-</t>
        </is>
      </c>
      <c r="H40" s="47" t="inlineStr">
        <is>
          <t>-</t>
        </is>
      </c>
      <c r="I40" s="47" t="inlineStr">
        <is>
          <t>-</t>
        </is>
      </c>
      <c r="J40" s="47" t="inlineStr">
        <is>
          <t>-</t>
        </is>
      </c>
      <c r="K40" s="49" t="inlineStr">
        <is>
          <t>[APT FIX] Every single day. Drive hips forward+down.</t>
        </is>
      </c>
      <c r="L40" s="49" t="inlineStr">
        <is>
          <t>90/90</t>
        </is>
      </c>
      <c r="M40" s="49" t="inlineStr">
        <is>
          <t>Kneeling lunge</t>
        </is>
      </c>
    </row>
    <row r="41" ht="36" customHeight="1">
      <c r="B41" s="59" t="inlineStr">
        <is>
          <t>5</t>
        </is>
      </c>
      <c r="C41" s="60" t="inlineStr">
        <is>
          <t>Foam Roll: Hip Flexor + Glute (soft-tissue)</t>
        </is>
      </c>
      <c r="D41" s="59" t="inlineStr">
        <is>
          <t>-</t>
        </is>
      </c>
      <c r="E41" s="59" t="inlineStr">
        <is>
          <t>-</t>
        </is>
      </c>
      <c r="F41" s="59" t="inlineStr">
        <is>
          <t>90s</t>
        </is>
      </c>
      <c r="G41" s="59" t="inlineStr">
        <is>
          <t>-</t>
        </is>
      </c>
      <c r="H41" s="59" t="inlineStr">
        <is>
          <t>-</t>
        </is>
      </c>
      <c r="I41" s="59" t="inlineStr">
        <is>
          <t>-</t>
        </is>
      </c>
      <c r="J41" s="59" t="inlineStr">
        <is>
          <t>-</t>
        </is>
      </c>
      <c r="K41" s="61" t="inlineStr">
        <is>
          <t>[2025 evidence] soft-tissue prep before the APT routine.</t>
        </is>
      </c>
      <c r="L41" s="61" t="inlineStr">
        <is>
          <t>-</t>
        </is>
      </c>
      <c r="M41" s="61" t="inlineStr">
        <is>
          <t>-</t>
        </is>
      </c>
    </row>
    <row r="42" ht="36" customHeight="1">
      <c r="B42" s="47" t="inlineStr">
        <is>
          <t>6</t>
        </is>
      </c>
      <c r="C42" s="48" t="inlineStr">
        <is>
          <t>Glute Bridge 3×15</t>
        </is>
      </c>
      <c r="D42" s="47" t="inlineStr">
        <is>
          <t>-</t>
        </is>
      </c>
      <c r="E42" s="47" t="inlineStr">
        <is>
          <t>-</t>
        </is>
      </c>
      <c r="F42" s="47" t="inlineStr">
        <is>
          <t>3×15</t>
        </is>
      </c>
      <c r="G42" s="47" t="inlineStr">
        <is>
          <t>BW</t>
        </is>
      </c>
      <c r="H42" s="47" t="inlineStr">
        <is>
          <t>-</t>
        </is>
      </c>
      <c r="I42" s="47" t="inlineStr">
        <is>
          <t>30s</t>
        </is>
      </c>
      <c r="J42" s="47" t="inlineStr">
        <is>
          <t>2s hold</t>
        </is>
      </c>
      <c r="K42" s="49" t="inlineStr">
        <is>
          <t>Posterior pelvic tilt practice — counters APT daily.</t>
        </is>
      </c>
      <c r="L42" s="49" t="inlineStr">
        <is>
          <t>-</t>
        </is>
      </c>
      <c r="M42" s="49" t="inlineStr">
        <is>
          <t>-</t>
        </is>
      </c>
    </row>
    <row r="44" ht="8" customHeight="1"/>
    <row r="45" ht="22" customHeight="1">
      <c r="B45" s="62" t="inlineStr">
        <is>
          <t>SESSION NOTES, RIR LOGIC &amp; PROGRESSION</t>
        </is>
      </c>
    </row>
    <row r="46" ht="150" customHeight="1">
      <c r="B46" s="63" t="inlineStr">
        <is>
          <t>RIR RULE: Pulldown top set + rows = 1 RIR (compound but back-safe, machine/supported so failure risk is low). Curls + rear delt = 0–1 RIR, failure on last set. Face pull stays at 3 RIR.
LENGTHENED PARTIALS: A2 dropset emphasises top stretch; E2 last set adds stretch partials; C2 row emphasises the bottom stretch.
V-TAPER FOCUS: feel every rep in the LAT, not the arms. Squeeze the lat (like crushing an orange in the armpit) before each set; pull the shoulder blade down FIRST, then the elbow.
BACK SAFETY: no barbell rows in Phase 1 — chest-supported + 1-arm DB rows give full lat work with zero spinal load.</t>
        </is>
      </c>
    </row>
  </sheetData>
  <mergeCells count="12">
    <mergeCell ref="B24:M24"/>
    <mergeCell ref="B2:M2"/>
    <mergeCell ref="B19:M19"/>
    <mergeCell ref="B45:M45"/>
    <mergeCell ref="B46:M46"/>
    <mergeCell ref="B22:M22"/>
    <mergeCell ref="B30:M30"/>
    <mergeCell ref="B17:M17"/>
    <mergeCell ref="B27:M27"/>
    <mergeCell ref="B1:M1"/>
    <mergeCell ref="B35:M35"/>
    <mergeCell ref="B4:M4"/>
  </mergeCells>
  <pageMargins left="0.75" right="0.75" top="1" bottom="1" header="0.5" footer="0.5"/>
</worksheet>
</file>

<file path=xl/worksheets/sheet8.xml><?xml version="1.0" encoding="utf-8"?>
<worksheet xmlns="http://schemas.openxmlformats.org/spreadsheetml/2006/main">
  <sheetPr>
    <tabColor rgb="0027AE60"/>
    <outlinePr summaryBelow="1" summaryRight="1"/>
    <pageSetUpPr/>
  </sheetPr>
  <dimension ref="B1:M45"/>
  <sheetViews>
    <sheetView showGridLines="0" workbookViewId="0">
      <selection activeCell="A1" sqref="A1"/>
    </sheetView>
  </sheetViews>
  <sheetFormatPr baseColWidth="8" defaultRowHeight="15"/>
  <cols>
    <col width="2" customWidth="1" min="1" max="1"/>
    <col width="5" customWidth="1" min="2" max="2"/>
    <col width="28" customWidth="1" min="3" max="3"/>
    <col width="7" customWidth="1" min="4" max="4"/>
    <col width="7" customWidth="1" min="5" max="5"/>
    <col width="9" customWidth="1" min="6" max="6"/>
    <col width="9" customWidth="1" min="7" max="7"/>
    <col width="11" customWidth="1" min="8" max="8"/>
    <col width="7" customWidth="1" min="9" max="9"/>
    <col width="9" customWidth="1" min="10" max="10"/>
    <col width="34" customWidth="1" min="11" max="11"/>
    <col width="20" customWidth="1" min="12" max="12"/>
    <col width="20" customWidth="1" min="13" max="13"/>
    <col width="4" customWidth="1" min="14" max="14"/>
  </cols>
  <sheetData>
    <row r="1" ht="40" customHeight="1">
      <c r="B1" s="67" t="inlineStr">
        <is>
          <t>DAY 5 — WEDNESDAY · LEGS A — QUAD FOCUS + CORE</t>
        </is>
      </c>
    </row>
    <row r="2" ht="30" customHeight="1">
      <c r="B2" s="183" t="inlineStr">
        <is>
          <t>Back-safe (no DL/barbell squat) · ~90 min · Hack/Pendulum squat + BSS · Core circuit · Lengthened partials on leg curl + calves</t>
        </is>
      </c>
    </row>
    <row r="3" ht="8" customHeight="1"/>
    <row r="4" ht="28" customHeight="1">
      <c r="B4" s="42" t="inlineStr">
        <is>
          <t>▶ WARM-UP PROTOCOL  (12 min — MANDATORY: ramp + dynamic + activation)</t>
        </is>
      </c>
    </row>
    <row r="5" ht="24" customHeight="1">
      <c r="B5" s="184" t="inlineStr">
        <is>
          <t>#</t>
        </is>
      </c>
      <c r="C5" s="184" t="inlineStr">
        <is>
          <t>EXERCISE</t>
        </is>
      </c>
      <c r="D5" s="184" t="inlineStr">
        <is>
          <t>WU</t>
        </is>
      </c>
      <c r="E5" s="184" t="inlineStr">
        <is>
          <t>Work</t>
        </is>
      </c>
      <c r="F5" s="184" t="inlineStr">
        <is>
          <t>Reps</t>
        </is>
      </c>
      <c r="G5" s="184" t="inlineStr">
        <is>
          <t>Load (kg)</t>
        </is>
      </c>
      <c r="H5" s="184" t="inlineStr">
        <is>
          <t>RPE / RIR</t>
        </is>
      </c>
      <c r="I5" s="184" t="inlineStr">
        <is>
          <t>Rest</t>
        </is>
      </c>
      <c r="J5" s="184" t="inlineStr">
        <is>
          <t>Tempo</t>
        </is>
      </c>
      <c r="K5" s="184" t="inlineStr">
        <is>
          <t>COACHING CUE  ·  [RIR] &amp; [STRETCH] FOLDED IN</t>
        </is>
      </c>
      <c r="L5" s="184" t="inlineStr">
        <is>
          <t>SUBSTITUTION 1</t>
        </is>
      </c>
      <c r="M5" s="184" t="inlineStr">
        <is>
          <t>SUBSTITUTION 2</t>
        </is>
      </c>
    </row>
    <row r="6" ht="36" customHeight="1">
      <c r="B6" s="44" t="inlineStr">
        <is>
          <t>1</t>
        </is>
      </c>
      <c r="C6" s="45" t="inlineStr">
        <is>
          <t>Treadmill Walk (incline 6–8%)</t>
        </is>
      </c>
      <c r="D6" s="44" t="inlineStr">
        <is>
          <t>-</t>
        </is>
      </c>
      <c r="E6" s="44" t="inlineStr">
        <is>
          <t>-</t>
        </is>
      </c>
      <c r="F6" s="44" t="inlineStr">
        <is>
          <t>5 min</t>
        </is>
      </c>
      <c r="G6" s="44" t="inlineStr">
        <is>
          <t>-</t>
        </is>
      </c>
      <c r="H6" s="44" t="inlineStr">
        <is>
          <t>-</t>
        </is>
      </c>
      <c r="I6" s="44" t="inlineStr">
        <is>
          <t>-</t>
        </is>
      </c>
      <c r="J6" s="44" t="inlineStr">
        <is>
          <t>-</t>
        </is>
      </c>
      <c r="K6" s="46" t="inlineStr">
        <is>
          <t>Warms quads/calves/hip extensors. HR ~120.</t>
        </is>
      </c>
      <c r="L6" s="46" t="inlineStr">
        <is>
          <t>Bike 5 min</t>
        </is>
      </c>
      <c r="M6" s="46" t="inlineStr">
        <is>
          <t>-</t>
        </is>
      </c>
    </row>
    <row r="7" ht="36" customHeight="1">
      <c r="B7" s="47" t="inlineStr">
        <is>
          <t>2</t>
        </is>
      </c>
      <c r="C7" s="48" t="inlineStr">
        <is>
          <t>Hip Circles + 90/90 Hip Stretch</t>
        </is>
      </c>
      <c r="D7" s="47" t="inlineStr">
        <is>
          <t>-</t>
        </is>
      </c>
      <c r="E7" s="47" t="inlineStr">
        <is>
          <t>-</t>
        </is>
      </c>
      <c r="F7" s="47" t="inlineStr">
        <is>
          <t>60s each</t>
        </is>
      </c>
      <c r="G7" s="47" t="inlineStr">
        <is>
          <t>-</t>
        </is>
      </c>
      <c r="H7" s="47" t="inlineStr">
        <is>
          <t>-</t>
        </is>
      </c>
      <c r="I7" s="47" t="inlineStr">
        <is>
          <t>-</t>
        </is>
      </c>
      <c r="J7" s="47" t="inlineStr">
        <is>
          <t>-</t>
        </is>
      </c>
      <c r="K7" s="49" t="inlineStr">
        <is>
          <t>[APT] Opens hip flexors + external rotators before squatting.</t>
        </is>
      </c>
      <c r="L7" s="49" t="inlineStr">
        <is>
          <t>Pigeon</t>
        </is>
      </c>
      <c r="M7" s="49" t="inlineStr">
        <is>
          <t>Figure-4</t>
        </is>
      </c>
    </row>
    <row r="8" ht="36" customHeight="1">
      <c r="B8" s="44" t="inlineStr">
        <is>
          <t>3</t>
        </is>
      </c>
      <c r="C8" s="45" t="inlineStr">
        <is>
          <t>Glute Bridge (BW)</t>
        </is>
      </c>
      <c r="D8" s="44" t="inlineStr">
        <is>
          <t>-</t>
        </is>
      </c>
      <c r="E8" s="44" t="inlineStr">
        <is>
          <t>-</t>
        </is>
      </c>
      <c r="F8" s="44" t="inlineStr">
        <is>
          <t>3×15</t>
        </is>
      </c>
      <c r="G8" s="44" t="inlineStr">
        <is>
          <t>-</t>
        </is>
      </c>
      <c r="H8" s="44" t="inlineStr">
        <is>
          <t>-</t>
        </is>
      </c>
      <c r="I8" s="44" t="inlineStr">
        <is>
          <t>30s</t>
        </is>
      </c>
      <c r="J8" s="44" t="inlineStr">
        <is>
          <t>2s hold</t>
        </is>
      </c>
      <c r="K8" s="46" t="inlineStr">
        <is>
          <t>MANDATORY — fires glutes before loading, prevents knee valgus + lumbar compensation.</t>
        </is>
      </c>
      <c r="L8" s="46" t="inlineStr">
        <is>
          <t>-</t>
        </is>
      </c>
      <c r="M8" s="46" t="inlineStr">
        <is>
          <t>-</t>
        </is>
      </c>
    </row>
    <row r="9" ht="36" customHeight="1">
      <c r="B9" s="47" t="inlineStr">
        <is>
          <t>4</t>
        </is>
      </c>
      <c r="C9" s="48" t="inlineStr">
        <is>
          <t>Goblet Squat (slow, deep)</t>
        </is>
      </c>
      <c r="D9" s="47" t="inlineStr">
        <is>
          <t>-</t>
        </is>
      </c>
      <c r="E9" s="47" t="inlineStr">
        <is>
          <t>-</t>
        </is>
      </c>
      <c r="F9" s="47" t="inlineStr">
        <is>
          <t>15</t>
        </is>
      </c>
      <c r="G9" s="47" t="inlineStr">
        <is>
          <t>Light</t>
        </is>
      </c>
      <c r="H9" s="47" t="inlineStr">
        <is>
          <t>-</t>
        </is>
      </c>
      <c r="I9" s="47" t="inlineStr">
        <is>
          <t>60s</t>
        </is>
      </c>
      <c r="J9" s="47" t="inlineStr">
        <is>
          <t>4-1-1-0</t>
        </is>
      </c>
      <c r="K9" s="49" t="inlineStr">
        <is>
          <t>Movement prep: 2s pause deep. Find ankle/hip range before loading.</t>
        </is>
      </c>
      <c r="L9" s="49" t="inlineStr">
        <is>
          <t>-</t>
        </is>
      </c>
      <c r="M9" s="49" t="inlineStr">
        <is>
          <t>-</t>
        </is>
      </c>
    </row>
    <row r="10" ht="36" customHeight="1">
      <c r="B10" s="44" t="inlineStr">
        <is>
          <t>5</t>
        </is>
      </c>
      <c r="C10" s="45" t="inlineStr">
        <is>
          <t>Leg Swings + BW Calf Raise</t>
        </is>
      </c>
      <c r="D10" s="44" t="inlineStr">
        <is>
          <t>-</t>
        </is>
      </c>
      <c r="E10" s="44" t="inlineStr">
        <is>
          <t>-</t>
        </is>
      </c>
      <c r="F10" s="44" t="inlineStr">
        <is>
          <t>15 each</t>
        </is>
      </c>
      <c r="G10" s="44" t="inlineStr">
        <is>
          <t>-</t>
        </is>
      </c>
      <c r="H10" s="44" t="inlineStr">
        <is>
          <t>-</t>
        </is>
      </c>
      <c r="I10" s="44" t="inlineStr">
        <is>
          <t>30s</t>
        </is>
      </c>
      <c r="J10" s="44" t="inlineStr">
        <is>
          <t>3-3-1</t>
        </is>
      </c>
      <c r="K10" s="46" t="inlineStr">
        <is>
          <t>Prep hips and Achilles.</t>
        </is>
      </c>
      <c r="L10" s="46" t="inlineStr">
        <is>
          <t>-</t>
        </is>
      </c>
      <c r="M10" s="46" t="inlineStr">
        <is>
          <t>-</t>
        </is>
      </c>
    </row>
    <row r="12" ht="8" customHeight="1"/>
    <row r="13" ht="28" customHeight="1">
      <c r="B13" s="68" t="inlineStr">
        <is>
          <t>▶ MAIN WORKOUT</t>
        </is>
      </c>
    </row>
    <row r="14" ht="24" customHeight="1">
      <c r="B14" s="188" t="inlineStr">
        <is>
          <t>#</t>
        </is>
      </c>
      <c r="C14" s="188" t="inlineStr">
        <is>
          <t>EXERCISE</t>
        </is>
      </c>
      <c r="D14" s="188" t="inlineStr">
        <is>
          <t>WU</t>
        </is>
      </c>
      <c r="E14" s="188" t="inlineStr">
        <is>
          <t>Work</t>
        </is>
      </c>
      <c r="F14" s="188" t="inlineStr">
        <is>
          <t>Reps</t>
        </is>
      </c>
      <c r="G14" s="188" t="inlineStr">
        <is>
          <t>Load (kg)</t>
        </is>
      </c>
      <c r="H14" s="188" t="inlineStr">
        <is>
          <t>RPE / RIR</t>
        </is>
      </c>
      <c r="I14" s="188" t="inlineStr">
        <is>
          <t>Rest</t>
        </is>
      </c>
      <c r="J14" s="188" t="inlineStr">
        <is>
          <t>Tempo</t>
        </is>
      </c>
      <c r="K14" s="188" t="inlineStr">
        <is>
          <t>COACHING CUE  ·  [RIR] &amp; [STRETCH] FOLDED IN</t>
        </is>
      </c>
      <c r="L14" s="188" t="inlineStr">
        <is>
          <t>SUBSTITUTION 1</t>
        </is>
      </c>
      <c r="M14" s="188" t="inlineStr">
        <is>
          <t>SUBSTITUTION 2</t>
        </is>
      </c>
    </row>
    <row r="15" ht="22" customHeight="1">
      <c r="B15" s="52" t="inlineStr">
        <is>
          <t xml:space="preserve">  ── A — PRIMARY SQUAT  (back-safe, strength priority) ──</t>
        </is>
      </c>
    </row>
    <row r="16" ht="56" customHeight="1">
      <c r="B16" s="53" t="inlineStr">
        <is>
          <t>A1</t>
        </is>
      </c>
      <c r="C16" s="54" t="inlineStr">
        <is>
          <t>Hack Squat (or Pendulum Squat)</t>
        </is>
      </c>
      <c r="D16" s="53" t="inlineStr">
        <is>
          <t>3</t>
        </is>
      </c>
      <c r="E16" s="53" t="inlineStr">
        <is>
          <t>4</t>
        </is>
      </c>
      <c r="F16" s="53" t="inlineStr">
        <is>
          <t>8–10</t>
        </is>
      </c>
      <c r="G16" s="53" t="inlineStr">
        <is>
          <t>60–100</t>
        </is>
      </c>
      <c r="H16" s="53" t="inlineStr">
        <is>
          <t>RPE 8 · 2 RIR</t>
        </is>
      </c>
      <c r="I16" s="53" t="inlineStr">
        <is>
          <t>3–4 min</t>
        </is>
      </c>
      <c r="J16" s="53" t="inlineStr">
        <is>
          <t>3-1-1-0</t>
        </is>
      </c>
      <c r="K16" s="55" t="inlineStr">
        <is>
          <t>[RIR 2 — leave reps in tank] Replaces barbell squat — same quad stimulus, ZERO spinal load. Below parallel, drive through heels, 1s pause at bottom. Pendulum squat (if available) is the most knee-friendly modern variant. +5 kg when 10 reps at 2 RIR.</t>
        </is>
      </c>
      <c r="L16" s="55" t="inlineStr">
        <is>
          <t>Pendulum Squat</t>
        </is>
      </c>
      <c r="M16" s="55" t="inlineStr">
        <is>
          <t>Leg Press (feet low)</t>
        </is>
      </c>
    </row>
    <row r="17" ht="56" customHeight="1">
      <c r="B17" s="47" t="inlineStr">
        <is>
          <t>A2</t>
        </is>
      </c>
      <c r="C17" s="56" t="inlineStr">
        <is>
          <t>Hack Squat — Pause Back-off</t>
        </is>
      </c>
      <c r="D17" s="47" t="inlineStr">
        <is>
          <t>0</t>
        </is>
      </c>
      <c r="E17" s="47" t="inlineStr">
        <is>
          <t>2</t>
        </is>
      </c>
      <c r="F17" s="47" t="inlineStr">
        <is>
          <t>6</t>
        </is>
      </c>
      <c r="G17" s="47" t="inlineStr">
        <is>
          <t>-25%</t>
        </is>
      </c>
      <c r="H17" s="47" t="inlineStr">
        <is>
          <t>RPE 8 · 2 RIR</t>
        </is>
      </c>
      <c r="I17" s="47" t="inlineStr">
        <is>
          <t>3 min</t>
        </is>
      </c>
      <c r="J17" s="47" t="inlineStr">
        <is>
          <t>4-3-1-0</t>
        </is>
      </c>
      <c r="K17" s="49" t="inlineStr">
        <is>
          <t>[RIR 2] 3s pause below parallel. Builds strength + connective-tissue tolerance through the weakest range. Knee health insurance.</t>
        </is>
      </c>
      <c r="L17" s="49" t="inlineStr">
        <is>
          <t>Pause Leg Press</t>
        </is>
      </c>
      <c r="M17" s="49" t="inlineStr">
        <is>
          <t>Pause Goblet Squat</t>
        </is>
      </c>
    </row>
    <row r="18" ht="22" customHeight="1">
      <c r="B18" s="52" t="inlineStr">
        <is>
          <t xml:space="preserve">  ── B — UNILATERAL  (imbalance + glute, zero spinal load) ──</t>
        </is>
      </c>
    </row>
    <row r="19" ht="56" customHeight="1">
      <c r="B19" s="53" t="inlineStr">
        <is>
          <t>B1</t>
        </is>
      </c>
      <c r="C19" s="54" t="inlineStr">
        <is>
          <t>DB Bulgarian Split Squat</t>
        </is>
      </c>
      <c r="D19" s="53" t="inlineStr">
        <is>
          <t>2</t>
        </is>
      </c>
      <c r="E19" s="53" t="inlineStr">
        <is>
          <t>3</t>
        </is>
      </c>
      <c r="F19" s="53" t="inlineStr">
        <is>
          <t>10 each</t>
        </is>
      </c>
      <c r="G19" s="53" t="inlineStr">
        <is>
          <t>22.5–30</t>
        </is>
      </c>
      <c r="H19" s="53" t="inlineStr">
        <is>
          <t>RPE 9 · 1 RIR</t>
        </is>
      </c>
      <c r="I19" s="53" t="inlineStr">
        <is>
          <t>2–3 min</t>
        </is>
      </c>
      <c r="J19" s="53" t="inlineStr">
        <is>
          <t>3-0-1-1</t>
        </is>
      </c>
      <c r="K19" s="55" t="inlineStr">
        <is>
          <t>[RIR 1] [STRETCH] Rear foot elevated, torso upright, knee straight down. Deep stretch on the front-leg glute/quad each rep. Single best leg developer with no back load.</t>
        </is>
      </c>
      <c r="L19" s="55" t="inlineStr">
        <is>
          <t>DB Step-Up</t>
        </is>
      </c>
      <c r="M19" s="55" t="inlineStr">
        <is>
          <t>Reverse Lunge</t>
        </is>
      </c>
    </row>
    <row r="20" ht="56" customHeight="1">
      <c r="B20" s="47" t="inlineStr">
        <is>
          <t>B2</t>
        </is>
      </c>
      <c r="C20" s="56" t="inlineStr">
        <is>
          <t>Leg Press (foot-position pyramid)</t>
        </is>
      </c>
      <c r="D20" s="47" t="inlineStr">
        <is>
          <t>2</t>
        </is>
      </c>
      <c r="E20" s="47" t="inlineStr">
        <is>
          <t>3</t>
        </is>
      </c>
      <c r="F20" s="47" t="inlineStr">
        <is>
          <t>12–15</t>
        </is>
      </c>
      <c r="G20" s="47" t="inlineStr">
        <is>
          <t>80–120</t>
        </is>
      </c>
      <c r="H20" s="47" t="inlineStr">
        <is>
          <t>RPE 9 · 1 RIR</t>
        </is>
      </c>
      <c r="I20" s="47" t="inlineStr">
        <is>
          <t>2 min</t>
        </is>
      </c>
      <c r="J20" s="47" t="inlineStr">
        <is>
          <t>3-0-1-1</t>
        </is>
      </c>
      <c r="K20" s="49" t="inlineStr">
        <is>
          <t>[RIR 1] Low+narrow→medium→high+wide across sets. No lockout (constant tension). Lower back stays glued to the pad.</t>
        </is>
      </c>
      <c r="L20" s="49" t="inlineStr">
        <is>
          <t>Goblet Squat</t>
        </is>
      </c>
      <c r="M20" s="49" t="inlineStr">
        <is>
          <t>Hack Squat (light)</t>
        </is>
      </c>
    </row>
    <row r="21" ht="22" customHeight="1">
      <c r="B21" s="52" t="inlineStr">
        <is>
          <t xml:space="preserve">  ── C — HAMSTRING / POSTERIOR  (back-safe) ──</t>
        </is>
      </c>
    </row>
    <row r="22" ht="56" customHeight="1">
      <c r="B22" s="53" t="inlineStr">
        <is>
          <t>C1</t>
        </is>
      </c>
      <c r="C22" s="54" t="inlineStr">
        <is>
          <t>Seated Leg Curl (lengthened)</t>
        </is>
      </c>
      <c r="D22" s="53" t="inlineStr">
        <is>
          <t>2</t>
        </is>
      </c>
      <c r="E22" s="53" t="inlineStr">
        <is>
          <t>3</t>
        </is>
      </c>
      <c r="F22" s="53" t="inlineStr">
        <is>
          <t>10–12</t>
        </is>
      </c>
      <c r="G22" s="53" t="inlineStr">
        <is>
          <t>build</t>
        </is>
      </c>
      <c r="H22" s="53" t="inlineStr">
        <is>
          <t>RPE 10 · 0 RIR</t>
        </is>
      </c>
      <c r="I22" s="53" t="inlineStr">
        <is>
          <t>2 min</t>
        </is>
      </c>
      <c r="J22" s="53" t="inlineStr">
        <is>
          <t>3-1-1-2</t>
        </is>
      </c>
      <c r="K22" s="55" t="inlineStr">
        <is>
          <t>[RIR 0 — failure OK] [STRETCH-FOCUS] SEATED keeps the hamstring stretched (more growth than lying). 2s squeeze. LAST SET add lengthened partials at the stretched bottom. Replaces RDL/stiff-leg for now.</t>
        </is>
      </c>
      <c r="L22" s="55" t="inlineStr">
        <is>
          <t>Lying Leg Curl</t>
        </is>
      </c>
      <c r="M22" s="55" t="inlineStr">
        <is>
          <t>Nordic (assisted)</t>
        </is>
      </c>
    </row>
    <row r="23" ht="56" customHeight="1">
      <c r="B23" s="47" t="inlineStr">
        <is>
          <t>C2</t>
        </is>
      </c>
      <c r="C23" s="56" t="inlineStr">
        <is>
          <t>45° Hyperextension (glute-focus, light)</t>
        </is>
      </c>
      <c r="D23" s="47" t="inlineStr">
        <is>
          <t>1</t>
        </is>
      </c>
      <c r="E23" s="47" t="inlineStr">
        <is>
          <t>3</t>
        </is>
      </c>
      <c r="F23" s="47" t="inlineStr">
        <is>
          <t>12–15</t>
        </is>
      </c>
      <c r="G23" s="47" t="inlineStr">
        <is>
          <t>BW–5kg</t>
        </is>
      </c>
      <c r="H23" s="47" t="inlineStr">
        <is>
          <t>RPE 8 · 2 RIR</t>
        </is>
      </c>
      <c r="I23" s="47" t="inlineStr">
        <is>
          <t>75s</t>
        </is>
      </c>
      <c r="J23" s="47" t="inlineStr">
        <is>
          <t>2-0-2-2</t>
        </is>
      </c>
      <c r="K23" s="49" t="inlineStr">
        <is>
          <t>[RIR 2] [BACK-SAFE] Round the upper back slightly + drive with GLUTES, not lumbar erectors. 2s top squeeze. Pain = stop immediately.</t>
        </is>
      </c>
      <c r="L23" s="49" t="inlineStr">
        <is>
          <t>Glute-Ham Raise</t>
        </is>
      </c>
      <c r="M23" s="49" t="inlineStr">
        <is>
          <t>RDL machine (light)</t>
        </is>
      </c>
    </row>
    <row r="24" ht="22" customHeight="1">
      <c r="B24" s="52" t="inlineStr">
        <is>
          <t xml:space="preserve">  ── D — QUAD ISOLATION ──</t>
        </is>
      </c>
    </row>
    <row r="25" ht="56" customHeight="1">
      <c r="B25" s="53" t="inlineStr">
        <is>
          <t>D1</t>
        </is>
      </c>
      <c r="C25" s="54" t="inlineStr">
        <is>
          <t>Leg Extension — Slow Eccentric</t>
        </is>
      </c>
      <c r="D25" s="53" t="inlineStr">
        <is>
          <t>1</t>
        </is>
      </c>
      <c r="E25" s="53" t="inlineStr">
        <is>
          <t>3</t>
        </is>
      </c>
      <c r="F25" s="53" t="inlineStr">
        <is>
          <t>10–12</t>
        </is>
      </c>
      <c r="G25" s="53" t="inlineStr">
        <is>
          <t>build</t>
        </is>
      </c>
      <c r="H25" s="53" t="inlineStr">
        <is>
          <t>RPE 10 · 0 RIR</t>
        </is>
      </c>
      <c r="I25" s="53" t="inlineStr">
        <is>
          <t>75s</t>
        </is>
      </c>
      <c r="J25" s="53" t="inlineStr">
        <is>
          <t>1-1-1-5</t>
        </is>
      </c>
      <c r="K25" s="55" t="inlineStr">
        <is>
          <t>[RIR 0 — failure OK] 5s lowering = where growth happens. Toes dorsiflexed (more quad). 1s squeeze at lockout. Targets the teardrop (VMO).</t>
        </is>
      </c>
      <c r="L25" s="55" t="inlineStr">
        <is>
          <t>Sissy Squat</t>
        </is>
      </c>
      <c r="M25" s="55" t="inlineStr">
        <is>
          <t>Goblet (top-half)</t>
        </is>
      </c>
    </row>
    <row r="26" ht="22" customHeight="1">
      <c r="B26" s="52" t="inlineStr">
        <is>
          <t xml:space="preserve">  ── E — CALVES ──</t>
        </is>
      </c>
    </row>
    <row r="27" ht="56" customHeight="1">
      <c r="B27" s="53" t="inlineStr">
        <is>
          <t>E1</t>
        </is>
      </c>
      <c r="C27" s="54" t="inlineStr">
        <is>
          <t>Leg-Press Calf Raise (full ROM)</t>
        </is>
      </c>
      <c r="D27" s="53" t="inlineStr">
        <is>
          <t>1</t>
        </is>
      </c>
      <c r="E27" s="53" t="inlineStr">
        <is>
          <t>4</t>
        </is>
      </c>
      <c r="F27" s="53" t="inlineStr">
        <is>
          <t>12–15</t>
        </is>
      </c>
      <c r="G27" s="53" t="inlineStr">
        <is>
          <t>build</t>
        </is>
      </c>
      <c r="H27" s="53" t="inlineStr">
        <is>
          <t>RPE 10 · 0 RIR</t>
        </is>
      </c>
      <c r="I27" s="53" t="inlineStr">
        <is>
          <t>75s</t>
        </is>
      </c>
      <c r="J27" s="53" t="inlineStr">
        <is>
          <t>1-3-1-3</t>
        </is>
      </c>
      <c r="K27" s="55" t="inlineStr">
        <is>
          <t>[RIR 0] [STRETCH] 3s deep stretch at bottom, explosive up, 3s top hold. Calves need full ROM + holds, not heavy bouncing.</t>
        </is>
      </c>
      <c r="L27" s="55" t="inlineStr">
        <is>
          <t>Standing Calf Raise</t>
        </is>
      </c>
      <c r="M27" s="55" t="inlineStr">
        <is>
          <t>Seated Calf Raise</t>
        </is>
      </c>
    </row>
    <row r="28" ht="22" customHeight="1">
      <c r="B28" s="52" t="inlineStr">
        <is>
          <t xml:space="preserve">  ── F — CORE CIRCUIT  (6-pack + anti-pain core) ──</t>
        </is>
      </c>
    </row>
    <row r="29" ht="56" customHeight="1">
      <c r="B29" s="53" t="inlineStr">
        <is>
          <t>F1</t>
        </is>
      </c>
      <c r="C29" s="54" t="inlineStr">
        <is>
          <t>Hanging Leg/Knee Raise</t>
        </is>
      </c>
      <c r="D29" s="53" t="inlineStr">
        <is>
          <t>0</t>
        </is>
      </c>
      <c r="E29" s="53" t="inlineStr">
        <is>
          <t>3</t>
        </is>
      </c>
      <c r="F29" s="53" t="inlineStr">
        <is>
          <t>12–20</t>
        </is>
      </c>
      <c r="G29" s="53" t="inlineStr">
        <is>
          <t>BW</t>
        </is>
      </c>
      <c r="H29" s="53" t="inlineStr">
        <is>
          <t>RPE 9 · 1 RIR</t>
        </is>
      </c>
      <c r="I29" s="53" t="inlineStr">
        <is>
          <t>60s</t>
        </is>
      </c>
      <c r="J29" s="53" t="inlineStr">
        <is>
          <t>2-1-1-1</t>
        </is>
      </c>
      <c r="K29" s="55" t="inlineStr">
        <is>
          <t>[RIR 1] Posterior pelvic tilt at the top (knees→chest). No swing. Lower-ab focus. Straighten legs to progress.</t>
        </is>
      </c>
      <c r="L29" s="55" t="inlineStr">
        <is>
          <t>Lying Leg Raise</t>
        </is>
      </c>
      <c r="M29" s="55" t="inlineStr">
        <is>
          <t>Captain's Chair Raise</t>
        </is>
      </c>
    </row>
    <row r="30" ht="56" customHeight="1">
      <c r="B30" s="47" t="inlineStr">
        <is>
          <t>F2</t>
        </is>
      </c>
      <c r="C30" s="56" t="inlineStr">
        <is>
          <t>Pallof Press (anti-rotation)</t>
        </is>
      </c>
      <c r="D30" s="47" t="inlineStr">
        <is>
          <t>0</t>
        </is>
      </c>
      <c r="E30" s="47" t="inlineStr">
        <is>
          <t>3</t>
        </is>
      </c>
      <c r="F30" s="47" t="inlineStr">
        <is>
          <t>12 each</t>
        </is>
      </c>
      <c r="G30" s="47" t="inlineStr">
        <is>
          <t>10–20</t>
        </is>
      </c>
      <c r="H30" s="47" t="inlineStr">
        <is>
          <t>RPE 7 · 3 RIR</t>
        </is>
      </c>
      <c r="I30" s="47" t="inlineStr">
        <is>
          <t>60s</t>
        </is>
      </c>
      <c r="J30" s="47" t="inlineStr">
        <is>
          <t>2-1-2-2</t>
        </is>
      </c>
      <c r="K30" s="49" t="inlineStr">
        <is>
          <t>[RIR 3] [BACK CORE] Press out, resist rotation, hold 2s. Trains TVA + obliques — best functional core for your back AND waist line.</t>
        </is>
      </c>
      <c r="L30" s="49" t="inlineStr">
        <is>
          <t>Band Pallof</t>
        </is>
      </c>
      <c r="M30" s="49" t="inlineStr">
        <is>
          <t>Half-kneeling Pallof</t>
        </is>
      </c>
    </row>
    <row r="31" ht="56" customHeight="1">
      <c r="B31" s="53" t="inlineStr">
        <is>
          <t>F3</t>
        </is>
      </c>
      <c r="C31" s="54" t="inlineStr">
        <is>
          <t>Cable Crunch (loaded)</t>
        </is>
      </c>
      <c r="D31" s="53" t="inlineStr">
        <is>
          <t>0</t>
        </is>
      </c>
      <c r="E31" s="53" t="inlineStr">
        <is>
          <t>3</t>
        </is>
      </c>
      <c r="F31" s="53" t="inlineStr">
        <is>
          <t>12–15</t>
        </is>
      </c>
      <c r="G31" s="53" t="inlineStr">
        <is>
          <t>20–40</t>
        </is>
      </c>
      <c r="H31" s="53" t="inlineStr">
        <is>
          <t>RPE 9 · 1 RIR</t>
        </is>
      </c>
      <c r="I31" s="53" t="inlineStr">
        <is>
          <t>60s</t>
        </is>
      </c>
      <c r="J31" s="53" t="inlineStr">
        <is>
          <t>2-1-1-1</t>
        </is>
      </c>
      <c r="K31" s="55" t="inlineStr">
        <is>
          <t>[RIR 1] Crunch the RIBCAGE to hips (not arm-pull). 1s hold at bottom. Builds visible rectus abdominis.</t>
        </is>
      </c>
      <c r="L31" s="55" t="inlineStr">
        <is>
          <t>Decline weighted crunch</t>
        </is>
      </c>
      <c r="M31" s="55" t="inlineStr">
        <is>
          <t>Machine crunch</t>
        </is>
      </c>
    </row>
    <row r="33" ht="8" customHeight="1"/>
    <row r="34" ht="28" customHeight="1">
      <c r="B34" s="57" t="inlineStr">
        <is>
          <t>▶ COOL-DOWN &amp; STRETCH  (10 min — includes mandatory hip-flexor work)</t>
        </is>
      </c>
    </row>
    <row r="35" ht="24" customHeight="1">
      <c r="B35" s="186" t="inlineStr">
        <is>
          <t>#</t>
        </is>
      </c>
      <c r="C35" s="186" t="inlineStr">
        <is>
          <t>EXERCISE</t>
        </is>
      </c>
      <c r="D35" s="186" t="inlineStr">
        <is>
          <t>WU</t>
        </is>
      </c>
      <c r="E35" s="186" t="inlineStr">
        <is>
          <t>Work</t>
        </is>
      </c>
      <c r="F35" s="186" t="inlineStr">
        <is>
          <t>Reps</t>
        </is>
      </c>
      <c r="G35" s="186" t="inlineStr">
        <is>
          <t>Load (kg)</t>
        </is>
      </c>
      <c r="H35" s="186" t="inlineStr">
        <is>
          <t>RPE / RIR</t>
        </is>
      </c>
      <c r="I35" s="186" t="inlineStr">
        <is>
          <t>Rest</t>
        </is>
      </c>
      <c r="J35" s="186" t="inlineStr">
        <is>
          <t>Tempo</t>
        </is>
      </c>
      <c r="K35" s="186" t="inlineStr">
        <is>
          <t>COACHING CUE  ·  [RIR] &amp; [STRETCH] FOLDED IN</t>
        </is>
      </c>
      <c r="L35" s="186" t="inlineStr">
        <is>
          <t>SUBSTITUTION 1</t>
        </is>
      </c>
      <c r="M35" s="186" t="inlineStr">
        <is>
          <t>SUBSTITUTION 2</t>
        </is>
      </c>
    </row>
    <row r="36" ht="36" customHeight="1">
      <c r="B36" s="59" t="inlineStr">
        <is>
          <t>1</t>
        </is>
      </c>
      <c r="C36" s="60" t="inlineStr">
        <is>
          <t>MANDATORY Couch Hip-Flexor Stretch</t>
        </is>
      </c>
      <c r="D36" s="59" t="inlineStr">
        <is>
          <t>-</t>
        </is>
      </c>
      <c r="E36" s="59" t="inlineStr">
        <is>
          <t>-</t>
        </is>
      </c>
      <c r="F36" s="59" t="inlineStr">
        <is>
          <t>2 min each</t>
        </is>
      </c>
      <c r="G36" s="59" t="inlineStr">
        <is>
          <t>-</t>
        </is>
      </c>
      <c r="H36" s="59" t="inlineStr">
        <is>
          <t>-</t>
        </is>
      </c>
      <c r="I36" s="59" t="inlineStr">
        <is>
          <t>-</t>
        </is>
      </c>
      <c r="J36" s="59" t="inlineStr">
        <is>
          <t>-</t>
        </is>
      </c>
      <c r="K36" s="61" t="inlineStr">
        <is>
          <t>[APT FIX — most important today]. Drive hips forward+down, squeeze rear glute.</t>
        </is>
      </c>
      <c r="L36" s="61" t="inlineStr">
        <is>
          <t>90/90</t>
        </is>
      </c>
      <c r="M36" s="61" t="inlineStr">
        <is>
          <t>Kneeling lunge</t>
        </is>
      </c>
    </row>
    <row r="37" ht="36" customHeight="1">
      <c r="B37" s="47" t="inlineStr">
        <is>
          <t>2</t>
        </is>
      </c>
      <c r="C37" s="48" t="inlineStr">
        <is>
          <t>Seated Hamstring Stretch</t>
        </is>
      </c>
      <c r="D37" s="47" t="inlineStr">
        <is>
          <t>-</t>
        </is>
      </c>
      <c r="E37" s="47" t="inlineStr">
        <is>
          <t>-</t>
        </is>
      </c>
      <c r="F37" s="47" t="inlineStr">
        <is>
          <t>60s each</t>
        </is>
      </c>
      <c r="G37" s="47" t="inlineStr">
        <is>
          <t>-</t>
        </is>
      </c>
      <c r="H37" s="47" t="inlineStr">
        <is>
          <t>-</t>
        </is>
      </c>
      <c r="I37" s="47" t="inlineStr">
        <is>
          <t>-</t>
        </is>
      </c>
      <c r="J37" s="47" t="inlineStr">
        <is>
          <t>-</t>
        </is>
      </c>
      <c r="K37" s="49" t="inlineStr">
        <is>
          <t>Hinge from hips, flat back. Feel the belly, not the knee tendon.</t>
        </is>
      </c>
      <c r="L37" s="49" t="inlineStr">
        <is>
          <t>-</t>
        </is>
      </c>
      <c r="M37" s="49" t="inlineStr">
        <is>
          <t>-</t>
        </is>
      </c>
    </row>
    <row r="38" ht="36" customHeight="1">
      <c r="B38" s="59" t="inlineStr">
        <is>
          <t>3</t>
        </is>
      </c>
      <c r="C38" s="60" t="inlineStr">
        <is>
          <t>Pigeon / Figure-4 (glute)</t>
        </is>
      </c>
      <c r="D38" s="59" t="inlineStr">
        <is>
          <t>-</t>
        </is>
      </c>
      <c r="E38" s="59" t="inlineStr">
        <is>
          <t>-</t>
        </is>
      </c>
      <c r="F38" s="59" t="inlineStr">
        <is>
          <t>60s each</t>
        </is>
      </c>
      <c r="G38" s="59" t="inlineStr">
        <is>
          <t>-</t>
        </is>
      </c>
      <c r="H38" s="59" t="inlineStr">
        <is>
          <t>-</t>
        </is>
      </c>
      <c r="I38" s="59" t="inlineStr">
        <is>
          <t>-</t>
        </is>
      </c>
      <c r="J38" s="59" t="inlineStr">
        <is>
          <t>-</t>
        </is>
      </c>
      <c r="K38" s="61" t="inlineStr">
        <is>
          <t>Opens glutes/piriformis after BSS. Tight glutes pull pelvis — APT relevant.</t>
        </is>
      </c>
      <c r="L38" s="61" t="inlineStr">
        <is>
          <t>Lying figure-4</t>
        </is>
      </c>
      <c r="M38" s="61" t="inlineStr">
        <is>
          <t>-</t>
        </is>
      </c>
    </row>
    <row r="39" ht="36" customHeight="1">
      <c r="B39" s="47" t="inlineStr">
        <is>
          <t>4</t>
        </is>
      </c>
      <c r="C39" s="48" t="inlineStr">
        <is>
          <t>Standing Quad Stretch</t>
        </is>
      </c>
      <c r="D39" s="47" t="inlineStr">
        <is>
          <t>-</t>
        </is>
      </c>
      <c r="E39" s="47" t="inlineStr">
        <is>
          <t>-</t>
        </is>
      </c>
      <c r="F39" s="47" t="inlineStr">
        <is>
          <t>40s each</t>
        </is>
      </c>
      <c r="G39" s="47" t="inlineStr">
        <is>
          <t>-</t>
        </is>
      </c>
      <c r="H39" s="47" t="inlineStr">
        <is>
          <t>-</t>
        </is>
      </c>
      <c r="I39" s="47" t="inlineStr">
        <is>
          <t>-</t>
        </is>
      </c>
      <c r="J39" s="47" t="inlineStr">
        <is>
          <t>-</t>
        </is>
      </c>
      <c r="K39" s="49" t="inlineStr">
        <is>
          <t>Heel→glute, knees together, drive hip forward (rectus femoris).</t>
        </is>
      </c>
      <c r="L39" s="49" t="inlineStr">
        <is>
          <t>Lying quad stretch</t>
        </is>
      </c>
      <c r="M39" s="49" t="inlineStr">
        <is>
          <t>-</t>
        </is>
      </c>
    </row>
    <row r="40" ht="36" customHeight="1">
      <c r="B40" s="59" t="inlineStr">
        <is>
          <t>5</t>
        </is>
      </c>
      <c r="C40" s="60" t="inlineStr">
        <is>
          <t>Calf Stretch (straight + bent knee)</t>
        </is>
      </c>
      <c r="D40" s="59" t="inlineStr">
        <is>
          <t>-</t>
        </is>
      </c>
      <c r="E40" s="59" t="inlineStr">
        <is>
          <t>-</t>
        </is>
      </c>
      <c r="F40" s="59" t="inlineStr">
        <is>
          <t>40s each</t>
        </is>
      </c>
      <c r="G40" s="59" t="inlineStr">
        <is>
          <t>-</t>
        </is>
      </c>
      <c r="H40" s="59" t="inlineStr">
        <is>
          <t>-</t>
        </is>
      </c>
      <c r="I40" s="59" t="inlineStr">
        <is>
          <t>-</t>
        </is>
      </c>
      <c r="J40" s="59" t="inlineStr">
        <is>
          <t>-</t>
        </is>
      </c>
      <c r="K40" s="61" t="inlineStr">
        <is>
          <t>Straight = gastroc, bent = soleus. Use a step edge.</t>
        </is>
      </c>
      <c r="L40" s="61" t="inlineStr">
        <is>
          <t>-</t>
        </is>
      </c>
      <c r="M40" s="61" t="inlineStr">
        <is>
          <t>-</t>
        </is>
      </c>
    </row>
    <row r="41" ht="36" customHeight="1">
      <c r="B41" s="47" t="inlineStr">
        <is>
          <t>6</t>
        </is>
      </c>
      <c r="C41" s="48" t="inlineStr">
        <is>
          <t>Foam Roll: IT band, quad, glute + Child's Pose</t>
        </is>
      </c>
      <c r="D41" s="47" t="inlineStr">
        <is>
          <t>-</t>
        </is>
      </c>
      <c r="E41" s="47" t="inlineStr">
        <is>
          <t>-</t>
        </is>
      </c>
      <c r="F41" s="47" t="inlineStr">
        <is>
          <t>3–4 min</t>
        </is>
      </c>
      <c r="G41" s="47" t="inlineStr">
        <is>
          <t>-</t>
        </is>
      </c>
      <c r="H41" s="47" t="inlineStr">
        <is>
          <t>-</t>
        </is>
      </c>
      <c r="I41" s="47" t="inlineStr">
        <is>
          <t>-</t>
        </is>
      </c>
      <c r="J41" s="47" t="inlineStr">
        <is>
          <t>-</t>
        </is>
      </c>
      <c r="K41" s="49" t="inlineStr">
        <is>
          <t>[Soft-tissue] reduces DOMS ~25%. Then child's pose to decompress lumbar.</t>
        </is>
      </c>
      <c r="L41" s="49" t="inlineStr">
        <is>
          <t>-</t>
        </is>
      </c>
      <c r="M41" s="49" t="inlineStr">
        <is>
          <t>-</t>
        </is>
      </c>
    </row>
    <row r="43" ht="8" customHeight="1"/>
    <row r="44" ht="22" customHeight="1">
      <c r="B44" s="62" t="inlineStr">
        <is>
          <t>SESSION NOTES, RIR LOGIC &amp; PROGRESSION</t>
        </is>
      </c>
    </row>
    <row r="45" ht="150" customHeight="1">
      <c r="B45" s="63" t="inlineStr">
        <is>
          <t>RIR RULE: Hack squat + BSS + leg press + hyperextension = 1–2 RIR (back-safe but spinal-supported, keep reserve). Leg curl, leg extension, calves = 0 RIR / failure on the last set — isolation pays the fatigue cost, not the big patterns.
BANNED in Phase 1 (your APT/back): conventional deadlift, barbell back squat, good-mornings, heavy loaded hyperextension. Re-introduce trap-bar DL at 50 kg in Phase 2 only once APT is improving.
LENGTHENED PARTIALS: C1 leg curl + E1 calves last sets — short reps in the stretched position past failure.
DAILY: McGill Big-3 every morning (see LOWER BACK DAILY sheet) — highest-evidence fix for your pain.</t>
        </is>
      </c>
    </row>
  </sheetData>
  <mergeCells count="13">
    <mergeCell ref="B24:M24"/>
    <mergeCell ref="B2:M2"/>
    <mergeCell ref="B34:M34"/>
    <mergeCell ref="B15:M15"/>
    <mergeCell ref="B28:M28"/>
    <mergeCell ref="B21:M21"/>
    <mergeCell ref="B45:M45"/>
    <mergeCell ref="B1:M1"/>
    <mergeCell ref="B44:M44"/>
    <mergeCell ref="B26:M26"/>
    <mergeCell ref="B18:M18"/>
    <mergeCell ref="B13:M13"/>
    <mergeCell ref="B4:M4"/>
  </mergeCells>
  <pageMargins left="0.75" right="0.75" top="1" bottom="1" header="0.5" footer="0.5"/>
</worksheet>
</file>

<file path=xl/worksheets/sheet9.xml><?xml version="1.0" encoding="utf-8"?>
<worksheet xmlns="http://schemas.openxmlformats.org/spreadsheetml/2006/main">
  <sheetPr>
    <tabColor rgb="000F3460"/>
    <outlinePr summaryBelow="1" summaryRight="1"/>
    <pageSetUpPr/>
  </sheetPr>
  <dimension ref="B1:M46"/>
  <sheetViews>
    <sheetView showGridLines="0" workbookViewId="0">
      <selection activeCell="A1" sqref="A1"/>
    </sheetView>
  </sheetViews>
  <sheetFormatPr baseColWidth="8" defaultRowHeight="15"/>
  <cols>
    <col width="2" customWidth="1" min="1" max="1"/>
    <col width="5" customWidth="1" min="2" max="2"/>
    <col width="28" customWidth="1" min="3" max="3"/>
    <col width="7" customWidth="1" min="4" max="4"/>
    <col width="7" customWidth="1" min="5" max="5"/>
    <col width="9" customWidth="1" min="6" max="6"/>
    <col width="9" customWidth="1" min="7" max="7"/>
    <col width="11" customWidth="1" min="8" max="8"/>
    <col width="7" customWidth="1" min="9" max="9"/>
    <col width="9" customWidth="1" min="10" max="10"/>
    <col width="34" customWidth="1" min="11" max="11"/>
    <col width="20" customWidth="1" min="12" max="12"/>
    <col width="20" customWidth="1" min="13" max="13"/>
    <col width="4" customWidth="1" min="14" max="14"/>
  </cols>
  <sheetData>
    <row r="1" ht="40" customHeight="1">
      <c r="B1" s="40" t="inlineStr">
        <is>
          <t>DAY 7 — FRIDAY · PUSH B — SHOULDERS + CHEST + TRICEPS</t>
        </is>
      </c>
    </row>
    <row r="2" ht="30" customHeight="1">
      <c r="B2" s="183" t="inlineStr">
        <is>
          <t>Shoulder-dominant (lateral-delt priority) · ~80 min · OHP 2 RIR · isolation to failure last set</t>
        </is>
      </c>
    </row>
    <row r="3" ht="8" customHeight="1"/>
    <row r="4" ht="28" customHeight="1">
      <c r="B4" s="42" t="inlineStr">
        <is>
          <t>▶ WARM-UP PROTOCOL  (12 min — MANDATORY: ramp + dynamic + activation)</t>
        </is>
      </c>
    </row>
    <row r="5" ht="24" customHeight="1">
      <c r="B5" s="184" t="inlineStr">
        <is>
          <t>#</t>
        </is>
      </c>
      <c r="C5" s="184" t="inlineStr">
        <is>
          <t>EXERCISE</t>
        </is>
      </c>
      <c r="D5" s="184" t="inlineStr">
        <is>
          <t>WU</t>
        </is>
      </c>
      <c r="E5" s="184" t="inlineStr">
        <is>
          <t>Work</t>
        </is>
      </c>
      <c r="F5" s="184" t="inlineStr">
        <is>
          <t>Reps</t>
        </is>
      </c>
      <c r="G5" s="184" t="inlineStr">
        <is>
          <t>Load (kg)</t>
        </is>
      </c>
      <c r="H5" s="184" t="inlineStr">
        <is>
          <t>RPE / RIR</t>
        </is>
      </c>
      <c r="I5" s="184" t="inlineStr">
        <is>
          <t>Rest</t>
        </is>
      </c>
      <c r="J5" s="184" t="inlineStr">
        <is>
          <t>Tempo</t>
        </is>
      </c>
      <c r="K5" s="184" t="inlineStr">
        <is>
          <t>COACHING CUE  ·  [RIR] &amp; [STRETCH] FOLDED IN</t>
        </is>
      </c>
      <c r="L5" s="184" t="inlineStr">
        <is>
          <t>SUBSTITUTION 1</t>
        </is>
      </c>
      <c r="M5" s="184" t="inlineStr">
        <is>
          <t>SUBSTITUTION 2</t>
        </is>
      </c>
    </row>
    <row r="6" ht="36" customHeight="1">
      <c r="B6" s="44" t="inlineStr">
        <is>
          <t>1</t>
        </is>
      </c>
      <c r="C6" s="45" t="inlineStr">
        <is>
          <t>Treadmill Ramp Walk → Jog</t>
        </is>
      </c>
      <c r="D6" s="44" t="inlineStr">
        <is>
          <t>-</t>
        </is>
      </c>
      <c r="E6" s="44" t="inlineStr">
        <is>
          <t>-</t>
        </is>
      </c>
      <c r="F6" s="44" t="inlineStr">
        <is>
          <t>5 min</t>
        </is>
      </c>
      <c r="G6" s="44" t="inlineStr">
        <is>
          <t>-</t>
        </is>
      </c>
      <c r="H6" s="44" t="inlineStr">
        <is>
          <t>-</t>
        </is>
      </c>
      <c r="I6" s="44" t="inlineStr">
        <is>
          <t>-</t>
        </is>
      </c>
      <c r="J6" s="44" t="inlineStr">
        <is>
          <t>-</t>
        </is>
      </c>
      <c r="K6" s="46" t="inlineStr">
        <is>
          <t>Start 4 km/h, ramp to light jog by min 4. Incline 2–5% to raise HR with no joint stress.</t>
        </is>
      </c>
      <c r="L6" s="46" t="inlineStr">
        <is>
          <t>Bike easy 5 min</t>
        </is>
      </c>
      <c r="M6" s="46" t="inlineStr">
        <is>
          <t>-</t>
        </is>
      </c>
    </row>
    <row r="7" ht="36" customHeight="1">
      <c r="B7" s="47" t="inlineStr">
        <is>
          <t>2</t>
        </is>
      </c>
      <c r="C7" s="48" t="inlineStr">
        <is>
          <t>Leg Swings + Hip Circles</t>
        </is>
      </c>
      <c r="D7" s="47" t="inlineStr">
        <is>
          <t>-</t>
        </is>
      </c>
      <c r="E7" s="47" t="inlineStr">
        <is>
          <t>-</t>
        </is>
      </c>
      <c r="F7" s="47" t="inlineStr">
        <is>
          <t>10 each</t>
        </is>
      </c>
      <c r="G7" s="47" t="inlineStr">
        <is>
          <t>-</t>
        </is>
      </c>
      <c r="H7" s="47" t="inlineStr">
        <is>
          <t>-</t>
        </is>
      </c>
      <c r="I7" s="47" t="inlineStr">
        <is>
          <t>-</t>
        </is>
      </c>
      <c r="J7" s="47" t="inlineStr">
        <is>
          <t>-</t>
        </is>
      </c>
      <c r="K7" s="49" t="inlineStr">
        <is>
          <t>Front/back + side swings, then hip circles. Control, not momentum — open the hip capsule.</t>
        </is>
      </c>
      <c r="L7" s="49" t="inlineStr">
        <is>
          <t>Standing hip circles</t>
        </is>
      </c>
      <c r="M7" s="49" t="inlineStr">
        <is>
          <t>-</t>
        </is>
      </c>
    </row>
    <row r="8" ht="36" customHeight="1">
      <c r="B8" s="44" t="inlineStr">
        <is>
          <t>3</t>
        </is>
      </c>
      <c r="C8" s="45" t="inlineStr">
        <is>
          <t>Thoracic Rotations</t>
        </is>
      </c>
      <c r="D8" s="44" t="inlineStr">
        <is>
          <t>-</t>
        </is>
      </c>
      <c r="E8" s="44" t="inlineStr">
        <is>
          <t>-</t>
        </is>
      </c>
      <c r="F8" s="44" t="inlineStr">
        <is>
          <t>10 each side</t>
        </is>
      </c>
      <c r="G8" s="44" t="inlineStr">
        <is>
          <t>-</t>
        </is>
      </c>
      <c r="H8" s="44" t="inlineStr">
        <is>
          <t>-</t>
        </is>
      </c>
      <c r="I8" s="44" t="inlineStr">
        <is>
          <t>-</t>
        </is>
      </c>
      <c r="J8" s="44" t="inlineStr">
        <is>
          <t>-</t>
        </is>
      </c>
      <c r="K8" s="46" t="inlineStr">
        <is>
          <t>Rotate the mid-back only (not lumbar). Primes pressing/pulling posture.</t>
        </is>
      </c>
      <c r="L8" s="46" t="inlineStr">
        <is>
          <t>Cat-cow</t>
        </is>
      </c>
      <c r="M8" s="46" t="inlineStr">
        <is>
          <t>-</t>
        </is>
      </c>
    </row>
    <row r="9" ht="36" customHeight="1">
      <c r="B9" s="47" t="inlineStr">
        <is>
          <t>4</t>
        </is>
      </c>
      <c r="C9" s="48" t="inlineStr">
        <is>
          <t>Band Pull-Apart</t>
        </is>
      </c>
      <c r="D9" s="47" t="inlineStr">
        <is>
          <t>-</t>
        </is>
      </c>
      <c r="E9" s="47" t="inlineStr">
        <is>
          <t>-</t>
        </is>
      </c>
      <c r="F9" s="47" t="inlineStr">
        <is>
          <t>20</t>
        </is>
      </c>
      <c r="G9" s="47" t="inlineStr">
        <is>
          <t>Light band</t>
        </is>
      </c>
      <c r="H9" s="47" t="inlineStr">
        <is>
          <t>RPE 6</t>
        </is>
      </c>
      <c r="I9" s="47" t="inlineStr">
        <is>
          <t>30s</t>
        </is>
      </c>
      <c r="J9" s="47" t="inlineStr">
        <is>
          <t>Controlled</t>
        </is>
      </c>
      <c r="K9" s="49" t="inlineStr">
        <is>
          <t>Retract scapulae at end; no shrug. Rotator-cuff + posture primer.</t>
        </is>
      </c>
      <c r="L9" s="49" t="inlineStr">
        <is>
          <t>Face pull (light)</t>
        </is>
      </c>
      <c r="M9" s="49" t="inlineStr">
        <is>
          <t>-</t>
        </is>
      </c>
    </row>
    <row r="10" ht="36" customHeight="1">
      <c r="B10" s="44" t="inlineStr">
        <is>
          <t>5</t>
        </is>
      </c>
      <c r="C10" s="45" t="inlineStr">
        <is>
          <t>Glute Bridge (BW)</t>
        </is>
      </c>
      <c r="D10" s="44" t="inlineStr">
        <is>
          <t>-</t>
        </is>
      </c>
      <c r="E10" s="44" t="inlineStr">
        <is>
          <t>-</t>
        </is>
      </c>
      <c r="F10" s="44" t="inlineStr">
        <is>
          <t>15</t>
        </is>
      </c>
      <c r="G10" s="44" t="inlineStr">
        <is>
          <t>-</t>
        </is>
      </c>
      <c r="H10" s="44" t="inlineStr">
        <is>
          <t>-</t>
        </is>
      </c>
      <c r="I10" s="44" t="inlineStr">
        <is>
          <t>30s</t>
        </is>
      </c>
      <c r="J10" s="44" t="inlineStr">
        <is>
          <t>2s hold</t>
        </is>
      </c>
      <c r="K10" s="46" t="inlineStr">
        <is>
          <t>SQUEEZE glutes hard, posterior pelvic tilt = APT correction. No lumbar arch.</t>
        </is>
      </c>
      <c r="L10" s="46" t="inlineStr">
        <is>
          <t>Single-leg bridge</t>
        </is>
      </c>
      <c r="M10" s="46" t="inlineStr">
        <is>
          <t>-</t>
        </is>
      </c>
    </row>
    <row r="11" ht="36" customHeight="1">
      <c r="B11" s="47" t="inlineStr">
        <is>
          <t>6</t>
        </is>
      </c>
      <c r="C11" s="48" t="inlineStr">
        <is>
          <t>Dead Bug</t>
        </is>
      </c>
      <c r="D11" s="47" t="inlineStr">
        <is>
          <t>-</t>
        </is>
      </c>
      <c r="E11" s="47" t="inlineStr">
        <is>
          <t>-</t>
        </is>
      </c>
      <c r="F11" s="47" t="inlineStr">
        <is>
          <t>8 total</t>
        </is>
      </c>
      <c r="G11" s="47" t="inlineStr">
        <is>
          <t>-</t>
        </is>
      </c>
      <c r="H11" s="47" t="inlineStr">
        <is>
          <t>-</t>
        </is>
      </c>
      <c r="I11" s="47" t="inlineStr">
        <is>
          <t>30s</t>
        </is>
      </c>
      <c r="J11" s="47" t="inlineStr">
        <is>
          <t>Slow</t>
        </is>
      </c>
      <c r="K11" s="49" t="inlineStr">
        <is>
          <t>Lower back pressed FLAT to floor. Trains TVA — key for your back.</t>
        </is>
      </c>
      <c r="L11" s="49" t="inlineStr">
        <is>
          <t>Heel-tap version</t>
        </is>
      </c>
      <c r="M11" s="49" t="inlineStr">
        <is>
          <t>-</t>
        </is>
      </c>
    </row>
    <row r="12" ht="36" customHeight="1">
      <c r="B12" s="44" t="inlineStr">
        <is>
          <t>7</t>
        </is>
      </c>
      <c r="C12" s="45" t="inlineStr">
        <is>
          <t>Cat-Cow</t>
        </is>
      </c>
      <c r="D12" s="44" t="inlineStr">
        <is>
          <t>-</t>
        </is>
      </c>
      <c r="E12" s="44" t="inlineStr">
        <is>
          <t>-</t>
        </is>
      </c>
      <c r="F12" s="44" t="inlineStr">
        <is>
          <t>10</t>
        </is>
      </c>
      <c r="G12" s="44" t="inlineStr">
        <is>
          <t>-</t>
        </is>
      </c>
      <c r="H12" s="44" t="inlineStr">
        <is>
          <t>-</t>
        </is>
      </c>
      <c r="I12" s="44" t="inlineStr">
        <is>
          <t>30s</t>
        </is>
      </c>
      <c r="J12" s="44" t="inlineStr">
        <is>
          <t>Breath-paced</t>
        </is>
      </c>
      <c r="K12" s="46" t="inlineStr">
        <is>
          <t>Exhale into cat (round), inhale into cow (arch). Mobilizes spine before loading.</t>
        </is>
      </c>
      <c r="L12" s="46" t="inlineStr">
        <is>
          <t>-</t>
        </is>
      </c>
      <c r="M12" s="46" t="inlineStr">
        <is>
          <t>-</t>
        </is>
      </c>
    </row>
    <row r="13" ht="36" customHeight="1">
      <c r="B13" s="47" t="inlineStr">
        <is>
          <t>8</t>
        </is>
      </c>
      <c r="C13" s="48" t="inlineStr">
        <is>
          <t>Light OHP (ribs down)</t>
        </is>
      </c>
      <c r="D13" s="47" t="inlineStr">
        <is>
          <t>-</t>
        </is>
      </c>
      <c r="E13" s="47" t="inlineStr">
        <is>
          <t>-</t>
        </is>
      </c>
      <c r="F13" s="47" t="inlineStr">
        <is>
          <t>20</t>
        </is>
      </c>
      <c r="G13" s="47" t="inlineStr">
        <is>
          <t>20 kg</t>
        </is>
      </c>
      <c r="H13" s="47" t="inlineStr">
        <is>
          <t>RPE 3</t>
        </is>
      </c>
      <c r="I13" s="47" t="inlineStr">
        <is>
          <t>60s</t>
        </is>
      </c>
      <c r="J13" s="47" t="inlineStr">
        <is>
          <t>2-1-2-0</t>
        </is>
      </c>
      <c r="K13" s="49" t="inlineStr">
        <is>
          <t>Keep ribs DOWN, brace — stops lumbar hyperextension on pressing.</t>
        </is>
      </c>
      <c r="L13" s="49" t="inlineStr">
        <is>
          <t>-</t>
        </is>
      </c>
      <c r="M13" s="49" t="inlineStr">
        <is>
          <t>-</t>
        </is>
      </c>
    </row>
    <row r="14" ht="36" customHeight="1">
      <c r="B14" s="44" t="inlineStr">
        <is>
          <t>9</t>
        </is>
      </c>
      <c r="C14" s="45" t="inlineStr">
        <is>
          <t>Side-Lying External Rotation</t>
        </is>
      </c>
      <c r="D14" s="44" t="inlineStr">
        <is>
          <t>-</t>
        </is>
      </c>
      <c r="E14" s="44" t="inlineStr">
        <is>
          <t>-</t>
        </is>
      </c>
      <c r="F14" s="44" t="inlineStr">
        <is>
          <t>15 each</t>
        </is>
      </c>
      <c r="G14" s="44" t="inlineStr">
        <is>
          <t>5 kg</t>
        </is>
      </c>
      <c r="H14" s="44" t="inlineStr">
        <is>
          <t>RPE 5</t>
        </is>
      </c>
      <c r="I14" s="44" t="inlineStr">
        <is>
          <t>30s</t>
        </is>
      </c>
      <c r="J14" s="44" t="inlineStr">
        <is>
          <t>2-0-2-1</t>
        </is>
      </c>
      <c r="K14" s="46" t="inlineStr">
        <is>
          <t>Infraspinatus/teres minor activation — shoulder insurance.</t>
        </is>
      </c>
      <c r="L14" s="46" t="inlineStr">
        <is>
          <t>-</t>
        </is>
      </c>
      <c r="M14" s="46" t="inlineStr">
        <is>
          <t>-</t>
        </is>
      </c>
    </row>
    <row r="16" ht="8" customHeight="1"/>
    <row r="17" ht="28" customHeight="1">
      <c r="B17" s="50" t="inlineStr">
        <is>
          <t>▶ MAIN WORKOUT</t>
        </is>
      </c>
    </row>
    <row r="18" ht="24" customHeight="1">
      <c r="B18" s="187" t="inlineStr">
        <is>
          <t>#</t>
        </is>
      </c>
      <c r="C18" s="187" t="inlineStr">
        <is>
          <t>EXERCISE</t>
        </is>
      </c>
      <c r="D18" s="187" t="inlineStr">
        <is>
          <t>WU</t>
        </is>
      </c>
      <c r="E18" s="187" t="inlineStr">
        <is>
          <t>Work</t>
        </is>
      </c>
      <c r="F18" s="187" t="inlineStr">
        <is>
          <t>Reps</t>
        </is>
      </c>
      <c r="G18" s="187" t="inlineStr">
        <is>
          <t>Load (kg)</t>
        </is>
      </c>
      <c r="H18" s="187" t="inlineStr">
        <is>
          <t>RPE / RIR</t>
        </is>
      </c>
      <c r="I18" s="187" t="inlineStr">
        <is>
          <t>Rest</t>
        </is>
      </c>
      <c r="J18" s="187" t="inlineStr">
        <is>
          <t>Tempo</t>
        </is>
      </c>
      <c r="K18" s="187" t="inlineStr">
        <is>
          <t>COACHING CUE  ·  [RIR] &amp; [STRETCH] FOLDED IN</t>
        </is>
      </c>
      <c r="L18" s="187" t="inlineStr">
        <is>
          <t>SUBSTITUTION 1</t>
        </is>
      </c>
      <c r="M18" s="187" t="inlineStr">
        <is>
          <t>SUBSTITUTION 2</t>
        </is>
      </c>
    </row>
    <row r="19" ht="22" customHeight="1">
      <c r="B19" s="52" t="inlineStr">
        <is>
          <t xml:space="preserve">  ── A — PRIMARY OVERHEAD PRESS ──</t>
        </is>
      </c>
    </row>
    <row r="20" ht="56" customHeight="1">
      <c r="B20" s="53" t="inlineStr">
        <is>
          <t>A1</t>
        </is>
      </c>
      <c r="C20" s="54" t="inlineStr">
        <is>
          <t>Seated Barbell/DB Overhead Press</t>
        </is>
      </c>
      <c r="D20" s="53" t="inlineStr">
        <is>
          <t>3</t>
        </is>
      </c>
      <c r="E20" s="53" t="inlineStr">
        <is>
          <t>4</t>
        </is>
      </c>
      <c r="F20" s="53" t="inlineStr">
        <is>
          <t>6–8</t>
        </is>
      </c>
      <c r="G20" s="53" t="inlineStr">
        <is>
          <t>50–65</t>
        </is>
      </c>
      <c r="H20" s="53" t="inlineStr">
        <is>
          <t>RPE 8 · 2 RIR</t>
        </is>
      </c>
      <c r="I20" s="53" t="inlineStr">
        <is>
          <t>3–4 min</t>
        </is>
      </c>
      <c r="J20" s="53" t="inlineStr">
        <is>
          <t>3-1-1-0</t>
        </is>
      </c>
      <c r="K20" s="55" t="inlineStr">
        <is>
          <t>[RIR 2] Seated, ~80° back support (not vertical — lumbar). Straight bar path, elbows 30° ahead. 360° brace. Smith OHP if any back niggle.</t>
        </is>
      </c>
      <c r="L20" s="55" t="inlineStr">
        <is>
          <t>Seated DB Press</t>
        </is>
      </c>
      <c r="M20" s="55" t="inlineStr">
        <is>
          <t>Smith Machine OHP</t>
        </is>
      </c>
    </row>
    <row r="21" ht="22" customHeight="1">
      <c r="B21" s="52" t="inlineStr">
        <is>
          <t xml:space="preserve">  ── B — DELT ISOLATION  (all 3 heads, near failure) ──</t>
        </is>
      </c>
    </row>
    <row r="22" ht="56" customHeight="1">
      <c r="B22" s="53" t="inlineStr">
        <is>
          <t>B1</t>
        </is>
      </c>
      <c r="C22" s="54" t="inlineStr">
        <is>
          <t>Cable Lateral Raise (constant tension)</t>
        </is>
      </c>
      <c r="D22" s="53" t="inlineStr">
        <is>
          <t>1</t>
        </is>
      </c>
      <c r="E22" s="53" t="inlineStr">
        <is>
          <t>3</t>
        </is>
      </c>
      <c r="F22" s="53" t="inlineStr">
        <is>
          <t>12–15</t>
        </is>
      </c>
      <c r="G22" s="53" t="inlineStr">
        <is>
          <t>8–15</t>
        </is>
      </c>
      <c r="H22" s="53" t="inlineStr">
        <is>
          <t>RPE 10 · 0 RIR</t>
        </is>
      </c>
      <c r="I22" s="53" t="inlineStr">
        <is>
          <t>75s</t>
        </is>
      </c>
      <c r="J22" s="53" t="inlineStr">
        <is>
          <t>2-0-1-2</t>
        </is>
      </c>
      <c r="K22" s="55" t="inlineStr">
        <is>
          <t>[RIR 0 — failure OK] [STRETCH] Cable behind body keeps tension at the stretched bottom. To just above shoulder height. 2s lower. Primary width builder.</t>
        </is>
      </c>
      <c r="L22" s="55" t="inlineStr">
        <is>
          <t>DB Lateral (lean-away)</t>
        </is>
      </c>
      <c r="M22" s="55" t="inlineStr">
        <is>
          <t>Machine Lateral</t>
        </is>
      </c>
    </row>
    <row r="23" ht="56" customHeight="1">
      <c r="B23" s="47" t="inlineStr">
        <is>
          <t>B2</t>
        </is>
      </c>
      <c r="C23" s="56" t="inlineStr">
        <is>
          <t>Rear-Delt Cable Flye (face away)</t>
        </is>
      </c>
      <c r="D23" s="47" t="inlineStr">
        <is>
          <t>0</t>
        </is>
      </c>
      <c r="E23" s="47" t="inlineStr">
        <is>
          <t>3</t>
        </is>
      </c>
      <c r="F23" s="47" t="inlineStr">
        <is>
          <t>15</t>
        </is>
      </c>
      <c r="G23" s="47" t="inlineStr">
        <is>
          <t>8–15</t>
        </is>
      </c>
      <c r="H23" s="47" t="inlineStr">
        <is>
          <t>RPE 9 · 0–1 RIR</t>
        </is>
      </c>
      <c r="I23" s="47" t="inlineStr">
        <is>
          <t>75s</t>
        </is>
      </c>
      <c r="J23" s="47" t="inlineStr">
        <is>
          <t>2-0-2-2</t>
        </is>
      </c>
      <c r="K23" s="49" t="inlineStr">
        <is>
          <t>[RIR 0–1] [STRETCH] Cables at shoulder height, fly out+slightly back through a stretch the face pull doesn't give.</t>
        </is>
      </c>
      <c r="L23" s="49" t="inlineStr">
        <is>
          <t>Bent-over reverse DB flye</t>
        </is>
      </c>
      <c r="M23" s="49" t="inlineStr">
        <is>
          <t>Reverse pec deck</t>
        </is>
      </c>
    </row>
    <row r="24" ht="56" customHeight="1">
      <c r="B24" s="53" t="inlineStr">
        <is>
          <t>B3</t>
        </is>
      </c>
      <c r="C24" s="54" t="inlineStr">
        <is>
          <t>DB Arnold Press (back-off)</t>
        </is>
      </c>
      <c r="D24" s="53" t="inlineStr">
        <is>
          <t>1</t>
        </is>
      </c>
      <c r="E24" s="53" t="inlineStr">
        <is>
          <t>2</t>
        </is>
      </c>
      <c r="F24" s="53" t="inlineStr">
        <is>
          <t>10–12</t>
        </is>
      </c>
      <c r="G24" s="53" t="inlineStr">
        <is>
          <t>20–25</t>
        </is>
      </c>
      <c r="H24" s="53" t="inlineStr">
        <is>
          <t>RPE 9 · 1 RIR</t>
        </is>
      </c>
      <c r="I24" s="53" t="inlineStr">
        <is>
          <t>75s</t>
        </is>
      </c>
      <c r="J24" s="53" t="inlineStr">
        <is>
          <t>3-1-2-0</t>
        </is>
      </c>
      <c r="K24" s="55" t="inlineStr">
        <is>
          <t>[RIR 1] Rotate palms-in to palms-forward through the press. Full-ROM delt tension. Don't rush the rotation.</t>
        </is>
      </c>
      <c r="L24" s="55" t="inlineStr">
        <is>
          <t>Cable Arnold</t>
        </is>
      </c>
      <c r="M24" s="55" t="inlineStr">
        <is>
          <t>Machine Press</t>
        </is>
      </c>
    </row>
    <row r="25" ht="22" customHeight="1">
      <c r="B25" s="52" t="inlineStr">
        <is>
          <t xml:space="preserve">  ── C — INCLINE CHEST  (upper-chest tie-in) ──</t>
        </is>
      </c>
    </row>
    <row r="26" ht="56" customHeight="1">
      <c r="B26" s="53" t="inlineStr">
        <is>
          <t>C1</t>
        </is>
      </c>
      <c r="C26" s="54" t="inlineStr">
        <is>
          <t>Incline DB Press (30–45°)</t>
        </is>
      </c>
      <c r="D26" s="53" t="inlineStr">
        <is>
          <t>2</t>
        </is>
      </c>
      <c r="E26" s="53" t="inlineStr">
        <is>
          <t>3</t>
        </is>
      </c>
      <c r="F26" s="53" t="inlineStr">
        <is>
          <t>8–10</t>
        </is>
      </c>
      <c r="G26" s="53" t="inlineStr">
        <is>
          <t>30–35</t>
        </is>
      </c>
      <c r="H26" s="53" t="inlineStr">
        <is>
          <t>RPE 8 · 2 RIR</t>
        </is>
      </c>
      <c r="I26" s="53" t="inlineStr">
        <is>
          <t>2–3 min</t>
        </is>
      </c>
      <c r="J26" s="53" t="inlineStr">
        <is>
          <t>3-1-1-0</t>
        </is>
      </c>
      <c r="K26" s="55" t="inlineStr">
        <is>
          <t>[RIR 2] [STRETCH] Steeper than Push A for upper-upper pec. Deep stretch at bottom, elbows ~45°.</t>
        </is>
      </c>
      <c r="L26" s="55" t="inlineStr">
        <is>
          <t>Flat DB Press</t>
        </is>
      </c>
      <c r="M26" s="55" t="inlineStr">
        <is>
          <t>Incline Barbell (light)</t>
        </is>
      </c>
    </row>
    <row r="27" ht="56" customHeight="1">
      <c r="B27" s="47" t="inlineStr">
        <is>
          <t>C2</t>
        </is>
      </c>
      <c r="C27" s="56" t="inlineStr">
        <is>
          <t>Mid-Cable Crossover (squeeze)</t>
        </is>
      </c>
      <c r="D27" s="47" t="inlineStr">
        <is>
          <t>1</t>
        </is>
      </c>
      <c r="E27" s="47" t="inlineStr">
        <is>
          <t>3</t>
        </is>
      </c>
      <c r="F27" s="47" t="inlineStr">
        <is>
          <t>12–15</t>
        </is>
      </c>
      <c r="G27" s="47" t="inlineStr">
        <is>
          <t>15–25</t>
        </is>
      </c>
      <c r="H27" s="47" t="inlineStr">
        <is>
          <t>RPE 9 · 0–1 RIR</t>
        </is>
      </c>
      <c r="I27" s="47" t="inlineStr">
        <is>
          <t>75s</t>
        </is>
      </c>
      <c r="J27" s="47" t="inlineStr">
        <is>
          <t>2-0-2-1</t>
        </is>
      </c>
      <c r="K27" s="49" t="inlineStr">
        <is>
          <t>[RIR 0–1] Hands together in front, 1–2s squeeze. Builds the centre-chest line.</t>
        </is>
      </c>
      <c r="L27" s="49" t="inlineStr">
        <is>
          <t>Pec Deck</t>
        </is>
      </c>
      <c r="M27" s="49" t="inlineStr">
        <is>
          <t>Flat DB Flye</t>
        </is>
      </c>
    </row>
    <row r="28" ht="22" customHeight="1">
      <c r="B28" s="52" t="inlineStr">
        <is>
          <t xml:space="preserve">  ── D — TRICEPS ──</t>
        </is>
      </c>
    </row>
    <row r="29" ht="56" customHeight="1">
      <c r="B29" s="53" t="inlineStr">
        <is>
          <t>D1</t>
        </is>
      </c>
      <c r="C29" s="54" t="inlineStr">
        <is>
          <t>EZ Floor Skull Crusher (long head)</t>
        </is>
      </c>
      <c r="D29" s="53" t="inlineStr">
        <is>
          <t>2</t>
        </is>
      </c>
      <c r="E29" s="53" t="inlineStr">
        <is>
          <t>3</t>
        </is>
      </c>
      <c r="F29" s="53" t="inlineStr">
        <is>
          <t>8–10</t>
        </is>
      </c>
      <c r="G29" s="53" t="inlineStr">
        <is>
          <t>35–50</t>
        </is>
      </c>
      <c r="H29" s="53" t="inlineStr">
        <is>
          <t>RPE 9 · 1 RIR</t>
        </is>
      </c>
      <c r="I29" s="53" t="inlineStr">
        <is>
          <t>2–3 min</t>
        </is>
      </c>
      <c r="J29" s="53" t="inlineStr">
        <is>
          <t>3-1-1-0</t>
        </is>
      </c>
      <c r="K29" s="55" t="inlineStr">
        <is>
          <t>[RIR 1] [STRETCH] Floor protects the shoulder at the bottom. Arc the bar BEHIND head for the long-head stretch. 1s pause on floor.</t>
        </is>
      </c>
      <c r="L29" s="55" t="inlineStr">
        <is>
          <t>DB Skull Crusher</t>
        </is>
      </c>
      <c r="M29" s="55" t="inlineStr">
        <is>
          <t>Overhead cable ext</t>
        </is>
      </c>
    </row>
    <row r="30" ht="56" customHeight="1">
      <c r="B30" s="47" t="inlineStr">
        <is>
          <t>D2</t>
        </is>
      </c>
      <c r="C30" s="56" t="inlineStr">
        <is>
          <t>Assisted/BW Dip (upright)</t>
        </is>
      </c>
      <c r="D30" s="47" t="inlineStr">
        <is>
          <t>1</t>
        </is>
      </c>
      <c r="E30" s="47" t="inlineStr">
        <is>
          <t>2</t>
        </is>
      </c>
      <c r="F30" s="47" t="inlineStr">
        <is>
          <t>10–15</t>
        </is>
      </c>
      <c r="G30" s="47" t="inlineStr">
        <is>
          <t>BW/assist</t>
        </is>
      </c>
      <c r="H30" s="47" t="inlineStr">
        <is>
          <t>RPE 10 · 0 RIR</t>
        </is>
      </c>
      <c r="I30" s="47" t="inlineStr">
        <is>
          <t>2 min</t>
        </is>
      </c>
      <c r="J30" s="47" t="inlineStr">
        <is>
          <t>3-0-1-0</t>
        </is>
      </c>
      <c r="K30" s="49" t="inlineStr">
        <is>
          <t>[RIR 0 — failure OK] Torso UPRIGHT (triceps, not chest), elbows close, to 90°. Add a belt if easy.</t>
        </is>
      </c>
      <c r="L30" s="49" t="inlineStr">
        <is>
          <t>Bench Dip</t>
        </is>
      </c>
      <c r="M30" s="49" t="inlineStr">
        <is>
          <t>Cable Pushdown</t>
        </is>
      </c>
    </row>
    <row r="31" ht="22" customHeight="1">
      <c r="B31" s="52" t="inlineStr">
        <is>
          <t xml:space="preserve">  ── E — SHOULDER HEALTH ──</t>
        </is>
      </c>
    </row>
    <row r="32" ht="56" customHeight="1">
      <c r="B32" s="53" t="inlineStr">
        <is>
          <t>E1</t>
        </is>
      </c>
      <c r="C32" s="54" t="inlineStr">
        <is>
          <t>Face Pull (external-rotation hold)</t>
        </is>
      </c>
      <c r="D32" s="53" t="inlineStr">
        <is>
          <t>0</t>
        </is>
      </c>
      <c r="E32" s="53" t="inlineStr">
        <is>
          <t>3</t>
        </is>
      </c>
      <c r="F32" s="53" t="inlineStr">
        <is>
          <t>20</t>
        </is>
      </c>
      <c r="G32" s="53" t="inlineStr">
        <is>
          <t>15–20</t>
        </is>
      </c>
      <c r="H32" s="53" t="inlineStr">
        <is>
          <t>RPE 7 · 3 RIR</t>
        </is>
      </c>
      <c r="I32" s="53" t="inlineStr">
        <is>
          <t>60s</t>
        </is>
      </c>
      <c r="J32" s="53" t="inlineStr">
        <is>
          <t>2-0-2-3</t>
        </is>
      </c>
      <c r="K32" s="55" t="inlineStr">
        <is>
          <t>[RIR 3] End every push session here. 3s hold in external rotation. Non-negotiable.</t>
        </is>
      </c>
      <c r="L32" s="55" t="inlineStr">
        <is>
          <t>Band pull-apart</t>
        </is>
      </c>
      <c r="M32" s="55" t="inlineStr">
        <is>
          <t>Prone Y-T-W</t>
        </is>
      </c>
    </row>
    <row r="34" ht="8" customHeight="1"/>
    <row r="35" ht="28" customHeight="1">
      <c r="B35" s="57" t="inlineStr">
        <is>
          <t>▶ COOL-DOWN &amp; STRETCH  (10 min — includes mandatory hip-flexor work)</t>
        </is>
      </c>
    </row>
    <row r="36" ht="24" customHeight="1">
      <c r="B36" s="186" t="inlineStr">
        <is>
          <t>#</t>
        </is>
      </c>
      <c r="C36" s="186" t="inlineStr">
        <is>
          <t>EXERCISE</t>
        </is>
      </c>
      <c r="D36" s="186" t="inlineStr">
        <is>
          <t>WU</t>
        </is>
      </c>
      <c r="E36" s="186" t="inlineStr">
        <is>
          <t>Work</t>
        </is>
      </c>
      <c r="F36" s="186" t="inlineStr">
        <is>
          <t>Reps</t>
        </is>
      </c>
      <c r="G36" s="186" t="inlineStr">
        <is>
          <t>Load (kg)</t>
        </is>
      </c>
      <c r="H36" s="186" t="inlineStr">
        <is>
          <t>RPE / RIR</t>
        </is>
      </c>
      <c r="I36" s="186" t="inlineStr">
        <is>
          <t>Rest</t>
        </is>
      </c>
      <c r="J36" s="186" t="inlineStr">
        <is>
          <t>Tempo</t>
        </is>
      </c>
      <c r="K36" s="186" t="inlineStr">
        <is>
          <t>COACHING CUE  ·  [RIR] &amp; [STRETCH] FOLDED IN</t>
        </is>
      </c>
      <c r="L36" s="186" t="inlineStr">
        <is>
          <t>SUBSTITUTION 1</t>
        </is>
      </c>
      <c r="M36" s="186" t="inlineStr">
        <is>
          <t>SUBSTITUTION 2</t>
        </is>
      </c>
    </row>
    <row r="37" ht="36" customHeight="1">
      <c r="B37" s="59" t="inlineStr">
        <is>
          <t>1</t>
        </is>
      </c>
      <c r="C37" s="60" t="inlineStr">
        <is>
          <t>Doorway Pec Stretch (90/120/150°)</t>
        </is>
      </c>
      <c r="D37" s="59" t="inlineStr">
        <is>
          <t>-</t>
        </is>
      </c>
      <c r="E37" s="59" t="inlineStr">
        <is>
          <t>-</t>
        </is>
      </c>
      <c r="F37" s="59" t="inlineStr">
        <is>
          <t>45s each</t>
        </is>
      </c>
      <c r="G37" s="59" t="inlineStr">
        <is>
          <t>-</t>
        </is>
      </c>
      <c r="H37" s="59" t="inlineStr">
        <is>
          <t>-</t>
        </is>
      </c>
      <c r="I37" s="59" t="inlineStr">
        <is>
          <t>-</t>
        </is>
      </c>
      <c r="J37" s="59" t="inlineStr">
        <is>
          <t>-</t>
        </is>
      </c>
      <c r="K37" s="61" t="inlineStr">
        <is>
          <t>Three arm angles hit all pec fibers. 7/10 intensity, breathe into it.</t>
        </is>
      </c>
      <c r="L37" s="61" t="inlineStr">
        <is>
          <t>-</t>
        </is>
      </c>
      <c r="M37" s="61" t="inlineStr">
        <is>
          <t>-</t>
        </is>
      </c>
    </row>
    <row r="38" ht="36" customHeight="1">
      <c r="B38" s="47" t="inlineStr">
        <is>
          <t>2</t>
        </is>
      </c>
      <c r="C38" s="48" t="inlineStr">
        <is>
          <t>Cross-Body Rear-Delt Stretch</t>
        </is>
      </c>
      <c r="D38" s="47" t="inlineStr">
        <is>
          <t>-</t>
        </is>
      </c>
      <c r="E38" s="47" t="inlineStr">
        <is>
          <t>-</t>
        </is>
      </c>
      <c r="F38" s="47" t="inlineStr">
        <is>
          <t>40s each</t>
        </is>
      </c>
      <c r="G38" s="47" t="inlineStr">
        <is>
          <t>-</t>
        </is>
      </c>
      <c r="H38" s="47" t="inlineStr">
        <is>
          <t>-</t>
        </is>
      </c>
      <c r="I38" s="47" t="inlineStr">
        <is>
          <t>-</t>
        </is>
      </c>
      <c r="J38" s="47" t="inlineStr">
        <is>
          <t>-</t>
        </is>
      </c>
      <c r="K38" s="49" t="inlineStr">
        <is>
          <t>Arm across chest, gentle assist with other hand.</t>
        </is>
      </c>
      <c r="L38" s="49" t="inlineStr">
        <is>
          <t>-</t>
        </is>
      </c>
      <c r="M38" s="49" t="inlineStr">
        <is>
          <t>-</t>
        </is>
      </c>
    </row>
    <row r="39" ht="36" customHeight="1">
      <c r="B39" s="59" t="inlineStr">
        <is>
          <t>3</t>
        </is>
      </c>
      <c r="C39" s="60" t="inlineStr">
        <is>
          <t>Overhead Triceps Stretch</t>
        </is>
      </c>
      <c r="D39" s="59" t="inlineStr">
        <is>
          <t>-</t>
        </is>
      </c>
      <c r="E39" s="59" t="inlineStr">
        <is>
          <t>-</t>
        </is>
      </c>
      <c r="F39" s="59" t="inlineStr">
        <is>
          <t>40s each</t>
        </is>
      </c>
      <c r="G39" s="59" t="inlineStr">
        <is>
          <t>-</t>
        </is>
      </c>
      <c r="H39" s="59" t="inlineStr">
        <is>
          <t>-</t>
        </is>
      </c>
      <c r="I39" s="59" t="inlineStr">
        <is>
          <t>-</t>
        </is>
      </c>
      <c r="J39" s="59" t="inlineStr">
        <is>
          <t>-</t>
        </is>
      </c>
      <c r="K39" s="61" t="inlineStr">
        <is>
          <t>Elbow by ear, hand down spine, gentle pull.</t>
        </is>
      </c>
      <c r="L39" s="61" t="inlineStr">
        <is>
          <t>-</t>
        </is>
      </c>
      <c r="M39" s="61" t="inlineStr">
        <is>
          <t>-</t>
        </is>
      </c>
    </row>
    <row r="40" ht="36" customHeight="1">
      <c r="B40" s="47" t="inlineStr">
        <is>
          <t>4</t>
        </is>
      </c>
      <c r="C40" s="48" t="inlineStr">
        <is>
          <t>MANDATORY Couch Hip-Flexor Stretch</t>
        </is>
      </c>
      <c r="D40" s="47" t="inlineStr">
        <is>
          <t>-</t>
        </is>
      </c>
      <c r="E40" s="47" t="inlineStr">
        <is>
          <t>-</t>
        </is>
      </c>
      <c r="F40" s="47" t="inlineStr">
        <is>
          <t>2 min each</t>
        </is>
      </c>
      <c r="G40" s="47" t="inlineStr">
        <is>
          <t>-</t>
        </is>
      </c>
      <c r="H40" s="47" t="inlineStr">
        <is>
          <t>-</t>
        </is>
      </c>
      <c r="I40" s="47" t="inlineStr">
        <is>
          <t>-</t>
        </is>
      </c>
      <c r="J40" s="47" t="inlineStr">
        <is>
          <t>-</t>
        </is>
      </c>
      <c r="K40" s="49" t="inlineStr">
        <is>
          <t>[APT FIX] Back knee down, drive hips FORWARD+DOWN, squeeze rear glute. Your #1 daily back habit.</t>
        </is>
      </c>
      <c r="L40" s="49" t="inlineStr">
        <is>
          <t>90/90 stretch</t>
        </is>
      </c>
      <c r="M40" s="49" t="inlineStr">
        <is>
          <t>Kneeling lunge</t>
        </is>
      </c>
    </row>
    <row r="41" ht="36" customHeight="1">
      <c r="B41" s="59" t="inlineStr">
        <is>
          <t>5</t>
        </is>
      </c>
      <c r="C41" s="60" t="inlineStr">
        <is>
          <t>Foam Roll: Hip Flexor + Quad (soft-tissue prep)</t>
        </is>
      </c>
      <c r="D41" s="59" t="inlineStr">
        <is>
          <t>-</t>
        </is>
      </c>
      <c r="E41" s="59" t="inlineStr">
        <is>
          <t>-</t>
        </is>
      </c>
      <c r="F41" s="59" t="inlineStr">
        <is>
          <t>90s</t>
        </is>
      </c>
      <c r="G41" s="59" t="inlineStr">
        <is>
          <t>-</t>
        </is>
      </c>
      <c r="H41" s="59" t="inlineStr">
        <is>
          <t>-</t>
        </is>
      </c>
      <c r="I41" s="59" t="inlineStr">
        <is>
          <t>-</t>
        </is>
      </c>
      <c r="J41" s="59" t="inlineStr">
        <is>
          <t>-</t>
        </is>
      </c>
      <c r="K41" s="61" t="inlineStr">
        <is>
          <t>[2025 evidence: soft-tissue BEFORE stretch beats stretch alone for APT]. Roll slowly, pause on tight spots.</t>
        </is>
      </c>
      <c r="L41" s="61" t="inlineStr">
        <is>
          <t>-</t>
        </is>
      </c>
      <c r="M41" s="61" t="inlineStr">
        <is>
          <t>-</t>
        </is>
      </c>
    </row>
    <row r="42" ht="36" customHeight="1">
      <c r="B42" s="47" t="inlineStr">
        <is>
          <t>6</t>
        </is>
      </c>
      <c r="C42" s="48" t="inlineStr">
        <is>
          <t>Child's Pose + Cat-Cow</t>
        </is>
      </c>
      <c r="D42" s="47" t="inlineStr">
        <is>
          <t>-</t>
        </is>
      </c>
      <c r="E42" s="47" t="inlineStr">
        <is>
          <t>-</t>
        </is>
      </c>
      <c r="F42" s="47" t="inlineStr">
        <is>
          <t>60s + 10</t>
        </is>
      </c>
      <c r="G42" s="47" t="inlineStr">
        <is>
          <t>-</t>
        </is>
      </c>
      <c r="H42" s="47" t="inlineStr">
        <is>
          <t>-</t>
        </is>
      </c>
      <c r="I42" s="47" t="inlineStr">
        <is>
          <t>-</t>
        </is>
      </c>
      <c r="J42" s="47" t="inlineStr">
        <is>
          <t>-</t>
        </is>
      </c>
      <c r="K42" s="49" t="inlineStr">
        <is>
          <t>Decompress lumbar to finish. Do not skip.</t>
        </is>
      </c>
      <c r="L42" s="49" t="inlineStr">
        <is>
          <t>-</t>
        </is>
      </c>
      <c r="M42" s="49" t="inlineStr">
        <is>
          <t>-</t>
        </is>
      </c>
    </row>
    <row r="44" ht="8" customHeight="1"/>
    <row r="45" ht="22" customHeight="1">
      <c r="B45" s="62" t="inlineStr">
        <is>
          <t>SESSION NOTES, RIR LOGIC &amp; PROGRESSION</t>
        </is>
      </c>
    </row>
    <row r="46" ht="150" customHeight="1">
      <c r="B46" s="63" t="inlineStr">
        <is>
          <t>RIR RULE: OHP + incline DB = 2 RIR (compound, leave reserve). Lateral raise, rear delt, crossover, dip = 0–1 RIR / failure on final set. Face pull stays 3 RIR.
PUSH A vs PUSH B: A = chest-dominant (start incline press), B = shoulder-dominant (start OHP). Two different emphases hit every pressing muscle 2×/week — the frequency the 2026 Pelland data shows is ideal once weekly volume is set.
BACK/JOINT: seated OHP with brace; switch to Smith if any lumbar niggle (equal hypertrophy, safer). Elbow pain on skull crushers → drop them, keep overhead cable extension only. Joints &gt; exercise selection.</t>
        </is>
      </c>
    </row>
  </sheetData>
  <mergeCells count="12">
    <mergeCell ref="B2:M2"/>
    <mergeCell ref="B25:M25"/>
    <mergeCell ref="B28:M28"/>
    <mergeCell ref="B19:M19"/>
    <mergeCell ref="B21:M21"/>
    <mergeCell ref="B31:M31"/>
    <mergeCell ref="B45:M45"/>
    <mergeCell ref="B46:M46"/>
    <mergeCell ref="B17:M17"/>
    <mergeCell ref="B1:M1"/>
    <mergeCell ref="B35:M35"/>
    <mergeCell ref="B4:M4"/>
  </mergeCells>
  <pageMargins left="0.75" right="0.75" top="1" bottom="1" header="0.5" footer="0.5"/>
</worksheet>
</file>

<file path=xl/worksheets/sheet10.xml><?xml version="1.0" encoding="utf-8"?>
<worksheet xmlns="http://schemas.openxmlformats.org/spreadsheetml/2006/main">
  <sheetPr>
    <tabColor rgb="007F8C8D"/>
    <outlinePr summaryBelow="1" summaryRight="1"/>
    <pageSetUpPr/>
  </sheetPr>
  <dimension ref="B1:G16"/>
  <sheetViews>
    <sheetView showGridLines="0" workbookViewId="0">
      <selection activeCell="A1" sqref="A1"/>
    </sheetView>
  </sheetViews>
  <sheetFormatPr baseColWidth="8" defaultRowHeight="15"/>
  <cols>
    <col width="2" customWidth="1" min="1" max="1"/>
    <col width="20" customWidth="1" min="2" max="2"/>
    <col width="12" customWidth="1" min="3" max="3"/>
    <col width="10" customWidth="1" min="4" max="4"/>
    <col width="12" customWidth="1" min="5" max="5"/>
    <col width="35" customWidth="1" min="6" max="6"/>
    <col width="22" customWidth="1" min="7" max="7"/>
    <col width="3" customWidth="1" min="8" max="8"/>
  </cols>
  <sheetData>
    <row r="1" ht="38" customHeight="1">
      <c r="B1" s="135" t="inlineStr">
        <is>
          <t>THURSDAY — ACTIVE RECOVERY + ZONE 2 LISS CARDIO</t>
        </is>
      </c>
    </row>
    <row r="2" ht="26" customHeight="1">
      <c r="B2" s="136" t="inlineStr">
        <is>
          <t>Thursday is an active recovery day. NO heavy lifting. Focus: fat burning + recovery + lower back protocol. This day is as important as your gym days.</t>
        </is>
      </c>
    </row>
    <row r="4" ht="26" customHeight="1">
      <c r="B4" s="156" t="inlineStr">
        <is>
          <t>MORNING ROUTINE (Before Work — 15 minutes)</t>
        </is>
      </c>
    </row>
    <row r="5" ht="45" customHeight="1">
      <c r="B5" s="111" t="inlineStr">
        <is>
          <t>6:00 AM — Wake</t>
        </is>
      </c>
      <c r="C5" s="85" t="inlineStr">
        <is>
          <t>Immediately: 500ml water before anything. This replenishes overnight fluid loss and kick-starts metabolism.</t>
        </is>
      </c>
      <c r="D5" s="9" t="n"/>
      <c r="E5" s="9" t="n"/>
      <c r="F5" s="8" t="n"/>
      <c r="G5" s="55" t="inlineStr">
        <is>
          <t>Hydration status determines morning cortisol management.</t>
        </is>
      </c>
    </row>
    <row r="6" ht="45" customHeight="1">
      <c r="B6" s="111" t="inlineStr">
        <is>
          <t>6:05 AM</t>
        </is>
      </c>
      <c r="C6" s="86" t="inlineStr">
        <is>
          <t>McGill Big 3 + APT Protocol (full daily lower back routine — see Lower Back Daily sheet)</t>
        </is>
      </c>
      <c r="D6" s="9" t="n"/>
      <c r="E6" s="9" t="n"/>
      <c r="F6" s="8" t="n"/>
      <c r="G6" s="49" t="inlineStr">
        <is>
          <t>Today being a rest day makes this the IDEAL time to do these with full attention.</t>
        </is>
      </c>
    </row>
    <row r="7" ht="45" customHeight="1">
      <c r="B7" s="111" t="inlineStr">
        <is>
          <t>6:20 AM</t>
        </is>
      </c>
      <c r="C7" s="85" t="inlineStr">
        <is>
          <t>Black coffee (150mg caffeine) — if doing morning LISS cardio before work</t>
        </is>
      </c>
      <c r="D7" s="9" t="n"/>
      <c r="E7" s="9" t="n"/>
      <c r="F7" s="8" t="n"/>
      <c r="G7" s="55" t="inlineStr">
        <is>
          <t>Caffeine pre-LISS increases fat oxidation by 15-20% (Spriet 2014).</t>
        </is>
      </c>
    </row>
    <row r="9" ht="26" customHeight="1">
      <c r="B9" s="156" t="inlineStr">
        <is>
          <t>ZONE 2 LISS CARDIO PROTOCOL — 25-35 Minutes</t>
        </is>
      </c>
    </row>
    <row r="10" ht="55" customHeight="1">
      <c r="B10" s="137" t="inlineStr">
        <is>
          <t>Minutes 0-3</t>
        </is>
      </c>
      <c r="C10" s="117" t="inlineStr">
        <is>
          <t>WARM-UP</t>
        </is>
      </c>
      <c r="D10" s="54" t="inlineStr">
        <is>
          <t>Speed: 4 km/h | Incline: 2%</t>
        </is>
      </c>
      <c r="E10" s="117" t="inlineStr">
        <is>
          <t>HR: 90-110 bpm</t>
        </is>
      </c>
      <c r="F10" s="99" t="inlineStr">
        <is>
          <t>Easy walking. Let your body wake up. This is NOT the actual session yet.</t>
        </is>
      </c>
      <c r="G10" s="8" t="n"/>
    </row>
    <row r="11" ht="55" customHeight="1">
      <c r="B11" s="137" t="inlineStr">
        <is>
          <t>Minutes 3-8</t>
        </is>
      </c>
      <c r="C11" s="115" t="inlineStr">
        <is>
          <t>BUILD</t>
        </is>
      </c>
      <c r="D11" s="56" t="inlineStr">
        <is>
          <t>Speed: 4.5-5 km/h | Incline: 5%</t>
        </is>
      </c>
      <c r="E11" s="115" t="inlineStr">
        <is>
          <t>HR: 110-125 bpm</t>
        </is>
      </c>
      <c r="F11" s="78" t="inlineStr">
        <is>
          <t>Gradually increase pace. Start breathing heavier but still comfortable.</t>
        </is>
      </c>
      <c r="G11" s="8" t="n"/>
    </row>
    <row r="12" ht="55" customHeight="1">
      <c r="B12" s="155" t="inlineStr">
        <is>
          <t>Minutes 8-30</t>
        </is>
      </c>
      <c r="C12" s="155" t="inlineStr">
        <is>
          <t>ZONE 2 (FAT BURNING ZONE)</t>
        </is>
      </c>
      <c r="D12" s="75" t="inlineStr">
        <is>
          <t>Speed: 4.5-5.5 km/h | Incline: 8-12%</t>
        </is>
      </c>
      <c r="E12" s="152" t="inlineStr">
        <is>
          <t>HR: 120-140 bpm</t>
        </is>
      </c>
      <c r="F12" s="76" t="inlineStr">
        <is>
          <t>HOLD THIS ZONE for the entire middle section. You should be able to speak in short sentences but not comfortably hold a long conversation. This is the fat oxidation sweet spot. If HR drops below 120: increase incline. If HR above 145: reduce speed.</t>
        </is>
      </c>
      <c r="G12" s="8" t="n"/>
    </row>
    <row r="13" ht="55" customHeight="1">
      <c r="B13" s="137" t="inlineStr">
        <is>
          <t>Minutes 30-35</t>
        </is>
      </c>
      <c r="C13" s="115" t="inlineStr">
        <is>
          <t>COOL-DOWN</t>
        </is>
      </c>
      <c r="D13" s="56" t="inlineStr">
        <is>
          <t>Speed: 4 km/h | Incline: 2%</t>
        </is>
      </c>
      <c r="E13" s="115" t="inlineStr">
        <is>
          <t>HR: back to &lt; 100 bpm</t>
        </is>
      </c>
      <c r="F13" s="78" t="inlineStr">
        <is>
          <t>Easy walking. Gradually bring HR down. Do NOT stop abruptly — blood pooling in legs.</t>
        </is>
      </c>
      <c r="G13" s="8" t="n"/>
    </row>
    <row r="15" ht="26" customHeight="1">
      <c r="B15" s="140" t="inlineStr">
        <is>
          <t>WHY ZONE 2 LISS IS OPTIMAL FOR FAT LOSS IN A DEFICIT (Research Basis)</t>
        </is>
      </c>
    </row>
    <row r="16" ht="200" customHeight="1">
      <c r="B16" s="63" t="inlineStr">
        <is>
          <t>ZONE 2 (120-140 bpm) IS THE FAT BURNING ZONE — Here's the science:
1. At Zone 2 intensity, your body uses ~65-85% FAT as fuel (vs. higher intensities where carbs dominate). The incline walk produces a high metabolic cost with low mechanical stress on joints.
2. DOES NOT INCREASE CORTISOL significantly (unlike HIIT or long runs). With your 8/10 stress level, additional cortisol from cardio is counterproductive — it blunts fat loss and increases muscle breakdown. Zone 2 cardio DOES NOT do this.
3. DOES NOT IMPAIR RECOVERY from weight training (unlike high-intensity cardio). Thursday is between Wed legs and Fri push — HIIT would compromise Friday's performance. Zone 2 does not.
4. IMPROVES MITOCHONDRIAL DENSITY in fat cells — improves your body's ability to burn fat even at rest, for days after the session (Lundby et al. 2018).
5. THE INCLINE SPECIFICALLY: Walking on 8-12% incline at 5 km/h burns MORE calories than running on flat at 8 km/h, with ZERO impact on joints. For someone with lower back pain and needing to preserve recovery capacity, incline walking is the perfect tool.
ALTERNATIVE MACHINE OPTIONS (same heart rate target):
• Stationary bike (seated, not spinning) → joint-friendly, good for lower back
• Elliptical → low impact, engages arms as well
• Rowing machine → excellent BUT avoid if lower back is flaring (compresses lumbar)</t>
        </is>
      </c>
    </row>
  </sheetData>
  <mergeCells count="13">
    <mergeCell ref="B2:G2"/>
    <mergeCell ref="B16:G16"/>
    <mergeCell ref="F11:G11"/>
    <mergeCell ref="F12:G12"/>
    <mergeCell ref="F10:G10"/>
    <mergeCell ref="B9:G9"/>
    <mergeCell ref="B1:G1"/>
    <mergeCell ref="C6:F6"/>
    <mergeCell ref="C7:F7"/>
    <mergeCell ref="B4:G4"/>
    <mergeCell ref="F13:G13"/>
    <mergeCell ref="C5:F5"/>
    <mergeCell ref="B15:G15"/>
  </mergeCells>
  <pageMargins left="0.75" right="0.75" top="1" bottom="1" header="0.5" footer="0.5"/>
</worksheet>
</file>

<file path=xl/worksheets/sheet11.xml><?xml version="1.0" encoding="utf-8"?>
<worksheet xmlns="http://schemas.openxmlformats.org/spreadsheetml/2006/main">
  <sheetPr>
    <tabColor rgb="00E74C3C"/>
    <outlinePr summaryBelow="1" summaryRight="1"/>
    <pageSetUpPr/>
  </sheetPr>
  <dimension ref="B1:H26"/>
  <sheetViews>
    <sheetView showGridLines="0" workbookViewId="0">
      <selection activeCell="A1" sqref="A1"/>
    </sheetView>
  </sheetViews>
  <sheetFormatPr baseColWidth="8" defaultRowHeight="15"/>
  <cols>
    <col width="2" customWidth="1" min="1" max="1"/>
    <col width="6" customWidth="1" min="2" max="2"/>
    <col width="32" customWidth="1" min="3" max="3"/>
    <col width="12" customWidth="1" min="4" max="4"/>
    <col width="10" customWidth="1" min="5" max="5"/>
    <col width="10" customWidth="1" min="6" max="6"/>
    <col width="35" customWidth="1" min="7" max="7"/>
    <col width="28" customWidth="1" min="8" max="8"/>
    <col width="3" customWidth="1" min="9" max="9"/>
  </cols>
  <sheetData>
    <row r="1" ht="42" customHeight="1">
      <c r="B1" s="70" t="inlineStr">
        <is>
          <t>DAILY LOWER BACK &amp; APT CORRECTION PROTOCOL — CE</t>
        </is>
      </c>
    </row>
    <row r="2" ht="26" customHeight="1">
      <c r="B2" s="148" t="inlineStr">
        <is>
          <t>DO THIS EVERY MORNING — Takes 8–10 minutes. Highest evidence intervention for non-specific lower back pain. (McGill 2010; Hides et al. 2001; Lederman 2010)</t>
        </is>
      </c>
    </row>
    <row r="4" ht="26" customHeight="1">
      <c r="B4" s="156" t="inlineStr">
        <is>
          <t>WHAT IS ANTERIOR PELVIC TILT (APT) AND WHY IT CAUSES YOUR LOWER BACK PAIN</t>
        </is>
      </c>
    </row>
    <row r="5" ht="70" customHeight="1">
      <c r="B5" s="63" t="inlineStr">
        <is>
          <t>APT = The front of your pelvis tilts DOWN and the back tilts UP. Visible in your side photos — stomach protrudes forward, lower back curves inward (hyperlordosis). This is caused by: TIGHT hip flexors (sitting 8 hrs/day) + WEAK glutes + WEAK deep core. The hyperlordosis compresses the lumbar facet joints and erector spinae continuously — causing the pain you feel. FIX: Lengthen hip flexors + Strengthen glutes + Activate deep core (TVA). This protocol addresses all three, daily.</t>
        </is>
      </c>
    </row>
    <row r="7" ht="26" customHeight="1">
      <c r="B7" s="42" t="inlineStr">
        <is>
          <t>SECTION 1: McGILL BIG 3 (Core Stability — Evidence Rating: HIGHEST)</t>
        </is>
      </c>
    </row>
    <row r="8" ht="22" customHeight="1">
      <c r="B8" s="73" t="inlineStr">
        <is>
          <t>#</t>
        </is>
      </c>
      <c r="C8" s="73" t="inlineStr">
        <is>
          <t>EXERCISE</t>
        </is>
      </c>
      <c r="D8" s="73" t="inlineStr">
        <is>
          <t>SETS × REPS</t>
        </is>
      </c>
      <c r="E8" s="73" t="inlineStr">
        <is>
          <t>REST</t>
        </is>
      </c>
      <c r="F8" s="73" t="inlineStr">
        <is>
          <t>KEY CUE</t>
        </is>
      </c>
      <c r="G8" s="73" t="inlineStr">
        <is>
          <t>EVIDENCE BASE</t>
        </is>
      </c>
    </row>
    <row r="9" ht="60" customHeight="1">
      <c r="B9" s="74" t="inlineStr">
        <is>
          <t>1</t>
        </is>
      </c>
      <c r="C9" s="75" t="inlineStr">
        <is>
          <t>Modified Curl-Up</t>
        </is>
      </c>
      <c r="D9" s="76" t="inlineStr">
        <is>
          <t>3 × 8 (each side)</t>
        </is>
      </c>
      <c r="E9" s="76" t="inlineStr">
        <is>
          <t>30 sec</t>
        </is>
      </c>
      <c r="F9" s="76" t="inlineStr">
        <is>
          <t>Hands under lumbar curve. ONLY raise head + shoulders 2–3 cm. DO NOT flatten lower back to floor. DO NOT do full sit-ups — they increase disc pressure. Hold peak position 10 seconds.</t>
        </is>
      </c>
      <c r="G9" s="76" t="inlineStr">
        <is>
          <t>McGill SM, 2010: Most effective exercise to build endurance in rectus abdominis WITHOUT increasing spinal compressive load.</t>
        </is>
      </c>
    </row>
    <row r="10" ht="60" customHeight="1">
      <c r="B10" s="77" t="inlineStr">
        <is>
          <t>2</t>
        </is>
      </c>
      <c r="C10" s="56" t="inlineStr">
        <is>
          <t>Bird-Dog (alternating arm + opposite leg)</t>
        </is>
      </c>
      <c r="D10" s="78" t="inlineStr">
        <is>
          <t>3 × 10 (each side)</t>
        </is>
      </c>
      <c r="E10" s="78" t="inlineStr">
        <is>
          <t>30 sec</t>
        </is>
      </c>
      <c r="F10" s="78" t="inlineStr">
        <is>
          <t>All fours. Press lower back FLAT. Extend opposite arm + leg simultaneously until both are level with spine (not higher). Hold 3 seconds. Return. Do NOT rotate pelvis. This builds multifidus — the primary lower back stabilizer lost in chronic pain patients.</t>
        </is>
      </c>
      <c r="G10" s="78" t="inlineStr">
        <is>
          <t>Hides JA et al., 2001 (Spine): Multifidus activation via bird-dog shown to resolve recurrent LBP in 80% of cases when done consistently 8+ weeks.</t>
        </is>
      </c>
    </row>
    <row r="11" ht="60" customHeight="1">
      <c r="B11" s="74" t="inlineStr">
        <is>
          <t>3</t>
        </is>
      </c>
      <c r="C11" s="75" t="inlineStr">
        <is>
          <t>Side Plank</t>
        </is>
      </c>
      <c r="D11" s="76" t="inlineStr">
        <is>
          <t>3 × 20–30 sec each side</t>
        </is>
      </c>
      <c r="E11" s="76" t="inlineStr">
        <is>
          <t>30 sec</t>
        </is>
      </c>
      <c r="F11" s="76" t="inlineStr">
        <is>
          <t>Elbow under shoulder. Body in straight line (hips up — do NOT sag). Keep top arm on hip or extend it. This builds quadratus lumborum and obliques — the lateral spine stabilizers. Modified version: knees bent if too hard.</t>
        </is>
      </c>
      <c r="G11" s="76" t="inlineStr">
        <is>
          <t>McGill SM, 2002 (Low Back Disorders): Side plank produces maximum QL and oblique activation with minimal disc load.</t>
        </is>
      </c>
    </row>
    <row r="13" ht="26" customHeight="1">
      <c r="B13" s="57" t="inlineStr">
        <is>
          <t>SECTION 2: APT CORRECTION PROTOCOL (Hip Flexors + Glutes + Pelvis Control)</t>
        </is>
      </c>
    </row>
    <row r="14" ht="22" customHeight="1">
      <c r="B14" s="79" t="inlineStr">
        <is>
          <t>#</t>
        </is>
      </c>
      <c r="C14" s="79" t="inlineStr">
        <is>
          <t>EXERCISE</t>
        </is>
      </c>
      <c r="D14" s="79" t="inlineStr">
        <is>
          <t>SETS × REPS</t>
        </is>
      </c>
      <c r="E14" s="79" t="inlineStr">
        <is>
          <t>SIDE</t>
        </is>
      </c>
      <c r="F14" s="79" t="inlineStr">
        <is>
          <t>KEY CUE</t>
        </is>
      </c>
      <c r="G14" s="79" t="inlineStr">
        <is>
          <t>WHY IT WORKS</t>
        </is>
      </c>
    </row>
    <row r="15" ht="65" customHeight="1">
      <c r="B15" s="80" t="inlineStr">
        <is>
          <t>1</t>
        </is>
      </c>
      <c r="C15" s="81" t="inlineStr">
        <is>
          <t>Couch Stretch (Hip Flexor)</t>
        </is>
      </c>
      <c r="D15" s="82" t="inlineStr">
        <is>
          <t>1 × 2 minutes</t>
        </is>
      </c>
      <c r="E15" s="82" t="inlineStr">
        <is>
          <t>Each side</t>
        </is>
      </c>
      <c r="F15" s="82" t="inlineStr">
        <is>
          <t>Back knee on mat (padded), front foot forward in lunge. Drive hips FORWARD and DOWN — not just kneel. Feel the stretch in the FRONT of the rear hip (iliopsoas). Contract the glute of the rear leg to deepen the stretch. This is the most effective single exercise for APT correction.</t>
        </is>
      </c>
      <c r="G15" s="82" t="inlineStr">
        <is>
          <t>Directly lengthens iliopsoas. Tight iliopsoas = #1 cause of APT. Thomas et al. 1987 established hip flexor tightness as primary APT driver.</t>
        </is>
      </c>
    </row>
    <row r="16" ht="65" customHeight="1">
      <c r="B16" s="77" t="inlineStr">
        <is>
          <t>2</t>
        </is>
      </c>
      <c r="C16" s="56" t="inlineStr">
        <is>
          <t>90/90 Hip Stretch</t>
        </is>
      </c>
      <c r="D16" s="78" t="inlineStr">
        <is>
          <t>1 × 90 seconds</t>
        </is>
      </c>
      <c r="E16" s="78" t="inlineStr">
        <is>
          <t>Each side</t>
        </is>
      </c>
      <c r="F16" s="78" t="inlineStr">
        <is>
          <t>Sit on floor. Front leg at 90° in front, rear leg at 90° to side. Sit TALL (no slouching). Lean forward over the front leg with a FLAT back. This hits both the hip flexors and external rotators — the full pelvis control system.</t>
        </is>
      </c>
      <c r="G16" s="78" t="inlineStr">
        <is>
          <t>Opens hip capsule and lengthens multiple hip flexors simultaneously. More effective than static standing lunge stretch.</t>
        </is>
      </c>
    </row>
    <row r="17" ht="65" customHeight="1">
      <c r="B17" s="80" t="inlineStr">
        <is>
          <t>3</t>
        </is>
      </c>
      <c r="C17" s="81" t="inlineStr">
        <is>
          <t>Glute Bridge (APT Correction Version)</t>
        </is>
      </c>
      <c r="D17" s="82" t="inlineStr">
        <is>
          <t>3 × 15</t>
        </is>
      </c>
      <c r="E17" s="82" t="inlineStr">
        <is>
          <t>Both</t>
        </is>
      </c>
      <c r="F17" s="82" t="inlineStr">
        <is>
          <t>Lie on back, knees bent. TUCK PELVIS under (posterior tilt) FIRST — then drive hips up. Hold at top 2–3 seconds, squeeze glutes MAXIMALLY. This is a skill — the posterior pelvic tilt at the start IS the APT correction movement. Do this one mindfully, not fast.</t>
        </is>
      </c>
      <c r="G17" s="82" t="inlineStr">
        <is>
          <t>Strengthens gluteus maximus and teaches posterior pelvic tilt. Lito &amp; Comerford 2013: Glute max weakness consistently found in APT populations.</t>
        </is>
      </c>
    </row>
    <row r="18" ht="65" customHeight="1">
      <c r="B18" s="77" t="inlineStr">
        <is>
          <t>4</t>
        </is>
      </c>
      <c r="C18" s="56" t="inlineStr">
        <is>
          <t>Dead Bug (TVA Activation)</t>
        </is>
      </c>
      <c r="D18" s="78" t="inlineStr">
        <is>
          <t>3 × 8 each side</t>
        </is>
      </c>
      <c r="E18" s="78" t="inlineStr">
        <is>
          <t>Both</t>
        </is>
      </c>
      <c r="F18" s="78" t="inlineStr">
        <is>
          <t>Press lower back to floor — do not let it lift. Extend opposite arm + leg simultaneously. Exhale as you extend. This activates the transverse abdominis (TVA) — the deepest abdominal muscle that acts as a natural 'back brace'. Most people with lower back pain have inhibited TVA.</t>
        </is>
      </c>
      <c r="G18" s="78" t="inlineStr">
        <is>
          <t>Lederman 2010 (CPDO): TVA recruitment reduces spinal instability and disc loading. Dead bug is the gold-standard TVA exercise.</t>
        </is>
      </c>
    </row>
    <row r="19" ht="65" customHeight="1">
      <c r="B19" s="80" t="inlineStr">
        <is>
          <t>5</t>
        </is>
      </c>
      <c r="C19" s="81" t="inlineStr">
        <is>
          <t>Cat-Cow (Lumbar Mobility)</t>
        </is>
      </c>
      <c r="D19" s="82" t="inlineStr">
        <is>
          <t>10–15 reps</t>
        </is>
      </c>
      <c r="E19" s="82" t="inlineStr">
        <is>
          <t>Both</t>
        </is>
      </c>
      <c r="F19" s="82" t="inlineStr">
        <is>
          <t>On all fours. Exhale → round back completely (cat — pelvis UNDER). Inhale → arch back (cow — pelvis FORWARD). The CAT position = posterior pelvic tilt = your goal. Practice moving into and out of APT to develop motor control.</t>
        </is>
      </c>
      <c r="G19" s="82" t="inlineStr">
        <is>
          <t>Mobilizes lumbar spine through full range. Develops proprioceptive awareness of pelvis position — essential for motor re-education.</t>
        </is>
      </c>
    </row>
    <row r="21" ht="26" customHeight="1">
      <c r="B21" s="164" t="inlineStr">
        <is>
          <t>SECTION 3: GYM RULES FOR YOUR LOWER BACK — READ EVERY WEEK</t>
        </is>
      </c>
    </row>
    <row r="22" ht="65" customHeight="1">
      <c r="B22" s="84" t="inlineStr">
        <is>
          <t>BANNED (Phase 1)</t>
        </is>
      </c>
      <c r="C22" s="85" t="inlineStr">
        <is>
          <t>Conventional Barbell Deadlift · Good Mornings · Hyperextension with heavy load · Barbell back squat with max weight · Jefferson Curl</t>
        </is>
      </c>
      <c r="D22" s="9" t="n"/>
      <c r="E22" s="8" t="n"/>
      <c r="F22" s="55" t="inlineStr">
        <is>
          <t>These exercises create high compressive and shear forces through the lumbar spine under APT conditions. The risk-reward ratio is unacceptable while APT is present. They will be RE-INTRODUCED in Phase 2 once APT is corrected.</t>
        </is>
      </c>
      <c r="G22" s="9" t="n"/>
      <c r="H22" s="8" t="n"/>
    </row>
    <row r="23" ht="65" customHeight="1">
      <c r="B23" s="84" t="inlineStr">
        <is>
          <t>MODIFIED</t>
        </is>
      </c>
      <c r="C23" s="86" t="inlineStr">
        <is>
          <t>Barbell Squat → Hack Squat Machine · Barbell RDL → Seated Leg Curl + 45° Hyperextension (light) · Walking Lunge → Bulgarian Split Squat · Conventional DL → Trap Bar DL (Phase 2 reintroduction)</t>
        </is>
      </c>
      <c r="D23" s="9" t="n"/>
      <c r="E23" s="8" t="n"/>
      <c r="F23" s="49" t="inlineStr">
        <is>
          <t>These replacements provide equivalent or superior stimulus to the target muscles with 70–90% less lumbar compressive load.</t>
        </is>
      </c>
      <c r="G23" s="9" t="n"/>
      <c r="H23" s="8" t="n"/>
    </row>
    <row r="24" ht="65" customHeight="1">
      <c r="B24" s="84" t="inlineStr">
        <is>
          <t>BRACING PROTOCOL (every rep, every set)</t>
        </is>
      </c>
      <c r="C24" s="85" t="inlineStr">
        <is>
          <t>Before any set: Take a deep breath INTO the belly (360° brace — sides expand, back expands, front expands). Hold this brace through the entire rep. Do NOT just suck in your stomach — that's IAP (intra-abdominal pressure), not bracing.</t>
        </is>
      </c>
      <c r="D24" s="9" t="n"/>
      <c r="E24" s="8" t="n"/>
      <c r="F24" s="55" t="inlineStr">
        <is>
          <t>Proper IAP reduces lumbar disc pressure by ~50% per Nachemson 1981 (Spine). This is your #1 in-gym injury prevention tool.</t>
        </is>
      </c>
      <c r="G24" s="9" t="n"/>
      <c r="H24" s="8" t="n"/>
    </row>
    <row r="25" ht="65" customHeight="1">
      <c r="B25" s="84" t="inlineStr">
        <is>
          <t>PAIN DECISION TREE</t>
        </is>
      </c>
      <c r="C25" s="86" t="inlineStr">
        <is>
          <t>Sharp/shooting pain during set → STOP exercise immediately. Switch to machine version or eliminate. · Dull ache after session → normal for some → apply ice 15 min, do cat-cow and child's pose. · Morning stiffness only → APT related → do morning protocol before going to gym.</t>
        </is>
      </c>
      <c r="D25" s="9" t="n"/>
      <c r="E25" s="8" t="n"/>
      <c r="F25" s="49" t="inlineStr">
        <is>
          <t>Do not train through sharp pain. EVER. Pain is a signal, not a target.</t>
        </is>
      </c>
      <c r="G25" s="9" t="n"/>
      <c r="H25" s="8" t="n"/>
    </row>
    <row r="26" ht="65" customHeight="1">
      <c r="B26" s="84" t="inlineStr">
        <is>
          <t>TIMELINE FOR DEADLIFT RETURN</t>
        </is>
      </c>
      <c r="C26" s="85" t="inlineStr">
        <is>
          <t>Phase 2 (Week 9+): Trap Bar Deadlift reintroduction at 50 kg (regardless of previous strength). Assess pain. Build slowly. Conventional barbell DL: Phase 3 only, only if APT is visibly corrected (posture assessment + zero lower back pain for 4+ weeks).</t>
        </is>
      </c>
      <c r="D26" s="9" t="n"/>
      <c r="E26" s="8" t="n"/>
      <c r="F26" s="55" t="inlineStr">
        <is>
          <t>Rebuilding with perfect form &gt; ego. Your previous 130 kg DL was likely with compromised form due to APT.</t>
        </is>
      </c>
      <c r="G26" s="9" t="n"/>
      <c r="H26" s="8" t="n"/>
    </row>
  </sheetData>
  <mergeCells count="17">
    <mergeCell ref="F23:H23"/>
    <mergeCell ref="F25:H25"/>
    <mergeCell ref="F22:H22"/>
    <mergeCell ref="B1:H1"/>
    <mergeCell ref="B13:H13"/>
    <mergeCell ref="B4:H4"/>
    <mergeCell ref="B21:H21"/>
    <mergeCell ref="C23:E23"/>
    <mergeCell ref="C22:E22"/>
    <mergeCell ref="F26:H26"/>
    <mergeCell ref="B2:H2"/>
    <mergeCell ref="C26:E26"/>
    <mergeCell ref="B7:H7"/>
    <mergeCell ref="B5:H5"/>
    <mergeCell ref="C25:E25"/>
    <mergeCell ref="F24:H24"/>
    <mergeCell ref="C24:E24"/>
  </mergeCells>
  <pageMargins left="0.75" right="0.75" top="1" bottom="1" header="0.5" footer="0.5"/>
</worksheet>
</file>

<file path=xl/worksheets/sheet12.xml><?xml version="1.0" encoding="utf-8"?>
<worksheet xmlns="http://schemas.openxmlformats.org/spreadsheetml/2006/main">
  <sheetPr>
    <tabColor rgb="00F5A623"/>
    <outlinePr summaryBelow="1" summaryRight="1"/>
    <pageSetUpPr/>
  </sheetPr>
  <dimension ref="B1:I36"/>
  <sheetViews>
    <sheetView showGridLines="0" workbookViewId="0">
      <selection activeCell="A1" sqref="A1"/>
    </sheetView>
  </sheetViews>
  <sheetFormatPr baseColWidth="8" defaultRowHeight="15"/>
  <cols>
    <col width="2" customWidth="1" min="1" max="1"/>
    <col width="20" customWidth="1" min="2" max="2"/>
    <col width="15" customWidth="1" min="3" max="3"/>
    <col width="15" customWidth="1" min="4" max="4"/>
    <col width="15" customWidth="1" min="5" max="5"/>
    <col width="15" customWidth="1" min="6" max="6"/>
    <col width="15" customWidth="1" min="7" max="7"/>
    <col width="20" customWidth="1" min="8" max="8"/>
    <col width="3" customWidth="1" min="9" max="9"/>
  </cols>
  <sheetData>
    <row r="1" ht="40" customHeight="1">
      <c r="B1" s="87" t="inlineStr">
        <is>
          <t>CE'S NUTRITION SYSTEM v2 — UPDATED WITH INBODY DATA (BMR: 1,814 kcal)</t>
        </is>
      </c>
    </row>
    <row r="3" ht="28" customHeight="1">
      <c r="B3" s="149" t="inlineStr">
        <is>
          <t>CALORIE CYCLING STRATEGY</t>
        </is>
      </c>
    </row>
    <row r="4" ht="22" customHeight="1">
      <c r="B4" s="150" t="inlineStr">
        <is>
          <t>DAY TYPE</t>
        </is>
      </c>
      <c r="C4" s="150" t="inlineStr">
        <is>
          <t>CALORIES</t>
        </is>
      </c>
      <c r="D4" s="150" t="inlineStr">
        <is>
          <t>PROTEIN</t>
        </is>
      </c>
      <c r="E4" s="150" t="inlineStr">
        <is>
          <t>CARBS</t>
        </is>
      </c>
      <c r="F4" s="150" t="inlineStr">
        <is>
          <t>FAT</t>
        </is>
      </c>
      <c r="G4" s="150" t="inlineStr">
        <is>
          <t>REASON</t>
        </is>
      </c>
      <c r="H4" s="150" t="inlineStr">
        <is>
          <t>DAYS</t>
        </is>
      </c>
    </row>
    <row r="5" ht="50" customHeight="1">
      <c r="B5" s="54" t="inlineStr">
        <is>
          <t>TRAINING DAY (Mon/Tue/Wed/Fri/Sat)</t>
        </is>
      </c>
      <c r="C5" s="88" t="inlineStr">
        <is>
          <t>2,100 kcal</t>
        </is>
      </c>
      <c r="D5" s="99" t="inlineStr">
        <is>
          <t>180g</t>
        </is>
      </c>
      <c r="E5" s="99" t="inlineStr">
        <is>
          <t>210g</t>
        </is>
      </c>
      <c r="F5" s="88" t="inlineStr">
        <is>
          <t>60g</t>
        </is>
      </c>
      <c r="G5" s="88" t="inlineStr">
        <is>
          <t>UPDATED from BMR data. BMR 1,814 + activity = TDEE ~2,700. At 2,100 kcal: deficit ~600 kcal/day. Protects 39 kg SMM while ensuring fat loss.</t>
        </is>
      </c>
      <c r="H5" s="88" t="inlineStr">
        <is>
          <t>Mon, Tue, Wed, Fri, Sat</t>
        </is>
      </c>
    </row>
    <row r="6" ht="50" customHeight="1">
      <c r="B6" s="56" t="inlineStr">
        <is>
          <t>REST / CARDIO DAY (Thu/Sun)</t>
        </is>
      </c>
      <c r="C6" s="77" t="inlineStr">
        <is>
          <t>1,700 kcal</t>
        </is>
      </c>
      <c r="D6" s="78" t="inlineStr">
        <is>
          <t>180g</t>
        </is>
      </c>
      <c r="E6" s="78" t="inlineStr">
        <is>
          <t>130g</t>
        </is>
      </c>
      <c r="F6" s="77" t="inlineStr">
        <is>
          <t>51g</t>
        </is>
      </c>
      <c r="G6" s="77" t="inlineStr">
        <is>
          <t>Lower carbs on non-training days. Fat slightly lower too. Protein NEVER drops. This creates a deeper deficit on recovery days without impacting training performance.</t>
        </is>
      </c>
      <c r="H6" s="77" t="inlineStr">
        <is>
          <t>Thu, Sun</t>
        </is>
      </c>
    </row>
    <row r="7" ht="50" customHeight="1">
      <c r="B7" s="54" t="inlineStr">
        <is>
          <t>DELOAD WEEK (every 4th week)</t>
        </is>
      </c>
      <c r="C7" s="88" t="inlineStr">
        <is>
          <t>1,950 kcal</t>
        </is>
      </c>
      <c r="D7" s="99" t="inlineStr">
        <is>
          <t>180g</t>
        </is>
      </c>
      <c r="E7" s="99" t="inlineStr">
        <is>
          <t>175g</t>
        </is>
      </c>
      <c r="F7" s="88" t="inlineStr">
        <is>
          <t>60g</t>
        </is>
      </c>
      <c r="G7" s="88" t="inlineStr">
        <is>
          <t>Slight increase during deload protects muscle and hormonal output during low-volume week.</t>
        </is>
      </c>
      <c r="H7" s="88" t="inlineStr">
        <is>
          <t>Deload week: all days</t>
        </is>
      </c>
    </row>
    <row r="8" ht="50" customHeight="1">
      <c r="B8" s="96" t="inlineStr">
        <is>
          <t>TARGET WEEKLY AVERAGE</t>
        </is>
      </c>
      <c r="C8" s="96" t="inlineStr">
        <is>
          <t>~1,950 kcal</t>
        </is>
      </c>
      <c r="D8" s="97" t="inlineStr">
        <is>
          <t>180g/day</t>
        </is>
      </c>
      <c r="E8" s="97" t="inlineStr">
        <is>
          <t>~180g/day</t>
        </is>
      </c>
      <c r="F8" s="96" t="inlineStr">
        <is>
          <t>~57g/day</t>
        </is>
      </c>
      <c r="G8" s="96" t="inlineStr">
        <is>
          <t>Weekly deficit ~3,500 kcal → ~0.5 kg fat loss/week. In 8 weeks (Aug): -4 to -5 kg fat. Total by end 2026: -10 to -13 kg fat.</t>
        </is>
      </c>
      <c r="H8" s="96" t="inlineStr">
        <is>
          <t>Average</t>
        </is>
      </c>
    </row>
    <row r="10" ht="28" customHeight="1">
      <c r="B10" s="149" t="inlineStr">
        <is>
          <t>16:8 INTERMITTENT FASTING PROTOCOL</t>
        </is>
      </c>
    </row>
    <row r="11" ht="55" customHeight="1">
      <c r="B11" s="91" t="inlineStr">
        <is>
          <t>FASTING WINDOW</t>
        </is>
      </c>
      <c r="C11" s="92" t="inlineStr">
        <is>
          <t>8:00 PM → 12:00 PM (16 hours)</t>
        </is>
      </c>
      <c r="D11" s="9" t="n"/>
      <c r="E11" s="8" t="n"/>
      <c r="F11" s="61" t="inlineStr">
        <is>
          <t>No calories. Black coffee (up to 2 cups), water, plain tea are fine. DO NOT have BCAAs or milk in coffee — this breaks the fast's hormonal benefits.</t>
        </is>
      </c>
      <c r="G11" s="9" t="n"/>
      <c r="H11" s="8" t="n"/>
    </row>
    <row r="12" ht="55" customHeight="1">
      <c r="B12" s="91" t="inlineStr">
        <is>
          <t>EATING WINDOW</t>
        </is>
      </c>
      <c r="C12" s="86" t="inlineStr">
        <is>
          <t>12:00 PM → 8:00 PM (8 hours)</t>
        </is>
      </c>
      <c r="D12" s="9" t="n"/>
      <c r="E12" s="8" t="n"/>
      <c r="F12" s="49" t="inlineStr">
        <is>
          <t>All 3 meals within this window. Last meal by 8 PM sharp — this protects sleep quality (digestion interferes with deep sleep stages).</t>
        </is>
      </c>
      <c r="G12" s="9" t="n"/>
      <c r="H12" s="8" t="n"/>
    </row>
    <row r="13" ht="55" customHeight="1">
      <c r="B13" s="91" t="inlineStr">
        <is>
          <t>TRAINING TIMING</t>
        </is>
      </c>
      <c r="C13" s="92" t="inlineStr">
        <is>
          <t>If you train AM: Train fasted (pre-12pm), eat Meal 1 post-workout. If you train PM: Eat Meal 1 at 12, train at 4–6pm, Meal 2/3 after.</t>
        </is>
      </c>
      <c r="D13" s="9" t="n"/>
      <c r="E13" s="8" t="n"/>
      <c r="F13" s="61" t="inlineStr">
        <is>
          <t>Fasted training accelerates fat oxidation by 20% (Schoenfeld 2011). Muscle loss risk = negligible at 180g protein/day.</t>
        </is>
      </c>
      <c r="G13" s="9" t="n"/>
      <c r="H13" s="8" t="n"/>
    </row>
    <row r="14" ht="55" customHeight="1">
      <c r="B14" s="91" t="inlineStr">
        <is>
          <t>COFFEE &amp; FASTING</t>
        </is>
      </c>
      <c r="C14" s="86" t="inlineStr">
        <is>
          <t>Black coffee is fine and actually ENHANCES fasted fat burning (caffeine mobilizes fatty acids). Add nothing — no milk, no sugar, no sweetened creamer.</t>
        </is>
      </c>
      <c r="D14" s="9" t="n"/>
      <c r="E14" s="8" t="n"/>
      <c r="F14" s="49" t="inlineStr">
        <is>
          <t>Caffeine increases lipolysis during the fasted state. Use it to your advantage, especially on cardio mornings.</t>
        </is>
      </c>
      <c r="G14" s="9" t="n"/>
      <c r="H14" s="8" t="n"/>
    </row>
    <row r="15" ht="55" customHeight="1">
      <c r="B15" s="91" t="inlineStr">
        <is>
          <t>WHY IF WORKS FOR YOU</t>
        </is>
      </c>
      <c r="C15" s="92" t="inlineStr">
        <is>
          <t>With 8/10 stress and 6hr sleep, your cortisol is high. IF reduces total eating time = natural calorie reduction without counting every meal. Also improves insulin sensitivity which is blunted by poor sleep.</t>
        </is>
      </c>
      <c r="D15" s="9" t="n"/>
      <c r="E15" s="8" t="n"/>
      <c r="F15" s="61" t="inlineStr">
        <is>
          <t>Sutton et al. 2018 (Cell Metabolism): Early TRF (time-restricted feeding) reduced blood pressure, oxidative stress, and improved insulin sensitivity.</t>
        </is>
      </c>
      <c r="G15" s="9" t="n"/>
      <c r="H15" s="8" t="n"/>
    </row>
    <row r="17" ht="28" customHeight="1">
      <c r="B17" s="149" t="inlineStr">
        <is>
          <t>MEAL STRUCTURE — TRAINING DAY (2,100 kcal · 180g P · 210g C · 60g F) — UPDATED v2</t>
        </is>
      </c>
    </row>
    <row r="18" ht="22" customHeight="1">
      <c r="B18" s="69" t="inlineStr">
        <is>
          <t>MEAL</t>
        </is>
      </c>
      <c r="C18" s="69" t="inlineStr">
        <is>
          <t>TIME</t>
        </is>
      </c>
      <c r="D18" s="69" t="inlineStr">
        <is>
          <t>FOOD OPTION A</t>
        </is>
      </c>
      <c r="E18" s="69" t="inlineStr">
        <is>
          <t>FOOD OPTION B</t>
        </is>
      </c>
      <c r="F18" s="69" t="inlineStr">
        <is>
          <t>PROTEIN</t>
        </is>
      </c>
      <c r="G18" s="69" t="inlineStr">
        <is>
          <t>CARBS</t>
        </is>
      </c>
      <c r="H18" s="69" t="inlineStr">
        <is>
          <t>FAT</t>
        </is>
      </c>
      <c r="I18" s="69" t="inlineStr">
        <is>
          <t>TOTAL kcal</t>
        </is>
      </c>
    </row>
    <row r="19" ht="55" customHeight="1">
      <c r="B19" s="93" t="inlineStr">
        <is>
          <t>MEAL 1
(Break fast)</t>
        </is>
      </c>
      <c r="C19" s="94" t="inlineStr">
        <is>
          <t>12:00 PM</t>
        </is>
      </c>
      <c r="D19" s="95" t="inlineStr">
        <is>
          <t>200g chicken breast + 130g white rice (cooked) + vegetables + 10ml olive oil</t>
        </is>
      </c>
      <c r="E19" s="95" t="inlineStr">
        <is>
          <t>300g Greek yogurt (0%) + 80g oats + 30g whey protein + berries</t>
        </is>
      </c>
      <c r="F19" s="94" t="inlineStr">
        <is>
          <t>55g P</t>
        </is>
      </c>
      <c r="G19" s="94" t="inlineStr">
        <is>
          <t>70g C</t>
        </is>
      </c>
      <c r="H19" s="94" t="inlineStr">
        <is>
          <t>18g F</t>
        </is>
      </c>
      <c r="I19" s="94" t="inlineStr">
        <is>
          <t>660 kcal</t>
        </is>
      </c>
    </row>
    <row r="20" ht="55" customHeight="1">
      <c r="B20" s="93" t="inlineStr">
        <is>
          <t>PRE-WO
(if 3-5pm training)</t>
        </is>
      </c>
      <c r="C20" s="94" t="inlineStr">
        <is>
          <t>2:30 PM</t>
        </is>
      </c>
      <c r="D20" s="95" t="inlineStr">
        <is>
          <t>1 banana + 30g whey protein in water + rice cake x2</t>
        </is>
      </c>
      <c r="E20" s="95" t="inlineStr">
        <is>
          <t>200g cottage cheese + 1 apple + 5g creatine</t>
        </is>
      </c>
      <c r="F20" s="94" t="inlineStr">
        <is>
          <t>32g P</t>
        </is>
      </c>
      <c r="G20" s="94" t="inlineStr">
        <is>
          <t>45g C</t>
        </is>
      </c>
      <c r="H20" s="94" t="inlineStr">
        <is>
          <t>5g F</t>
        </is>
      </c>
      <c r="I20" s="94" t="inlineStr">
        <is>
          <t>355 kcal</t>
        </is>
      </c>
    </row>
    <row r="21" ht="55" customHeight="1">
      <c r="B21" s="93" t="inlineStr">
        <is>
          <t>MEAL 2
(Post-workout)</t>
        </is>
      </c>
      <c r="C21" s="94" t="inlineStr">
        <is>
          <t>5:30 PM</t>
        </is>
      </c>
      <c r="D21" s="95" t="inlineStr">
        <is>
          <t>200g lean beef (90%+) + 150g sweet potato + 200g broccoli</t>
        </is>
      </c>
      <c r="E21" s="95" t="inlineStr">
        <is>
          <t>180g salmon + 120g rice + salad no dressing</t>
        </is>
      </c>
      <c r="F21" s="94" t="inlineStr">
        <is>
          <t>50g P</t>
        </is>
      </c>
      <c r="G21" s="94" t="inlineStr">
        <is>
          <t>60g C</t>
        </is>
      </c>
      <c r="H21" s="94" t="inlineStr">
        <is>
          <t>22g F</t>
        </is>
      </c>
      <c r="I21" s="94" t="inlineStr">
        <is>
          <t>618 kcal</t>
        </is>
      </c>
    </row>
    <row r="22" ht="55" customHeight="1">
      <c r="B22" s="93" t="inlineStr">
        <is>
          <t>MEAL 3
(Last meal, by 8pm)</t>
        </is>
      </c>
      <c r="C22" s="94" t="inlineStr">
        <is>
          <t>7:30 PM</t>
        </is>
      </c>
      <c r="D22" s="95" t="inlineStr">
        <is>
          <t>200g white fish + 100g lentils + large salad + olive oil 5ml</t>
        </is>
      </c>
      <c r="E22" s="95" t="inlineStr">
        <is>
          <t>6 egg whites + 2 whole eggs + vegetables + 20g protein shake</t>
        </is>
      </c>
      <c r="F22" s="94" t="inlineStr">
        <is>
          <t>43g P</t>
        </is>
      </c>
      <c r="G22" s="94" t="inlineStr">
        <is>
          <t>35g C</t>
        </is>
      </c>
      <c r="H22" s="94" t="inlineStr">
        <is>
          <t>15g F</t>
        </is>
      </c>
      <c r="I22" s="94" t="inlineStr">
        <is>
          <t>443 kcal</t>
        </is>
      </c>
    </row>
    <row r="23" ht="55" customHeight="1">
      <c r="B23" s="96" t="inlineStr">
        <is>
          <t>DAILY TOTAL</t>
        </is>
      </c>
      <c r="C23" s="96" t="inlineStr">
        <is>
          <t>—</t>
        </is>
      </c>
      <c r="D23" s="97" t="inlineStr">
        <is>
          <t>Adjust portions to hit targets exactly</t>
        </is>
      </c>
      <c r="E23" s="97" t="inlineStr">
        <is>
          <t>—</t>
        </is>
      </c>
      <c r="F23" s="96" t="inlineStr">
        <is>
          <t>180g P
720 kcal</t>
        </is>
      </c>
      <c r="G23" s="96" t="inlineStr">
        <is>
          <t>210g C
840 kcal</t>
        </is>
      </c>
      <c r="H23" s="96" t="inlineStr">
        <is>
          <t>60g F
540 kcal</t>
        </is>
      </c>
      <c r="I23" s="96" t="inlineStr">
        <is>
          <t>2,100 kcal</t>
        </is>
      </c>
    </row>
    <row r="25" ht="26" customHeight="1">
      <c r="B25" s="156" t="inlineStr">
        <is>
          <t>HIGH-PROTEIN FOOD LIST (your toolkit — prioritize these)</t>
        </is>
      </c>
    </row>
    <row r="26" ht="50" customHeight="1">
      <c r="B26" s="98" t="inlineStr">
        <is>
          <t>LEAN PROTEINS (priority)</t>
        </is>
      </c>
      <c r="C26" s="99" t="inlineStr">
        <is>
          <t>Chicken breast · Egg whites (6 = 21g P, 90 kcal) · White fish (cod, tilapia) · Canned tuna (drain oil) · 0% Greek yogurt · Protein powder (whey or casein) · Turkey breast · Cottage cheese (low fat)</t>
        </is>
      </c>
      <c r="D26" s="9" t="n"/>
      <c r="E26" s="9" t="n"/>
      <c r="F26" s="9" t="n"/>
      <c r="G26" s="9" t="n"/>
      <c r="H26" s="8" t="n"/>
    </row>
    <row r="27" ht="50" customHeight="1">
      <c r="B27" s="96" t="inlineStr">
        <is>
          <t>COMPLEX CARBS (training days)</t>
        </is>
      </c>
      <c r="C27" s="78" t="inlineStr">
        <is>
          <t>White rice (100g cooked = 28g carbs) · Sweet potato · Oats · Lentils · Quinoa · Bread (whole grain, limited) · Banana (pre-workout)</t>
        </is>
      </c>
      <c r="D27" s="9" t="n"/>
      <c r="E27" s="9" t="n"/>
      <c r="F27" s="9" t="n"/>
      <c r="G27" s="9" t="n"/>
      <c r="H27" s="8" t="n"/>
    </row>
    <row r="28" ht="50" customHeight="1">
      <c r="B28" s="100" t="inlineStr">
        <is>
          <t>FATS (healthy sources)</t>
        </is>
      </c>
      <c r="C28" s="99" t="inlineStr">
        <is>
          <t>Olive oil (limit to 15ml portions) · Eggs (2 whole eggs, not more — calorie dense) · Salmon/mackerel (2× week, omega-3) · Avocado (¼ per serving)</t>
        </is>
      </c>
      <c r="D28" s="9" t="n"/>
      <c r="E28" s="9" t="n"/>
      <c r="F28" s="9" t="n"/>
      <c r="G28" s="9" t="n"/>
      <c r="H28" s="8" t="n"/>
    </row>
    <row r="29" ht="50" customHeight="1">
      <c r="B29" s="101" t="inlineStr">
        <is>
          <t>ZERO-CALORIE FOODS (fill volume)</t>
        </is>
      </c>
      <c r="C29" s="78" t="inlineStr">
        <is>
          <t>All vegetables (broccoli, spinach, cucumber, tomato, zucchini, peppers) · Black coffee · Water · Sparkling water · Herbal teas · Mustard · Hot sauce · Lemon juice · Salt/pepper</t>
        </is>
      </c>
      <c r="D29" s="9" t="n"/>
      <c r="E29" s="9" t="n"/>
      <c r="F29" s="9" t="n"/>
      <c r="G29" s="9" t="n"/>
      <c r="H29" s="8" t="n"/>
    </row>
    <row r="30" ht="50" customHeight="1">
      <c r="B30" s="102" t="inlineStr">
        <is>
          <t>AVOID (Phase 1)</t>
        </is>
      </c>
      <c r="C30" s="99" t="inlineStr">
        <is>
          <t>Alcohol · Liquid calories (juices, sweetened coffee) · Ultra-processed foods · Fried foods · Fast food more than 1× week · Hidden sugar sources (flavoured yogurts, sauces, granola)</t>
        </is>
      </c>
      <c r="D30" s="9" t="n"/>
      <c r="E30" s="9" t="n"/>
      <c r="F30" s="9" t="n"/>
      <c r="G30" s="9" t="n"/>
      <c r="H30" s="8" t="n"/>
    </row>
    <row r="32" ht="26" customHeight="1">
      <c r="B32" s="164" t="inlineStr">
        <is>
          <t>VISCERAL FAT REDUCTION PROTOCOL — Added based on WHR 0.94 (High Risk)</t>
        </is>
      </c>
    </row>
    <row r="33" ht="60" customHeight="1">
      <c r="B33" s="102" t="inlineStr">
        <is>
          <t>AVOID — Visceral Fat Drivers</t>
        </is>
      </c>
      <c r="C33" s="157" t="inlineStr">
        <is>
          <t>Refined carbs (white bread, pastries, biscuits) · Liquid sugar (sodas, juices, sweet tea) · Alcohol (zero tolerance Phase 1) · Deep fried foods · Fast food (max 1× per 2 weeks) · High-sodium processed foods (cause water retention masking fat loss progress)</t>
        </is>
      </c>
      <c r="D33" s="9" t="n"/>
      <c r="E33" s="8" t="n"/>
      <c r="F33" s="165" t="inlineStr">
        <is>
          <t>Visceral fat is insulin-driven. Every sugar/refined carb spike → insulin spike → fat storage preferentially in visceral depot. Bawadi et al. 2013: WHR most strongly correlated with refined carbohydrate intake in Arab populations.</t>
        </is>
      </c>
      <c r="G33" s="9" t="n"/>
      <c r="H33" s="8" t="n"/>
    </row>
    <row r="34" ht="60" customHeight="1">
      <c r="B34" s="101" t="inlineStr">
        <is>
          <t>PRIORITIZE — Visceral Fat Reducers</t>
        </is>
      </c>
      <c r="C34" s="86" t="inlineStr">
        <is>
          <t>All green vegetables (asparagus, broccoli, spinach, zucchini) · Fiber from vegetables (20-30g/day minimum) · Omega-3 from salmon/tuna 3×/week · Apple cider vinegar (1 tbsp in water before meals — reduces post-meal glucose spike) · Green tea (3 cups/day — EGCG has direct visceral fat mobilization effect)</t>
        </is>
      </c>
      <c r="D34" s="9" t="n"/>
      <c r="E34" s="8" t="n"/>
      <c r="F34" s="49" t="inlineStr">
        <is>
          <t>Nagata et al. 2017: Green tea catechins reduced visceral fat area by 5.6% in 12 weeks with no other changes. Omega-3: 3g/day reduced visceral fat by 6% in 12 weeks (Buckley et al. 2004).</t>
        </is>
      </c>
      <c r="G34" s="9" t="n"/>
      <c r="H34" s="8" t="n"/>
    </row>
    <row r="35" ht="60" customHeight="1">
      <c r="B35" s="101" t="inlineStr">
        <is>
          <t>TIMING FOR VISCERAL FAT</t>
        </is>
      </c>
      <c r="C35" s="85" t="inlineStr">
        <is>
          <t>Do NOT eat within 3 hours of bed. Sleep-time insulin is already at baseline — eating raises it and drives visceral fat deposition during the night. Your 8pm last meal cutoff is CORRECT — maintain this strictly.</t>
        </is>
      </c>
      <c r="D35" s="9" t="n"/>
      <c r="E35" s="8" t="n"/>
      <c r="F35" s="55" t="inlineStr">
        <is>
          <t>Sato et al. 2011: Late-night eating increased visceral fat by 15% compared to identical daytime intake over 12 weeks.</t>
        </is>
      </c>
      <c r="G35" s="9" t="n"/>
      <c r="H35" s="8" t="n"/>
    </row>
    <row r="36" ht="60" customHeight="1">
      <c r="B36" s="101" t="inlineStr">
        <is>
          <t>MONTHLY WAIST MEASUREMENT</t>
        </is>
      </c>
      <c r="C36" s="86" t="inlineStr">
        <is>
          <t>Measure waist at navel every 4 weeks (not weekly — fluctuates with water). Also measure hips (at widest point). Calculate WHR = waist ÷ hips. Target WHR: below 0.90 by Week 12, below 0.85 by Week 26.</t>
        </is>
      </c>
      <c r="D36" s="9" t="n"/>
      <c r="E36" s="8" t="n"/>
      <c r="F36" s="49" t="inlineStr">
        <is>
          <t>WHR dropping from 0.94 → 0.90 = significant cardiovascular risk reduction. More meaningful than scale weight alone.</t>
        </is>
      </c>
      <c r="G36" s="9" t="n"/>
      <c r="H36" s="8" t="n"/>
    </row>
  </sheetData>
  <mergeCells count="29">
    <mergeCell ref="C26:H26"/>
    <mergeCell ref="F36:H36"/>
    <mergeCell ref="F33:H33"/>
    <mergeCell ref="F35:H35"/>
    <mergeCell ref="C12:E12"/>
    <mergeCell ref="B32:H32"/>
    <mergeCell ref="C11:E11"/>
    <mergeCell ref="C36:E36"/>
    <mergeCell ref="F13:H13"/>
    <mergeCell ref="C27:H27"/>
    <mergeCell ref="B25:H25"/>
    <mergeCell ref="B3:H3"/>
    <mergeCell ref="C13:E13"/>
    <mergeCell ref="F14:H14"/>
    <mergeCell ref="C28:H28"/>
    <mergeCell ref="C34:E34"/>
    <mergeCell ref="C15:E15"/>
    <mergeCell ref="F11:H11"/>
    <mergeCell ref="C30:H30"/>
    <mergeCell ref="F34:H34"/>
    <mergeCell ref="C33:E33"/>
    <mergeCell ref="C14:E14"/>
    <mergeCell ref="B17:H17"/>
    <mergeCell ref="B1:H1"/>
    <mergeCell ref="B10:H10"/>
    <mergeCell ref="C35:E35"/>
    <mergeCell ref="F12:H12"/>
    <mergeCell ref="F15:H15"/>
    <mergeCell ref="C29:H29"/>
  </mergeCells>
  <pageMargins left="0.75" right="0.75" top="1" bottom="1" header="0.5" footer="0.5"/>
</worksheet>
</file>

<file path=xl/worksheets/sheet13.xml><?xml version="1.0" encoding="utf-8"?>
<worksheet xmlns="http://schemas.openxmlformats.org/spreadsheetml/2006/main">
  <sheetPr>
    <tabColor rgb="001ABC9C"/>
    <outlinePr summaryBelow="1" summaryRight="1"/>
    <pageSetUpPr/>
  </sheetPr>
  <dimension ref="B1:G23"/>
  <sheetViews>
    <sheetView showGridLines="0" workbookViewId="0">
      <selection activeCell="A1" sqref="A1"/>
    </sheetView>
  </sheetViews>
  <sheetFormatPr baseColWidth="8" defaultRowHeight="15"/>
  <cols>
    <col width="2" customWidth="1" min="1" max="1"/>
    <col width="20" customWidth="1" min="2" max="2"/>
    <col width="10" customWidth="1" min="3" max="3"/>
    <col width="12" customWidth="1" min="4" max="4"/>
    <col width="12" customWidth="1" min="5" max="5"/>
    <col width="28" customWidth="1" min="6" max="6"/>
    <col width="22" customWidth="1" min="7" max="7"/>
    <col width="3" customWidth="1" min="8" max="8"/>
  </cols>
  <sheetData>
    <row r="1" ht="40" customHeight="1">
      <c r="B1" s="103" t="inlineStr">
        <is>
          <t>SUPPLEMENT PROTOCOL — EVIDENCE-BASED ONLY</t>
        </is>
      </c>
    </row>
    <row r="2" ht="28" customHeight="1">
      <c r="B2" s="104" t="inlineStr">
        <is>
          <t>Every supplement below has Grade A or B evidence. No proprietary blends, no fat burners, no BCAA (waste of money at 180g protein/day). Quality &gt; quantity.</t>
        </is>
      </c>
    </row>
    <row r="4" ht="22" customHeight="1">
      <c r="B4" s="6" t="inlineStr">
        <is>
          <t>SUPPLEMENT</t>
        </is>
      </c>
      <c r="C4" s="6" t="inlineStr">
        <is>
          <t>DOSE</t>
        </is>
      </c>
      <c r="D4" s="6" t="inlineStr">
        <is>
          <t>TIMING</t>
        </is>
      </c>
      <c r="E4" s="6" t="inlineStr">
        <is>
          <t>PRIORITY</t>
        </is>
      </c>
      <c r="F4" s="6" t="inlineStr">
        <is>
          <t>WHAT IT DOES FOR YOU</t>
        </is>
      </c>
      <c r="G4" s="6" t="inlineStr">
        <is>
          <t>EVIDENCE</t>
        </is>
      </c>
    </row>
    <row r="5" ht="65" customHeight="1">
      <c r="B5" s="54" t="inlineStr">
        <is>
          <t>Omega-3 (EPA/DHA)</t>
        </is>
      </c>
      <c r="C5" s="88" t="inlineStr">
        <is>
          <t>2–3g EPA+DHA/day</t>
        </is>
      </c>
      <c r="D5" s="88" t="inlineStr">
        <is>
          <t>With Meal 1 (12pm)</t>
        </is>
      </c>
      <c r="E5" s="96" t="inlineStr">
        <is>
          <t>ESSENTIAL</t>
        </is>
      </c>
      <c r="F5" s="99" t="inlineStr">
        <is>
          <t>Reduces inflammation, lowers cortisol response to training, improves insulin sensitivity, supports joint health (critical with lower back pain), improves body composition. You already have this — TAKE IT CONSISTENTLY.</t>
        </is>
      </c>
      <c r="G5" s="99" t="inlineStr">
        <is>
          <t>Calder 2015 (British Journal Nutrition): 2g+ EPA/DHA reduces muscle soreness and supports fat oxidation. Smith et al. 2011: 4g/day significantly increased muscle protein synthesis.</t>
        </is>
      </c>
    </row>
    <row r="6" ht="65" customHeight="1">
      <c r="B6" s="56" t="inlineStr">
        <is>
          <t>Vitamin D3</t>
        </is>
      </c>
      <c r="C6" s="77" t="inlineStr">
        <is>
          <t>4000–5000 IU/day</t>
        </is>
      </c>
      <c r="D6" s="77" t="inlineStr">
        <is>
          <t>With Meal 1 (fat present)</t>
        </is>
      </c>
      <c r="E6" s="96" t="inlineStr">
        <is>
          <t>ESSENTIAL</t>
        </is>
      </c>
      <c r="F6" s="78" t="inlineStr">
        <is>
          <t>At 25% body fat and high stress (cortisol), D3 deficiency is extremely common in Middle Eastern populations (limited sun exposure in offices). D3 supports testosterone production, immune function, bone health, and muscle protein synthesis. You have this — TAKE IT DAILY.</t>
        </is>
      </c>
      <c r="G6" s="78" t="inlineStr">
        <is>
          <t>Pilz et al. 2011 (Hormone and Metabolic Research): Vitamin D3 supplementation increased testosterone by 25% in deficient men.</t>
        </is>
      </c>
    </row>
    <row r="7" ht="65" customHeight="1">
      <c r="B7" s="54" t="inlineStr">
        <is>
          <t>Zinc</t>
        </is>
      </c>
      <c r="C7" s="88" t="inlineStr">
        <is>
          <t>15–25mg elemental zinc</t>
        </is>
      </c>
      <c r="D7" s="88" t="inlineStr">
        <is>
          <t>With Meal 3 (evening, away from dairy)</t>
        </is>
      </c>
      <c r="E7" s="96" t="inlineStr">
        <is>
          <t>ESSENTIAL</t>
        </is>
      </c>
      <c r="F7" s="99" t="inlineStr">
        <is>
          <t>Zinc is depleted rapidly during heavy training through sweat. You are training 5×/week. Deficiency → lower testosterone, impaired recovery, weaker immune system. Do NOT take with calcium-rich foods (dairy blocks absorption).</t>
        </is>
      </c>
      <c r="G7" s="99" t="inlineStr">
        <is>
          <t>Prasad AS 1996: Zinc supplementation restored testosterone in athletes with zinc depletion. Kilic et al. 2010: Maintained testosterone and thyroid hormones during 4 weeks of exhaustive training.</t>
        </is>
      </c>
    </row>
    <row r="8" ht="65" customHeight="1">
      <c r="B8" s="56" t="inlineStr">
        <is>
          <t>CREATINE MONOHYDRATE</t>
        </is>
      </c>
      <c r="C8" s="77" t="inlineStr">
        <is>
          <t>5g/day</t>
        </is>
      </c>
      <c r="D8" s="77" t="inlineStr">
        <is>
          <t>Any time (consistency &gt; timing)</t>
        </is>
      </c>
      <c r="E8" s="84" t="inlineStr">
        <is>
          <t>HIGHEST</t>
        </is>
      </c>
      <c r="F8" s="78" t="inlineStr">
        <is>
          <t>The single most evidence-supported supplement in sports science. In a caloric deficit, creatine maintains strength, prevents muscle loss, increases high-intensity performance, and improves body composition. You are NOT currently taking this — ADD IT NOW. Do not cycle. Take every day.</t>
        </is>
      </c>
      <c r="G8" s="78" t="inlineStr">
        <is>
          <t>Branch 2003 (Int J Sport Nutr): &gt;700 studies published. Creatine monohydrate consistently increases lean mass and high-intensity performance. Safe for long-term use.</t>
        </is>
      </c>
    </row>
    <row r="9" ht="65" customHeight="1">
      <c r="B9" s="54" t="inlineStr">
        <is>
          <t>Magnesium Glycinate</t>
        </is>
      </c>
      <c r="C9" s="88" t="inlineStr">
        <is>
          <t>300–400mg elemental</t>
        </is>
      </c>
      <c r="D9" s="88" t="inlineStr">
        <is>
          <t>30–60 min BEFORE BED</t>
        </is>
      </c>
      <c r="E9" s="101" t="inlineStr">
        <is>
          <t>HIGH</t>
        </is>
      </c>
      <c r="F9" s="99" t="inlineStr">
        <is>
          <t>You sleep 6 hrs of shallow sleep with 8/10 stress. Magnesium is depleted by stress and training. Deficiency = poor sleep quality, muscle cramps, heightened anxiety. Glycinate form is the most bioavailable and does not cause digestive issues (unlike magnesium oxide). This will improve your sleep quality within 7–10 days.</t>
        </is>
      </c>
      <c r="G9" s="99" t="inlineStr">
        <is>
          <t>Abbasi et al. 2012 (J Res Med Sci): 500mg magnesium supplementation significantly improved sleep quality, insomnia severity, and morning cortisol levels.</t>
        </is>
      </c>
    </row>
    <row r="10" ht="65" customHeight="1">
      <c r="B10" s="56" t="inlineStr">
        <is>
          <t>Melatonin</t>
        </is>
      </c>
      <c r="C10" s="77" t="inlineStr">
        <is>
          <t>0.5–1mg (NOT 5–10mg)</t>
        </is>
      </c>
      <c r="D10" s="77" t="inlineStr">
        <is>
          <t>30–45 min before bed</t>
        </is>
      </c>
      <c r="E10" s="101" t="inlineStr">
        <is>
          <t>HIGH</t>
        </is>
      </c>
      <c r="F10" s="78" t="inlineStr">
        <is>
          <t>You already have this. Use 0.5–1mg (NOT the common 5–10mg doses sold in pharmacies — higher doses disrupt melatonin receptor sensitivity). Melatonin at low doses signals sleep onset without suppressing natural production. Take it AT THE SAME TIME every night — consistency is everything.</t>
        </is>
      </c>
      <c r="G10" s="78" t="inlineStr">
        <is>
          <t>Brzezinski et al. 2005 (Sleep Medicine Reviews): Low-dose (0.5–3mg) melatonin more effective than high-dose for sleep onset and circadian rhythm regulation.</t>
        </is>
      </c>
    </row>
    <row r="11" ht="65" customHeight="1">
      <c r="B11" s="54" t="inlineStr">
        <is>
          <t>Caffeine</t>
        </is>
      </c>
      <c r="C11" s="88" t="inlineStr">
        <is>
          <t>150–200mg pre-workout</t>
        </is>
      </c>
      <c r="D11" s="88" t="inlineStr">
        <is>
          <t>30 min before training</t>
        </is>
      </c>
      <c r="E11" s="101" t="inlineStr">
        <is>
          <t>HIGH</t>
        </is>
      </c>
      <c r="F11" s="99" t="inlineStr">
        <is>
          <t>Black coffee (1–2 cups) or caffeine tablets. Increases fat oxidation during training, improves performance, reduces perceived exertion. For fat loss, training fasted + caffeine is a very effective combination. CUT OFF by 2pm — caffeine half-life is 5–6 hrs. Late caffeine = worse sleep.</t>
        </is>
      </c>
      <c r="G11" s="99" t="inlineStr">
        <is>
          <t>Goldstein et al. 2010 (J Int Society Sports Nutrition): Caffeine improves endurance, strength, and fat oxidation. Do not take if resting heart rate is elevated or feeling very stressed.</t>
        </is>
      </c>
    </row>
    <row r="12" ht="65" customHeight="1">
      <c r="B12" s="56" t="inlineStr">
        <is>
          <t>Whey Protein Powder</t>
        </is>
      </c>
      <c r="C12" s="77" t="inlineStr">
        <is>
          <t>30–40g per serving as needed</t>
        </is>
      </c>
      <c r="D12" s="77" t="inlineStr">
        <is>
          <t>Post-workout or when protein target not met by food</t>
        </is>
      </c>
      <c r="E12" s="100" t="inlineStr">
        <is>
          <t>MEDIUM</t>
        </is>
      </c>
      <c r="F12" s="78" t="inlineStr">
        <is>
          <t>Use as a tool to hit 180g/day protein target, NOT as a replacement for whole food. 1–2 scoops per day maximum. Whey isolate preferred (faster absorption, lower lactose). Casein protein at night (slower absorption) is a useful alternative for the last meal.</t>
        </is>
      </c>
      <c r="G12" s="78" t="inlineStr">
        <is>
          <t>Phillips et al. 2009: Whey protein post-exercise maximizes muscle protein synthesis. No advantage over food when total daily protein is matched.</t>
        </is>
      </c>
    </row>
    <row r="13" ht="65" customHeight="1">
      <c r="B13" s="54" t="inlineStr">
        <is>
          <t>Vitamin B Complex</t>
        </is>
      </c>
      <c r="C13" s="88" t="inlineStr">
        <is>
          <t>1 tablet standard dose</t>
        </is>
      </c>
      <c r="D13" s="88" t="inlineStr">
        <is>
          <t>With Meal 1 (morning)</t>
        </is>
      </c>
      <c r="E13" s="100" t="inlineStr">
        <is>
          <t>MEDIUM</t>
        </is>
      </c>
      <c r="F13" s="99" t="inlineStr">
        <is>
          <t>High stress and intense training deplete B vitamins rapidly. B6 + B12 support energy metabolism, cortisol regulation, and nervous system function. Important for facility work + high training volume combination.</t>
        </is>
      </c>
      <c r="G13" s="99" t="inlineStr">
        <is>
          <t>Kennedy DO 2016 (Nutrients): B-vitamin depletion under chronic stress well-documented. Supplementation restores energy metabolism and reduces fatigue markers.</t>
        </is>
      </c>
    </row>
    <row r="14" ht="65" customHeight="1">
      <c r="B14" s="105" t="inlineStr">
        <is>
          <t>BCAAs — DO NOT BUY</t>
        </is>
      </c>
      <c r="C14" s="106" t="inlineStr">
        <is>
          <t>N/A</t>
        </is>
      </c>
      <c r="D14" s="106" t="inlineStr">
        <is>
          <t>N/A</t>
        </is>
      </c>
      <c r="E14" s="102" t="inlineStr">
        <is>
          <t>AVOID</t>
        </is>
      </c>
      <c r="F14" s="107" t="inlineStr">
        <is>
          <t>At 180g protein/day you already consume more than enough leucine, isoleucine, and valine from food. BCAAs provide zero additional benefit above adequate protein intake. The money is better spent on creatine.</t>
        </is>
      </c>
      <c r="G14" s="107" t="inlineStr">
        <is>
          <t>Wolfe 2017 (J Int Soc Sports Nutr): BCAAs alone cannot stimulate MPS without adequate total protein. Marketing product.</t>
        </is>
      </c>
    </row>
    <row r="15" ht="65" customHeight="1">
      <c r="B15" s="105" t="inlineStr">
        <is>
          <t>Fat Burners — DO NOT BUY</t>
        </is>
      </c>
      <c r="C15" s="106" t="inlineStr">
        <is>
          <t>N/A</t>
        </is>
      </c>
      <c r="D15" s="106" t="inlineStr">
        <is>
          <t>N/A</t>
        </is>
      </c>
      <c r="E15" s="102" t="inlineStr">
        <is>
          <t>AVOID</t>
        </is>
      </c>
      <c r="F15" s="107" t="inlineStr">
        <is>
          <t>No evidence for meaningful fat loss beyond caffeine (which you're already including). Most are a combination of caffeine + fillers + expensive ingredients with minimal effect. Your deficit + training is the fat burner.</t>
        </is>
      </c>
      <c r="G15" s="107" t="inlineStr">
        <is>
          <t>Evidence-based review: No commercially available fat burner produces meaningful fat loss beyond placebo when diet is controlled.</t>
        </is>
      </c>
    </row>
    <row r="17" ht="26" customHeight="1">
      <c r="B17" s="156" t="inlineStr">
        <is>
          <t>DAILY SUPPLEMENT TIMING SCHEDULE</t>
        </is>
      </c>
    </row>
    <row r="18" ht="35" customHeight="1">
      <c r="B18" s="101" t="inlineStr">
        <is>
          <t>7:00 AM (optional, fasted)</t>
        </is>
      </c>
      <c r="C18" s="108" t="inlineStr">
        <is>
          <t>Black coffee (150mg caffeine) — if training AM. Water 500ml on waking.</t>
        </is>
      </c>
      <c r="D18" s="9" t="n"/>
      <c r="E18" s="9" t="n"/>
      <c r="F18" s="9" t="n"/>
      <c r="G18" s="8" t="n"/>
    </row>
    <row r="19" ht="35" customHeight="1">
      <c r="B19" s="101" t="inlineStr">
        <is>
          <t>12:00 PM — MEAL 1</t>
        </is>
      </c>
      <c r="C19" s="86" t="inlineStr">
        <is>
          <t>Omega-3 (3g) · Vitamin D3 (5000 IU) · Vitamin B Complex · Creatine 5g</t>
        </is>
      </c>
      <c r="D19" s="9" t="n"/>
      <c r="E19" s="9" t="n"/>
      <c r="F19" s="9" t="n"/>
      <c r="G19" s="8" t="n"/>
    </row>
    <row r="20" ht="35" customHeight="1">
      <c r="B20" s="101" t="inlineStr">
        <is>
          <t>Pre-Workout (30 min before)</t>
        </is>
      </c>
      <c r="C20" s="108" t="inlineStr">
        <is>
          <t>Caffeine (black coffee or pill) if afternoon training</t>
        </is>
      </c>
      <c r="D20" s="9" t="n"/>
      <c r="E20" s="9" t="n"/>
      <c r="F20" s="9" t="n"/>
      <c r="G20" s="8" t="n"/>
    </row>
    <row r="21" ht="35" customHeight="1">
      <c r="B21" s="101" t="inlineStr">
        <is>
          <t>Post-Workout / Meal 2</t>
        </is>
      </c>
      <c r="C21" s="86" t="inlineStr">
        <is>
          <t>Whey protein (if needed to hit 180g) · Creatine 5g (if not taken at Meal 1)</t>
        </is>
      </c>
      <c r="D21" s="9" t="n"/>
      <c r="E21" s="9" t="n"/>
      <c r="F21" s="9" t="n"/>
      <c r="G21" s="8" t="n"/>
    </row>
    <row r="22" ht="35" customHeight="1">
      <c r="B22" s="101" t="inlineStr">
        <is>
          <t>Meal 3 (7:30 PM)</t>
        </is>
      </c>
      <c r="C22" s="108" t="inlineStr">
        <is>
          <t>Zinc 20mg (take AWAY from dairy)</t>
        </is>
      </c>
      <c r="D22" s="9" t="n"/>
      <c r="E22" s="9" t="n"/>
      <c r="F22" s="9" t="n"/>
      <c r="G22" s="8" t="n"/>
    </row>
    <row r="23" ht="35" customHeight="1">
      <c r="B23" s="101" t="inlineStr">
        <is>
          <t>9:30–10:00 PM (before bed)</t>
        </is>
      </c>
      <c r="C23" s="86" t="inlineStr">
        <is>
          <t>Magnesium Glycinate 400mg · Melatonin 0.5–1mg</t>
        </is>
      </c>
      <c r="D23" s="9" t="n"/>
      <c r="E23" s="9" t="n"/>
      <c r="F23" s="9" t="n"/>
      <c r="G23" s="8" t="n"/>
    </row>
  </sheetData>
  <mergeCells count="9">
    <mergeCell ref="B2:G2"/>
    <mergeCell ref="C21:G21"/>
    <mergeCell ref="C20:G20"/>
    <mergeCell ref="B17:G17"/>
    <mergeCell ref="B1:G1"/>
    <mergeCell ref="C19:G19"/>
    <mergeCell ref="C23:G23"/>
    <mergeCell ref="C22:G22"/>
    <mergeCell ref="C18:G18"/>
  </mergeCells>
  <pageMargins left="0.75" right="0.75" top="1" bottom="1" header="0.5" footer="0.5"/>
</worksheet>
</file>

<file path=xl/worksheets/sheet14.xml><?xml version="1.0" encoding="utf-8"?>
<worksheet xmlns="http://schemas.openxmlformats.org/spreadsheetml/2006/main">
  <sheetPr>
    <tabColor rgb="00E67E22"/>
    <outlinePr summaryBelow="1" summaryRight="1"/>
    <pageSetUpPr/>
  </sheetPr>
  <dimension ref="B1:H26"/>
  <sheetViews>
    <sheetView showGridLines="0" workbookViewId="0">
      <selection activeCell="A1" sqref="A1"/>
    </sheetView>
  </sheetViews>
  <sheetFormatPr baseColWidth="8" defaultRowHeight="15"/>
  <cols>
    <col width="2" customWidth="1" min="1" max="1"/>
    <col width="18" customWidth="1" min="2" max="2"/>
    <col width="15" customWidth="1" min="3" max="3"/>
    <col width="12" customWidth="1" min="4" max="4"/>
    <col width="12" customWidth="1" min="5" max="5"/>
    <col width="28" customWidth="1" min="6" max="6"/>
    <col width="22" customWidth="1" min="7" max="7"/>
    <col width="3" customWidth="1" min="8" max="8"/>
  </cols>
  <sheetData>
    <row r="1" ht="40" customHeight="1">
      <c r="B1" s="109" t="inlineStr">
        <is>
          <t>CARDIO INTEGRATION + RECOVERY PROTOCOL</t>
        </is>
      </c>
    </row>
    <row r="3" ht="26" customHeight="1">
      <c r="B3" s="149" t="inlineStr">
        <is>
          <t>WEEKLY CARDIO MAP — Integrated With Your Natural Activities</t>
        </is>
      </c>
    </row>
    <row r="4" ht="22" customHeight="1">
      <c r="B4" s="16" t="inlineStr">
        <is>
          <t>DAY</t>
        </is>
      </c>
      <c r="C4" s="16" t="inlineStr">
        <is>
          <t>CARDIO TYPE</t>
        </is>
      </c>
      <c r="D4" s="16" t="inlineStr">
        <is>
          <t>DURATION</t>
        </is>
      </c>
      <c r="E4" s="16" t="inlineStr">
        <is>
          <t>INTENSITY</t>
        </is>
      </c>
      <c r="F4" s="16" t="inlineStr">
        <is>
          <t>HEART RATE</t>
        </is>
      </c>
      <c r="G4" s="16" t="inlineStr">
        <is>
          <t>PROTOCOL + CUES</t>
        </is>
      </c>
      <c r="H4" s="16" t="inlineStr">
        <is>
          <t>FAT LOSS IMPACT</t>
        </is>
      </c>
    </row>
    <row r="5" ht="55" customHeight="1">
      <c r="B5" s="54" t="inlineStr">
        <is>
          <t>MON</t>
        </is>
      </c>
      <c r="C5" s="54" t="inlineStr">
        <is>
          <t>None (Heavy Push A)</t>
        </is>
      </c>
      <c r="D5" s="88" t="inlineStr">
        <is>
          <t>—</t>
        </is>
      </c>
      <c r="E5" s="88" t="inlineStr">
        <is>
          <t>—</t>
        </is>
      </c>
      <c r="F5" s="88" t="inlineStr">
        <is>
          <t>—</t>
        </is>
      </c>
      <c r="G5" s="99" t="inlineStr">
        <is>
          <t>No extra cardio on heavy training days. The resistance training IS the cardio in terms of calorie burn and adaptation.</t>
        </is>
      </c>
      <c r="H5" s="99" t="inlineStr">
        <is>
          <t>Resistance training: ~350–450 kcal burn</t>
        </is>
      </c>
    </row>
    <row r="6" ht="55" customHeight="1">
      <c r="B6" s="56" t="inlineStr">
        <is>
          <t>TUE</t>
        </is>
      </c>
      <c r="C6" s="56" t="inlineStr">
        <is>
          <t>None (Pull A)</t>
        </is>
      </c>
      <c r="D6" s="77" t="inlineStr">
        <is>
          <t>—</t>
        </is>
      </c>
      <c r="E6" s="77" t="inlineStr">
        <is>
          <t>—</t>
        </is>
      </c>
      <c r="F6" s="77" t="inlineStr">
        <is>
          <t>—</t>
        </is>
      </c>
      <c r="G6" s="78" t="inlineStr">
        <is>
          <t>Rest between gym sessions. Focus on recovery nutrition and walking during work hours.</t>
        </is>
      </c>
      <c r="H6" s="78" t="inlineStr">
        <is>
          <t>NEAT: try 8,000–10,000 steps throughout day</t>
        </is>
      </c>
    </row>
    <row r="7" ht="55" customHeight="1">
      <c r="B7" s="54" t="inlineStr">
        <is>
          <t>WED</t>
        </is>
      </c>
      <c r="C7" s="54" t="inlineStr">
        <is>
          <t>None (Legs A — high calorie burn)</t>
        </is>
      </c>
      <c r="D7" s="88" t="inlineStr">
        <is>
          <t>—</t>
        </is>
      </c>
      <c r="E7" s="88" t="inlineStr">
        <is>
          <t>—</t>
        </is>
      </c>
      <c r="F7" s="88" t="inlineStr">
        <is>
          <t>—</t>
        </is>
      </c>
      <c r="G7" s="99" t="inlineStr">
        <is>
          <t>Legs day burns the most calories of any session (~500–600 kcal). No additional cardio needed.</t>
        </is>
      </c>
      <c r="H7" s="99" t="inlineStr">
        <is>
          <t>Legs session: ~500–600 kcal burn</t>
        </is>
      </c>
    </row>
    <row r="8" ht="55" customHeight="1">
      <c r="B8" s="81" t="inlineStr">
        <is>
          <t>THU</t>
        </is>
      </c>
      <c r="C8" s="81" t="inlineStr">
        <is>
          <t>ZONE 2 LISS — Incline Treadmill Walk</t>
        </is>
      </c>
      <c r="D8" s="80" t="inlineStr">
        <is>
          <t>25–35 min</t>
        </is>
      </c>
      <c r="E8" s="80" t="inlineStr">
        <is>
          <t>LOW-MODERATE</t>
        </is>
      </c>
      <c r="F8" s="80" t="inlineStr">
        <is>
          <t>120–140 bpm</t>
        </is>
      </c>
      <c r="G8" s="82" t="inlineStr">
        <is>
          <t>Incline: 8–12%. Speed: 4.5–5 km/h. This is fat-burning zone. Conversation pace — you can talk but it's slightly uncomfortable. Do NOT go higher — you'll burn muscle not fat. Fasted or 2+ hrs post-meal is optimal.</t>
        </is>
      </c>
      <c r="H8" s="82" t="inlineStr">
        <is>
          <t>~250–350 kcal burn. Maximizes fat oxidation.</t>
        </is>
      </c>
    </row>
    <row r="9" ht="55" customHeight="1">
      <c r="B9" s="54" t="inlineStr">
        <is>
          <t>FRI</t>
        </is>
      </c>
      <c r="C9" s="54" t="inlineStr">
        <is>
          <t>None (Push B)</t>
        </is>
      </c>
      <c r="D9" s="88" t="inlineStr">
        <is>
          <t>—</t>
        </is>
      </c>
      <c r="E9" s="88" t="inlineStr">
        <is>
          <t>—</t>
        </is>
      </c>
      <c r="F9" s="88" t="inlineStr">
        <is>
          <t>—</t>
        </is>
      </c>
      <c r="G9" s="99" t="inlineStr">
        <is>
          <t>Second heavy session of the week. Focus on lifting, not cardio.</t>
        </is>
      </c>
      <c r="H9" s="99" t="inlineStr">
        <is>
          <t>Session: ~350–450 kcal burn</t>
        </is>
      </c>
    </row>
    <row r="10" ht="55" customHeight="1">
      <c r="B10" s="56" t="inlineStr">
        <is>
          <t>SAT</t>
        </is>
      </c>
      <c r="C10" s="56" t="inlineStr">
        <is>
          <t>Swimming (after Pull B)</t>
        </is>
      </c>
      <c r="D10" s="77" t="inlineStr">
        <is>
          <t>30–45 min</t>
        </is>
      </c>
      <c r="E10" s="77" t="inlineStr">
        <is>
          <t>MODERATE</t>
        </is>
      </c>
      <c r="F10" s="77" t="inlineStr">
        <is>
          <t>130–155 bpm</t>
        </is>
      </c>
      <c r="G10" s="78" t="inlineStr">
        <is>
          <t>Freestyle dominant (lat + cardio). Backstroke (opens chest, posterior chain). Breaststroke — avoid if lower back is sensitive. Structured: 200m warm-up, 4×100m with 30s rest, 200m cool-down. This is HIIT-equivalent in a zero-impact environment. Perfect for your joints.</t>
        </is>
      </c>
      <c r="H10" s="78" t="inlineStr">
        <is>
          <t>~400–500 kcal burn. Low impact. Full recovery.</t>
        </is>
      </c>
    </row>
    <row r="11" ht="55" customHeight="1">
      <c r="B11" s="54" t="inlineStr">
        <is>
          <t>SUN</t>
        </is>
      </c>
      <c r="C11" s="54" t="inlineStr">
        <is>
          <t>Football + Active Rest</t>
        </is>
      </c>
      <c r="D11" s="88" t="inlineStr">
        <is>
          <t>60–90 min game</t>
        </is>
      </c>
      <c r="E11" s="88" t="inlineStr">
        <is>
          <t>HIIT (natural)</t>
        </is>
      </c>
      <c r="F11" s="88" t="inlineStr">
        <is>
          <t>150–175 bpm</t>
        </is>
      </c>
      <c r="G11" s="99" t="inlineStr">
        <is>
          <t>Football is natural interval training — sprints, stops, direction changes. This burns 600–900 kcal per session and is your highest-intensity cardio of the week. After football: rehydrate, eat protein within 45 min, and REST the rest of the day. No gym.</t>
        </is>
      </c>
      <c r="H11" s="99" t="inlineStr">
        <is>
          <t>~600–900 kcal burn. Highest fat loss day.</t>
        </is>
      </c>
    </row>
    <row r="13" ht="26" customHeight="1">
      <c r="B13" s="156" t="inlineStr">
        <is>
          <t>NEAT — NON-EXERCISE ACTIVITY THERMOGENESIS (The Hidden Fat Loss Multiplier)</t>
        </is>
      </c>
    </row>
    <row r="14" ht="60" customHeight="1">
      <c r="B14" s="110" t="inlineStr">
        <is>
          <t>What is NEAT?</t>
        </is>
      </c>
      <c r="C14" s="92" t="inlineStr">
        <is>
          <t>All calories burned outside formal exercise: walking, standing, fidgeting, stair climbing. Can account for 300–600 EXTRA kcal/day — more than an entire cardio session.</t>
        </is>
      </c>
      <c r="D14" s="9" t="n"/>
      <c r="E14" s="8" t="n"/>
      <c r="F14" s="61" t="inlineStr">
        <is>
          <t>Levine JA 2004 (Science): NEAT varies by up to 2000 kcal/day between individuals. Highly trainable.</t>
        </is>
      </c>
      <c r="G14" s="8" t="n"/>
    </row>
    <row r="15" ht="60" customHeight="1">
      <c r="B15" s="110" t="inlineStr">
        <is>
          <t>Your Target</t>
        </is>
      </c>
      <c r="C15" s="86" t="inlineStr">
        <is>
          <t>10,000 steps/day minimum. Track on your phone. Currently estimated at 6,000–7,000 (facility work, some walking). Add 3,000 deliberately.</t>
        </is>
      </c>
      <c r="D15" s="9" t="n"/>
      <c r="E15" s="8" t="n"/>
      <c r="F15" s="49" t="inlineStr">
        <is>
          <t>Each 1,000 steps ≈ 40–50 kcal. 10,000 steps = +200–300 kcal/day = +1,400–2,100 kcal/week extra deficit.</t>
        </is>
      </c>
      <c r="G15" s="8" t="n"/>
    </row>
    <row r="16" ht="60" customHeight="1">
      <c r="B16" s="110" t="inlineStr">
        <is>
          <t>Practical Tactics</t>
        </is>
      </c>
      <c r="C16" s="92" t="inlineStr">
        <is>
          <t>• Take stairs (never elevator) · Stand for calls at work · Walk during lunch 15–20 min · Park further away · Walk to teammates instead of messaging · Standing desk if possible · 10 min walk after each meal (also improves insulin sensitivity)</t>
        </is>
      </c>
      <c r="D16" s="9" t="n"/>
      <c r="E16" s="8" t="n"/>
      <c r="F16" s="61" t="inlineStr">
        <is>
          <t>These small changes compound. In a month of consistent 10k steps vs 6k steps: ~5,000 extra kcal burned = ~0.7 kg additional fat loss with zero formal exercise.</t>
        </is>
      </c>
      <c r="G16" s="8" t="n"/>
    </row>
    <row r="18" ht="26" customHeight="1">
      <c r="B18" s="156" t="inlineStr">
        <is>
          <t>SLEEP OPTIMIZATION PROTOCOL — Non-Negotiable for Fat Loss + Muscle Retention</t>
        </is>
      </c>
    </row>
    <row r="19" ht="65" customHeight="1">
      <c r="B19" s="111" t="inlineStr">
        <is>
          <t>Target</t>
        </is>
      </c>
      <c r="C19" s="85" t="inlineStr">
        <is>
          <t>7-8 hours/night (you're at 6, shallow). Sleep debt: 1 hr × 7 days = 7 hrs/week deficit. Elevates cortisol, ghrelin (hunger), reduces leptin (satiety), drops testosterone 10-15%. Every extra hour of sleep accelerates fat loss.</t>
        </is>
      </c>
      <c r="D19" s="8" t="n"/>
      <c r="E19" s="55" t="inlineStr">
        <is>
          <t>Spiegel et al. 2004 (Annals Internal Medicine): 2 nights of 4-hr sleep increased ghrelin 28%, reduced leptin 18%. Fat loss is nearly impossible in sustained sleep deficit.</t>
        </is>
      </c>
      <c r="F19" s="8" t="n"/>
    </row>
    <row r="20" ht="65" customHeight="1">
      <c r="B20" s="111" t="inlineStr">
        <is>
          <t>Bedtime Target</t>
        </is>
      </c>
      <c r="C20" s="86" t="inlineStr">
        <is>
          <t>10:30 PM → wake 6:00 AM. 7.5 hrs opportunity. With 8/10 stress and facility work, CONSISTENT bedtime matters more than perfect sleep. Consistency of wake time is the most powerful circadian anchor.</t>
        </is>
      </c>
      <c r="D20" s="8" t="n"/>
      <c r="E20" s="49" t="inlineStr">
        <is>
          <t>Walker M 2017 (Why We Sleep): Consistent wake time is the single most effective intervention for improving sleep quality and circadian rhythm.</t>
        </is>
      </c>
      <c r="F20" s="8" t="n"/>
    </row>
    <row r="21" ht="65" customHeight="1">
      <c r="B21" s="111" t="inlineStr">
        <is>
          <t>Wind-Down Routine</t>
        </is>
      </c>
      <c r="C21" s="85" t="inlineStr">
        <is>
          <t>10:00 PM: Stop all screens. Put phone on charge away from bed. Dim lights. Take Magnesium glycinate 400mg + Melatonin 0.5mg. Room temperature 18-20 degrees C — cool room = deeper sleep stages.</t>
        </is>
      </c>
      <c r="D21" s="8" t="n"/>
      <c r="E21" s="55" t="inlineStr">
        <is>
          <t>Gooley et al. 2011: Evening screen light exposure reduced melatonin by 22% and delayed onset by 1.5 hrs. Phone away from bed is critical.</t>
        </is>
      </c>
      <c r="F21" s="8" t="n"/>
    </row>
    <row r="22" ht="65" customHeight="1">
      <c r="B22" s="111" t="inlineStr">
        <is>
          <t>Training &amp; Sleep Timing</t>
        </is>
      </c>
      <c r="C22" s="86" t="inlineStr">
        <is>
          <t>DO NOT train within 3 hours of bedtime. Cortisol + core temperature from exercise prevents sleep onset. If training late (after 7pm), shower in cool-warm water post-workout to reduce core temp faster.</t>
        </is>
      </c>
      <c r="D22" s="8" t="n"/>
      <c r="E22" s="49" t="inlineStr">
        <is>
          <t>Taylor et al. 2011: Exercise within 3 hrs of bed delayed sleep onset and reduced slow-wave sleep (deep sleep) by 15-20%.</t>
        </is>
      </c>
      <c r="F22" s="8" t="n"/>
    </row>
    <row r="25" ht="26" customHeight="1">
      <c r="B25" s="164" t="inlineStr">
        <is>
          <t>VISCERAL FAT CARDIO PROTOCOL — Added based on VFL 10 + WHR 0.94</t>
        </is>
      </c>
    </row>
    <row r="26" ht="200" customHeight="1">
      <c r="B26" s="63" t="inlineStr">
        <is>
          <t>VISCERAL FAT RESPONDS BEST TO:
1. FASTED ZONE 2 CARDIO (Thursday LISS, before Meal 1):
   Do your incline walk in the fasted state (8-12pm fast). Studies show fasted low-intensity cardio mobilizes 20-30% more visceral fat than fed cardio. Your existing Thursday protocol is already optimal timing.
2. SWIMMING (Saturday — already programmed):
   Water exercise creates a thermal load on the body that disproportionately draws from visceral fat stores. Backstroke and freestyle swimming have been shown to reduce WHR specifically (Yoon et al. 2014).
3. FOOTBALL (Sunday — already programmed):
   HIIT-style intermittent sprint activities (like football) are the most potent acute visceral fat mobilizers. A 90-min football session can reduce visceral fat markers acutely for 24-48 hrs post-exercise.
4. DAILY STEP TARGET (now upgraded to 10,000 minimum):
   Every 1,000 additional steps/day correlates with 0.8 cm waist reduction over 12 weeks (Nishida et al. 2016). With WHR at 0.94, waist circumference reduction is priority #1. Walk everywhere.
MONITORING: Measure waist monthly. WHR target: 0.94 → 0.92 by Week 8 (August) → 0.90 by Week 12 → 0.85 by Week 26.</t>
        </is>
      </c>
    </row>
  </sheetData>
  <mergeCells count="20">
    <mergeCell ref="C16:E16"/>
    <mergeCell ref="F16:G16"/>
    <mergeCell ref="B1:G1"/>
    <mergeCell ref="B13:G13"/>
    <mergeCell ref="C20:D20"/>
    <mergeCell ref="E20:F20"/>
    <mergeCell ref="F15:G15"/>
    <mergeCell ref="E19:F19"/>
    <mergeCell ref="C22:D22"/>
    <mergeCell ref="C21:D21"/>
    <mergeCell ref="B26:G26"/>
    <mergeCell ref="C15:E15"/>
    <mergeCell ref="B25:G25"/>
    <mergeCell ref="B3:G3"/>
    <mergeCell ref="C14:E14"/>
    <mergeCell ref="C19:D19"/>
    <mergeCell ref="E22:F22"/>
    <mergeCell ref="F14:G14"/>
    <mergeCell ref="B18:G18"/>
    <mergeCell ref="E21:F21"/>
  </mergeCells>
  <pageMargins left="0.75" right="0.75" top="1" bottom="1" header="0.5" footer="0.5"/>
</worksheet>
</file>

<file path=xl/worksheets/sheet15.xml><?xml version="1.0" encoding="utf-8"?>
<worksheet xmlns="http://schemas.openxmlformats.org/spreadsheetml/2006/main">
  <sheetPr>
    <tabColor rgb="002ECC71"/>
    <outlinePr summaryBelow="1" summaryRight="1"/>
    <pageSetUpPr/>
  </sheetPr>
  <dimension ref="B1:N76"/>
  <sheetViews>
    <sheetView showGridLines="0" workbookViewId="0">
      <selection activeCell="A1" sqref="A1"/>
    </sheetView>
  </sheetViews>
  <sheetFormatPr baseColWidth="8" defaultRowHeight="15"/>
  <cols>
    <col width="2" customWidth="1" min="1" max="1"/>
    <col width="8" customWidth="1" min="2" max="2"/>
    <col width="12" customWidth="1" min="3" max="3"/>
    <col width="10" customWidth="1" min="4" max="4"/>
    <col width="10" customWidth="1" min="5" max="5"/>
    <col width="10" customWidth="1" min="6" max="6"/>
    <col width="10" customWidth="1" min="7" max="7"/>
    <col width="10" customWidth="1" min="8" max="8"/>
    <col width="10" customWidth="1" min="9" max="9"/>
    <col width="12" customWidth="1" min="10" max="10"/>
    <col width="10" customWidth="1" min="11" max="11"/>
    <col width="10" customWidth="1" min="12" max="12"/>
    <col width="22" customWidth="1" min="13" max="13"/>
    <col width="3" customWidth="1" min="14" max="14"/>
  </cols>
  <sheetData>
    <row r="1" ht="38" customHeight="1">
      <c r="B1" s="112" t="inlineStr">
        <is>
          <t>WEEKLY PROGRESS TRACKER — Fill in Every Sunday Morning (Fasted, After Bathroom)</t>
        </is>
      </c>
    </row>
    <row r="2" ht="26" customHeight="1">
      <c r="B2" s="104" t="inlineStr">
        <is>
          <t>INSTRUCTIONS: Weigh yourself first thing Sunday morning (fasted, after using bathroom, before eating/drinking). Take waist measurement at navel level. Be honest — data = progress.</t>
        </is>
      </c>
    </row>
    <row r="4" ht="26" customHeight="1">
      <c r="B4" s="156" t="inlineStr">
        <is>
          <t>SECTION 1: BODY MEASUREMENTS</t>
        </is>
      </c>
    </row>
    <row r="5" ht="22" customHeight="1">
      <c r="B5" s="113" t="inlineStr">
        <is>
          <t>WEEK</t>
        </is>
      </c>
      <c r="C5" s="113" t="inlineStr">
        <is>
          <t>DATE</t>
        </is>
      </c>
      <c r="D5" s="113" t="inlineStr">
        <is>
          <t>WEIGHT (kg)</t>
        </is>
      </c>
      <c r="E5" s="113" t="inlineStr">
        <is>
          <t>WAIST (cm)</t>
        </is>
      </c>
      <c r="F5" s="113" t="inlineStr">
        <is>
          <t>CHEST (cm)</t>
        </is>
      </c>
      <c r="G5" s="113" t="inlineStr">
        <is>
          <t>SHOULDER (cm)</t>
        </is>
      </c>
      <c r="H5" s="113" t="inlineStr">
        <is>
          <t>ARM (cm)</t>
        </is>
      </c>
      <c r="I5" s="113" t="inlineStr">
        <is>
          <t>THIGH (cm)</t>
        </is>
      </c>
      <c r="J5" s="113" t="inlineStr">
        <is>
          <t>NECK (cm)</t>
        </is>
      </c>
      <c r="K5" s="113" t="inlineStr">
        <is>
          <t>EST. BF%</t>
        </is>
      </c>
      <c r="L5" s="113" t="inlineStr">
        <is>
          <t>CHANGE (kg)</t>
        </is>
      </c>
      <c r="M5" s="113" t="inlineStr">
        <is>
          <t>VS START (kg)</t>
        </is>
      </c>
      <c r="N5" s="113" t="inlineStr">
        <is>
          <t>NOTES</t>
        </is>
      </c>
    </row>
    <row r="6" ht="26" customHeight="1">
      <c r="B6" s="166" t="inlineStr">
        <is>
          <t>START</t>
        </is>
      </c>
      <c r="C6" s="166" t="inlineStr">
        <is>
          <t>Jun-24</t>
        </is>
      </c>
      <c r="D6" s="166" t="n">
        <v>93.7</v>
      </c>
      <c r="E6" s="166" t="inlineStr">
        <is>
          <t>(measure now)</t>
        </is>
      </c>
      <c r="F6" s="166" t="inlineStr">
        <is>
          <t>(measure now)</t>
        </is>
      </c>
      <c r="G6" s="166" t="inlineStr">
        <is>
          <t>(measure now)</t>
        </is>
      </c>
      <c r="H6" s="166" t="inlineStr">
        <is>
          <t>(measure now)</t>
        </is>
      </c>
      <c r="I6" s="166" t="inlineStr">
        <is>
          <t>(measure now)</t>
        </is>
      </c>
      <c r="J6" s="166" t="inlineStr">
        <is>
          <t>(measure now)</t>
        </is>
      </c>
      <c r="K6" s="166" t="inlineStr">
        <is>
          <t>27.2%</t>
        </is>
      </c>
      <c r="L6" s="166" t="inlineStr">
        <is>
          <t>—</t>
        </is>
      </c>
      <c r="M6" s="166" t="inlineStr">
        <is>
          <t>0</t>
        </is>
      </c>
      <c r="N6" s="166" t="inlineStr">
        <is>
          <t>InBody confirmed baseline — 93.7 kg · 25.4 kg fat · 39.0 kg SMM · BMR 1814 kcal · WHR 0.94 · VFL 10</t>
        </is>
      </c>
    </row>
    <row r="7" ht="26" customHeight="1">
      <c r="B7" s="115" t="inlineStr">
        <is>
          <t>WK 1</t>
        </is>
      </c>
      <c r="D7" s="116" t="inlineStr"/>
      <c r="E7" s="116" t="inlineStr"/>
      <c r="F7" s="116" t="inlineStr"/>
      <c r="G7" s="116" t="inlineStr"/>
      <c r="H7" s="116" t="inlineStr"/>
      <c r="I7" s="116" t="inlineStr"/>
      <c r="J7" s="116" t="inlineStr"/>
      <c r="K7" s="116" t="inlineStr"/>
      <c r="L7" s="116" t="inlineStr"/>
      <c r="M7" s="116" t="inlineStr"/>
      <c r="N7" s="116" t="inlineStr"/>
    </row>
    <row r="8" ht="26" customHeight="1">
      <c r="B8" s="117" t="inlineStr">
        <is>
          <t>WK 2</t>
        </is>
      </c>
      <c r="D8" s="118" t="inlineStr"/>
      <c r="E8" s="118" t="inlineStr"/>
      <c r="F8" s="118" t="inlineStr"/>
      <c r="G8" s="118" t="inlineStr"/>
      <c r="H8" s="118" t="inlineStr"/>
      <c r="I8" s="118" t="inlineStr"/>
      <c r="J8" s="118" t="inlineStr"/>
      <c r="K8" s="118" t="inlineStr"/>
      <c r="L8" s="118" t="inlineStr"/>
      <c r="M8" s="118" t="inlineStr"/>
      <c r="N8" s="118" t="inlineStr"/>
    </row>
    <row r="9" ht="26" customHeight="1">
      <c r="B9" s="115" t="inlineStr">
        <is>
          <t>WK 3</t>
        </is>
      </c>
      <c r="D9" s="116" t="inlineStr"/>
      <c r="E9" s="116" t="inlineStr"/>
      <c r="F9" s="116" t="inlineStr"/>
      <c r="G9" s="116" t="inlineStr"/>
      <c r="H9" s="116" t="inlineStr"/>
      <c r="I9" s="116" t="inlineStr"/>
      <c r="J9" s="116" t="inlineStr"/>
      <c r="K9" s="116" t="inlineStr"/>
      <c r="L9" s="116" t="inlineStr"/>
      <c r="M9" s="116" t="inlineStr"/>
      <c r="N9" s="116" t="inlineStr"/>
    </row>
    <row r="10" ht="26" customHeight="1">
      <c r="B10" s="119" t="inlineStr">
        <is>
          <t>WK 4 [DELOAD]</t>
        </is>
      </c>
      <c r="D10" s="120" t="inlineStr"/>
      <c r="E10" s="120" t="inlineStr"/>
      <c r="F10" s="120" t="inlineStr"/>
      <c r="G10" s="120" t="inlineStr"/>
      <c r="H10" s="120" t="inlineStr"/>
      <c r="I10" s="120" t="inlineStr"/>
      <c r="J10" s="120" t="inlineStr"/>
      <c r="K10" s="120" t="inlineStr"/>
      <c r="L10" s="120" t="inlineStr"/>
      <c r="M10" s="120" t="inlineStr"/>
      <c r="N10" s="120" t="inlineStr"/>
    </row>
    <row r="11" ht="26" customHeight="1">
      <c r="B11" s="115" t="inlineStr">
        <is>
          <t>WK 5</t>
        </is>
      </c>
      <c r="D11" s="116" t="inlineStr"/>
      <c r="E11" s="116" t="inlineStr"/>
      <c r="F11" s="116" t="inlineStr"/>
      <c r="G11" s="116" t="inlineStr"/>
      <c r="H11" s="116" t="inlineStr"/>
      <c r="I11" s="116" t="inlineStr"/>
      <c r="J11" s="116" t="inlineStr"/>
      <c r="K11" s="116" t="inlineStr"/>
      <c r="L11" s="116" t="inlineStr"/>
      <c r="M11" s="116" t="inlineStr"/>
      <c r="N11" s="116" t="inlineStr"/>
    </row>
    <row r="12" ht="26" customHeight="1">
      <c r="B12" s="117" t="inlineStr">
        <is>
          <t>WK 6</t>
        </is>
      </c>
      <c r="D12" s="118" t="inlineStr"/>
      <c r="E12" s="118" t="inlineStr"/>
      <c r="F12" s="118" t="inlineStr"/>
      <c r="G12" s="118" t="inlineStr"/>
      <c r="H12" s="118" t="inlineStr"/>
      <c r="I12" s="118" t="inlineStr"/>
      <c r="J12" s="118" t="inlineStr"/>
      <c r="K12" s="118" t="inlineStr"/>
      <c r="L12" s="118" t="inlineStr"/>
      <c r="M12" s="118" t="inlineStr"/>
      <c r="N12" s="118" t="inlineStr"/>
    </row>
    <row r="13" ht="26" customHeight="1">
      <c r="B13" s="115" t="inlineStr">
        <is>
          <t>WK 7</t>
        </is>
      </c>
      <c r="D13" s="116" t="inlineStr"/>
      <c r="E13" s="116" t="inlineStr"/>
      <c r="F13" s="116" t="inlineStr"/>
      <c r="G13" s="116" t="inlineStr"/>
      <c r="H13" s="116" t="inlineStr"/>
      <c r="I13" s="116" t="inlineStr"/>
      <c r="J13" s="116" t="inlineStr"/>
      <c r="K13" s="116" t="inlineStr"/>
      <c r="L13" s="116" t="inlineStr"/>
      <c r="M13" s="116" t="inlineStr"/>
      <c r="N13" s="116" t="inlineStr"/>
    </row>
    <row r="14" ht="26" customHeight="1">
      <c r="B14" s="119" t="inlineStr">
        <is>
          <t>WK 8 [DELOAD]</t>
        </is>
      </c>
      <c r="D14" s="120" t="inlineStr"/>
      <c r="E14" s="120" t="inlineStr"/>
      <c r="F14" s="120" t="inlineStr"/>
      <c r="G14" s="120" t="inlineStr"/>
      <c r="H14" s="120" t="inlineStr"/>
      <c r="I14" s="120" t="inlineStr"/>
      <c r="J14" s="120" t="inlineStr"/>
      <c r="K14" s="120" t="inlineStr"/>
      <c r="L14" s="120" t="inlineStr"/>
      <c r="M14" s="120" t="inlineStr"/>
      <c r="N14" s="121" t="inlineStr">
        <is>
          <t>AUGUST TRAVEL CHECKPOINT — Target: 88.5-89 kg · ~24-25% BF · WHR &lt;0.92 · Waist measurably reduced</t>
        </is>
      </c>
    </row>
    <row r="15" ht="26" customHeight="1">
      <c r="B15" s="115" t="inlineStr">
        <is>
          <t>WK 9</t>
        </is>
      </c>
      <c r="D15" s="116" t="inlineStr"/>
      <c r="E15" s="116" t="inlineStr"/>
      <c r="F15" s="116" t="inlineStr"/>
      <c r="G15" s="116" t="inlineStr"/>
      <c r="H15" s="116" t="inlineStr"/>
      <c r="I15" s="116" t="inlineStr"/>
      <c r="J15" s="116" t="inlineStr"/>
      <c r="K15" s="116" t="inlineStr"/>
      <c r="L15" s="116" t="inlineStr"/>
      <c r="M15" s="116" t="inlineStr"/>
      <c r="N15" s="116" t="inlineStr"/>
    </row>
    <row r="16" ht="26" customHeight="1">
      <c r="B16" s="117" t="inlineStr">
        <is>
          <t>WK 10</t>
        </is>
      </c>
      <c r="D16" s="118" t="inlineStr"/>
      <c r="E16" s="118" t="inlineStr"/>
      <c r="F16" s="118" t="inlineStr"/>
      <c r="G16" s="118" t="inlineStr"/>
      <c r="H16" s="118" t="inlineStr"/>
      <c r="I16" s="118" t="inlineStr"/>
      <c r="J16" s="118" t="inlineStr"/>
      <c r="K16" s="118" t="inlineStr"/>
      <c r="L16" s="118" t="inlineStr"/>
      <c r="M16" s="118" t="inlineStr"/>
      <c r="N16" s="118" t="inlineStr"/>
    </row>
    <row r="17" ht="26" customHeight="1">
      <c r="B17" s="115" t="inlineStr">
        <is>
          <t>WK 11</t>
        </is>
      </c>
      <c r="D17" s="116" t="inlineStr"/>
      <c r="E17" s="116" t="inlineStr"/>
      <c r="F17" s="116" t="inlineStr"/>
      <c r="G17" s="116" t="inlineStr"/>
      <c r="H17" s="116" t="inlineStr"/>
      <c r="I17" s="116" t="inlineStr"/>
      <c r="J17" s="116" t="inlineStr"/>
      <c r="K17" s="116" t="inlineStr"/>
      <c r="L17" s="116" t="inlineStr"/>
      <c r="M17" s="116" t="inlineStr"/>
      <c r="N17" s="116" t="inlineStr"/>
    </row>
    <row r="18" ht="26" customHeight="1">
      <c r="B18" s="119" t="inlineStr">
        <is>
          <t>WK 12 [DELOAD]</t>
        </is>
      </c>
      <c r="D18" s="120" t="inlineStr"/>
      <c r="E18" s="120" t="inlineStr"/>
      <c r="F18" s="120" t="inlineStr"/>
      <c r="G18" s="120" t="inlineStr"/>
      <c r="H18" s="120" t="inlineStr"/>
      <c r="I18" s="120" t="inlineStr"/>
      <c r="J18" s="120" t="inlineStr"/>
      <c r="K18" s="120" t="inlineStr"/>
      <c r="L18" s="120" t="inlineStr"/>
      <c r="M18" s="120" t="inlineStr"/>
      <c r="N18" s="121" t="inlineStr">
        <is>
          <t>Phase 1 Complete — Re-assess program</t>
        </is>
      </c>
    </row>
    <row r="19" ht="26" customHeight="1">
      <c r="B19" s="115" t="inlineStr">
        <is>
          <t>WK 13</t>
        </is>
      </c>
      <c r="D19" s="116" t="inlineStr"/>
      <c r="E19" s="116" t="inlineStr"/>
      <c r="F19" s="116" t="inlineStr"/>
      <c r="G19" s="116" t="inlineStr"/>
      <c r="H19" s="116" t="inlineStr"/>
      <c r="I19" s="116" t="inlineStr"/>
      <c r="J19" s="116" t="inlineStr"/>
      <c r="K19" s="116" t="inlineStr"/>
      <c r="L19" s="116" t="inlineStr"/>
      <c r="M19" s="116" t="inlineStr"/>
      <c r="N19" s="116" t="inlineStr"/>
    </row>
    <row r="20" ht="26" customHeight="1">
      <c r="B20" s="117" t="inlineStr">
        <is>
          <t>WK 14</t>
        </is>
      </c>
      <c r="D20" s="118" t="inlineStr"/>
      <c r="E20" s="118" t="inlineStr"/>
      <c r="F20" s="118" t="inlineStr"/>
      <c r="G20" s="118" t="inlineStr"/>
      <c r="H20" s="118" t="inlineStr"/>
      <c r="I20" s="118" t="inlineStr"/>
      <c r="J20" s="118" t="inlineStr"/>
      <c r="K20" s="118" t="inlineStr"/>
      <c r="L20" s="118" t="inlineStr"/>
      <c r="M20" s="118" t="inlineStr"/>
      <c r="N20" s="118" t="inlineStr"/>
    </row>
    <row r="21" ht="26" customHeight="1">
      <c r="B21" s="115" t="inlineStr">
        <is>
          <t>WK 15</t>
        </is>
      </c>
      <c r="D21" s="116" t="inlineStr"/>
      <c r="E21" s="116" t="inlineStr"/>
      <c r="F21" s="116" t="inlineStr"/>
      <c r="G21" s="116" t="inlineStr"/>
      <c r="H21" s="116" t="inlineStr"/>
      <c r="I21" s="116" t="inlineStr"/>
      <c r="J21" s="116" t="inlineStr"/>
      <c r="K21" s="116" t="inlineStr"/>
      <c r="L21" s="116" t="inlineStr"/>
      <c r="M21" s="116" t="inlineStr"/>
      <c r="N21" s="116" t="inlineStr"/>
    </row>
    <row r="22" ht="26" customHeight="1">
      <c r="B22" s="119" t="inlineStr">
        <is>
          <t>WK 16 [DELOAD]</t>
        </is>
      </c>
      <c r="D22" s="120" t="inlineStr"/>
      <c r="E22" s="120" t="inlineStr"/>
      <c r="F22" s="120" t="inlineStr"/>
      <c r="G22" s="120" t="inlineStr"/>
      <c r="H22" s="120" t="inlineStr"/>
      <c r="I22" s="120" t="inlineStr"/>
      <c r="J22" s="120" t="inlineStr"/>
      <c r="K22" s="120" t="inlineStr"/>
      <c r="L22" s="120" t="inlineStr"/>
      <c r="M22" s="120" t="inlineStr"/>
      <c r="N22" s="121" t="inlineStr">
        <is>
          <t>Phase 2 Complete — Consider photos</t>
        </is>
      </c>
    </row>
    <row r="23" ht="26" customHeight="1">
      <c r="B23" s="115" t="inlineStr">
        <is>
          <t>WK 17</t>
        </is>
      </c>
      <c r="D23" s="116" t="inlineStr"/>
      <c r="E23" s="116" t="inlineStr"/>
      <c r="F23" s="116" t="inlineStr"/>
      <c r="G23" s="116" t="inlineStr"/>
      <c r="H23" s="116" t="inlineStr"/>
      <c r="I23" s="116" t="inlineStr"/>
      <c r="J23" s="116" t="inlineStr"/>
      <c r="K23" s="116" t="inlineStr"/>
      <c r="L23" s="116" t="inlineStr"/>
      <c r="M23" s="116" t="inlineStr"/>
      <c r="N23" s="116" t="inlineStr"/>
    </row>
    <row r="24" ht="26" customHeight="1">
      <c r="B24" s="117" t="inlineStr">
        <is>
          <t>WK 18</t>
        </is>
      </c>
      <c r="D24" s="118" t="inlineStr"/>
      <c r="E24" s="118" t="inlineStr"/>
      <c r="F24" s="118" t="inlineStr"/>
      <c r="G24" s="118" t="inlineStr"/>
      <c r="H24" s="118" t="inlineStr"/>
      <c r="I24" s="118" t="inlineStr"/>
      <c r="J24" s="118" t="inlineStr"/>
      <c r="K24" s="118" t="inlineStr"/>
      <c r="L24" s="118" t="inlineStr"/>
      <c r="M24" s="118" t="inlineStr"/>
      <c r="N24" s="118" t="inlineStr"/>
    </row>
    <row r="25" ht="26" customHeight="1">
      <c r="B25" s="115" t="inlineStr">
        <is>
          <t>WK 19</t>
        </is>
      </c>
      <c r="D25" s="116" t="inlineStr"/>
      <c r="E25" s="116" t="inlineStr"/>
      <c r="F25" s="116" t="inlineStr"/>
      <c r="G25" s="116" t="inlineStr"/>
      <c r="H25" s="116" t="inlineStr"/>
      <c r="I25" s="116" t="inlineStr"/>
      <c r="J25" s="116" t="inlineStr"/>
      <c r="K25" s="116" t="inlineStr"/>
      <c r="L25" s="116" t="inlineStr"/>
      <c r="M25" s="116" t="inlineStr"/>
      <c r="N25" s="116" t="inlineStr"/>
    </row>
    <row r="26" ht="26" customHeight="1">
      <c r="B26" s="119" t="inlineStr">
        <is>
          <t>WK 20 [DELOAD]</t>
        </is>
      </c>
      <c r="D26" s="120" t="inlineStr"/>
      <c r="E26" s="120" t="inlineStr"/>
      <c r="F26" s="120" t="inlineStr"/>
      <c r="G26" s="120" t="inlineStr"/>
      <c r="H26" s="120" t="inlineStr"/>
      <c r="I26" s="120" t="inlineStr"/>
      <c r="J26" s="120" t="inlineStr"/>
      <c r="K26" s="120" t="inlineStr"/>
      <c r="L26" s="120" t="inlineStr"/>
      <c r="M26" s="120" t="inlineStr"/>
      <c r="N26" s="120" t="inlineStr"/>
    </row>
    <row r="27" ht="26" customHeight="1">
      <c r="B27" s="115" t="inlineStr">
        <is>
          <t>WK 21</t>
        </is>
      </c>
      <c r="D27" s="116" t="inlineStr"/>
      <c r="E27" s="116" t="inlineStr"/>
      <c r="F27" s="116" t="inlineStr"/>
      <c r="G27" s="116" t="inlineStr"/>
      <c r="H27" s="116" t="inlineStr"/>
      <c r="I27" s="116" t="inlineStr"/>
      <c r="J27" s="116" t="inlineStr"/>
      <c r="K27" s="116" t="inlineStr"/>
      <c r="L27" s="116" t="inlineStr"/>
      <c r="M27" s="116" t="inlineStr"/>
      <c r="N27" s="116" t="inlineStr"/>
    </row>
    <row r="28" ht="26" customHeight="1">
      <c r="B28" s="117" t="inlineStr">
        <is>
          <t>WK 22</t>
        </is>
      </c>
      <c r="D28" s="118" t="inlineStr"/>
      <c r="E28" s="118" t="inlineStr"/>
      <c r="F28" s="118" t="inlineStr"/>
      <c r="G28" s="118" t="inlineStr"/>
      <c r="H28" s="118" t="inlineStr"/>
      <c r="I28" s="118" t="inlineStr"/>
      <c r="J28" s="118" t="inlineStr"/>
      <c r="K28" s="118" t="inlineStr"/>
      <c r="L28" s="118" t="inlineStr"/>
      <c r="M28" s="118" t="inlineStr"/>
      <c r="N28" s="118" t="inlineStr"/>
    </row>
    <row r="29" ht="26" customHeight="1">
      <c r="B29" s="115" t="inlineStr">
        <is>
          <t>WK 23</t>
        </is>
      </c>
      <c r="D29" s="116" t="inlineStr"/>
      <c r="E29" s="116" t="inlineStr"/>
      <c r="F29" s="116" t="inlineStr"/>
      <c r="G29" s="116" t="inlineStr"/>
      <c r="H29" s="116" t="inlineStr"/>
      <c r="I29" s="116" t="inlineStr"/>
      <c r="J29" s="116" t="inlineStr"/>
      <c r="K29" s="116" t="inlineStr"/>
      <c r="L29" s="116" t="inlineStr"/>
      <c r="M29" s="116" t="inlineStr"/>
      <c r="N29" s="116" t="inlineStr"/>
    </row>
    <row r="30" ht="26" customHeight="1">
      <c r="B30" s="119" t="inlineStr">
        <is>
          <t>WK 24 [DELOAD]</t>
        </is>
      </c>
      <c r="D30" s="120" t="inlineStr"/>
      <c r="E30" s="120" t="inlineStr"/>
      <c r="F30" s="120" t="inlineStr"/>
      <c r="G30" s="120" t="inlineStr"/>
      <c r="H30" s="120" t="inlineStr"/>
      <c r="I30" s="120" t="inlineStr"/>
      <c r="J30" s="120" t="inlineStr"/>
      <c r="K30" s="120" t="inlineStr"/>
      <c r="L30" s="120" t="inlineStr"/>
      <c r="M30" s="120" t="inlineStr"/>
      <c r="N30" s="120" t="inlineStr"/>
    </row>
    <row r="31" ht="26" customHeight="1">
      <c r="B31" s="115" t="inlineStr">
        <is>
          <t>WK 25</t>
        </is>
      </c>
      <c r="D31" s="116" t="inlineStr"/>
      <c r="E31" s="116" t="inlineStr"/>
      <c r="F31" s="116" t="inlineStr"/>
      <c r="G31" s="116" t="inlineStr"/>
      <c r="H31" s="116" t="inlineStr"/>
      <c r="I31" s="116" t="inlineStr"/>
      <c r="J31" s="116" t="inlineStr"/>
      <c r="K31" s="116" t="inlineStr"/>
      <c r="L31" s="116" t="inlineStr"/>
      <c r="M31" s="116" t="inlineStr"/>
      <c r="N31" s="116" t="inlineStr"/>
    </row>
    <row r="32" ht="26" customHeight="1">
      <c r="B32" s="117" t="inlineStr">
        <is>
          <t>WK 26</t>
        </is>
      </c>
      <c r="D32" s="118" t="inlineStr"/>
      <c r="E32" s="118" t="inlineStr"/>
      <c r="F32" s="118" t="inlineStr"/>
      <c r="G32" s="118" t="inlineStr"/>
      <c r="H32" s="118" t="inlineStr"/>
      <c r="I32" s="118" t="inlineStr"/>
      <c r="J32" s="118" t="inlineStr"/>
      <c r="K32" s="118" t="inlineStr"/>
      <c r="L32" s="118" t="inlineStr"/>
      <c r="M32" s="118" t="inlineStr"/>
      <c r="N32" s="121" t="inlineStr">
        <is>
          <t>GOAL DEADLINE — End of 2026</t>
        </is>
      </c>
    </row>
    <row r="34" ht="26" customHeight="1">
      <c r="B34" s="156" t="inlineStr">
        <is>
          <t>SECTION 2: STRENGTH TRACKER (Working Sets — Log Your Best Set Each Week)</t>
        </is>
      </c>
    </row>
    <row r="35" ht="28" customHeight="1">
      <c r="B35" s="122" t="inlineStr">
        <is>
          <t>WEEK</t>
        </is>
      </c>
      <c r="C35" s="122" t="inlineStr">
        <is>
          <t>DATE</t>
        </is>
      </c>
      <c r="D35" s="122" t="inlineStr">
        <is>
          <t>Incline BP (kg)</t>
        </is>
      </c>
      <c r="E35" s="122" t="inlineStr">
        <is>
          <t>Hack Squat (kg)</t>
        </is>
      </c>
      <c r="F35" s="122" t="inlineStr">
        <is>
          <t>OHP (kg)</t>
        </is>
      </c>
      <c r="G35" s="122" t="inlineStr">
        <is>
          <t>Lat Pulldown (kg)</t>
        </is>
      </c>
      <c r="H35" s="122" t="inlineStr">
        <is>
          <t>Pull-Ups (reps)</t>
        </is>
      </c>
      <c r="I35" s="122" t="inlineStr">
        <is>
          <t>Leg Press (kg)</t>
        </is>
      </c>
      <c r="J35" s="122" t="inlineStr">
        <is>
          <t>EZ Curl (kg)</t>
        </is>
      </c>
      <c r="K35" s="122" t="inlineStr">
        <is>
          <t>Cable Lat Raise (kg)</t>
        </is>
      </c>
      <c r="L35" s="122" t="inlineStr">
        <is>
          <t>BSS DB (each)</t>
        </is>
      </c>
      <c r="M35" s="122" t="inlineStr">
        <is>
          <t>NOTES</t>
        </is>
      </c>
    </row>
    <row r="36" ht="26" customHeight="1">
      <c r="B36" s="166" t="inlineStr">
        <is>
          <t>START</t>
        </is>
      </c>
      <c r="C36" s="166" t="inlineStr">
        <is>
          <t>Jun-24</t>
        </is>
      </c>
      <c r="D36" s="166" t="inlineStr">
        <is>
          <t>65 kg (est)</t>
        </is>
      </c>
      <c r="E36" s="166" t="inlineStr">
        <is>
          <t>80 kg (est)</t>
        </is>
      </c>
      <c r="F36" s="166" t="inlineStr">
        <is>
          <t>50 kg (est)</t>
        </is>
      </c>
      <c r="G36" s="166" t="inlineStr">
        <is>
          <t>60 kg (est)</t>
        </is>
      </c>
      <c r="H36" s="166" t="inlineStr">
        <is>
          <t>X reps</t>
        </is>
      </c>
      <c r="I36" s="166" t="inlineStr">
        <is>
          <t>100 kg (est)</t>
        </is>
      </c>
      <c r="J36" s="166" t="inlineStr">
        <is>
          <t>40 kg</t>
        </is>
      </c>
      <c r="K36" s="166" t="inlineStr">
        <is>
          <t>10 kg (est)</t>
        </is>
      </c>
      <c r="L36" s="166" t="inlineStr">
        <is>
          <t>22.5 kg (est)</t>
        </is>
      </c>
      <c r="M36" s="166" t="inlineStr">
        <is>
          <t>Baseline — fill in first session</t>
        </is>
      </c>
    </row>
    <row r="37" ht="24" customHeight="1">
      <c r="B37" s="115" t="inlineStr">
        <is>
          <t>WK 1</t>
        </is>
      </c>
      <c r="D37" s="116" t="inlineStr"/>
      <c r="E37" s="116" t="inlineStr"/>
      <c r="F37" s="116" t="inlineStr"/>
      <c r="G37" s="116" t="inlineStr"/>
      <c r="H37" s="116" t="inlineStr"/>
      <c r="I37" s="116" t="inlineStr"/>
      <c r="J37" s="116" t="inlineStr"/>
      <c r="K37" s="116" t="inlineStr"/>
      <c r="L37" s="116" t="inlineStr"/>
      <c r="M37" s="116" t="inlineStr"/>
      <c r="N37" s="116" t="inlineStr"/>
    </row>
    <row r="38" ht="24" customHeight="1">
      <c r="B38" s="117" t="inlineStr">
        <is>
          <t>WK 2</t>
        </is>
      </c>
      <c r="D38" s="118" t="inlineStr"/>
      <c r="E38" s="118" t="inlineStr"/>
      <c r="F38" s="118" t="inlineStr"/>
      <c r="G38" s="118" t="inlineStr"/>
      <c r="H38" s="118" t="inlineStr"/>
      <c r="I38" s="118" t="inlineStr"/>
      <c r="J38" s="118" t="inlineStr"/>
      <c r="K38" s="118" t="inlineStr"/>
      <c r="L38" s="118" t="inlineStr"/>
      <c r="M38" s="118" t="inlineStr"/>
      <c r="N38" s="118" t="inlineStr"/>
    </row>
    <row r="39" ht="24" customHeight="1">
      <c r="B39" s="115" t="inlineStr">
        <is>
          <t>WK 3</t>
        </is>
      </c>
      <c r="D39" s="116" t="inlineStr"/>
      <c r="E39" s="116" t="inlineStr"/>
      <c r="F39" s="116" t="inlineStr"/>
      <c r="G39" s="116" t="inlineStr"/>
      <c r="H39" s="116" t="inlineStr"/>
      <c r="I39" s="116" t="inlineStr"/>
      <c r="J39" s="116" t="inlineStr"/>
      <c r="K39" s="116" t="inlineStr"/>
      <c r="L39" s="116" t="inlineStr"/>
      <c r="M39" s="116" t="inlineStr"/>
      <c r="N39" s="116" t="inlineStr"/>
    </row>
    <row r="40" ht="24" customHeight="1">
      <c r="B40" s="119" t="inlineStr">
        <is>
          <t>WK 4 [DELOAD]</t>
        </is>
      </c>
      <c r="D40" s="120" t="inlineStr"/>
      <c r="E40" s="120" t="inlineStr"/>
      <c r="F40" s="120" t="inlineStr"/>
      <c r="G40" s="120" t="inlineStr"/>
      <c r="H40" s="120" t="inlineStr"/>
      <c r="I40" s="120" t="inlineStr"/>
      <c r="J40" s="120" t="inlineStr"/>
      <c r="K40" s="120" t="inlineStr"/>
      <c r="L40" s="120" t="inlineStr"/>
      <c r="M40" s="120" t="inlineStr"/>
      <c r="N40" s="120" t="inlineStr"/>
    </row>
    <row r="41" ht="24" customHeight="1">
      <c r="B41" s="115" t="inlineStr">
        <is>
          <t>WK 5</t>
        </is>
      </c>
      <c r="D41" s="116" t="inlineStr"/>
      <c r="E41" s="116" t="inlineStr"/>
      <c r="F41" s="116" t="inlineStr"/>
      <c r="G41" s="116" t="inlineStr"/>
      <c r="H41" s="116" t="inlineStr"/>
      <c r="I41" s="116" t="inlineStr"/>
      <c r="J41" s="116" t="inlineStr"/>
      <c r="K41" s="116" t="inlineStr"/>
      <c r="L41" s="116" t="inlineStr"/>
      <c r="M41" s="116" t="inlineStr"/>
      <c r="N41" s="116" t="inlineStr"/>
    </row>
    <row r="42" ht="24" customHeight="1">
      <c r="B42" s="117" t="inlineStr">
        <is>
          <t>WK 6</t>
        </is>
      </c>
      <c r="D42" s="118" t="inlineStr"/>
      <c r="E42" s="118" t="inlineStr"/>
      <c r="F42" s="118" t="inlineStr"/>
      <c r="G42" s="118" t="inlineStr"/>
      <c r="H42" s="118" t="inlineStr"/>
      <c r="I42" s="118" t="inlineStr"/>
      <c r="J42" s="118" t="inlineStr"/>
      <c r="K42" s="118" t="inlineStr"/>
      <c r="L42" s="118" t="inlineStr"/>
      <c r="M42" s="118" t="inlineStr"/>
      <c r="N42" s="118" t="inlineStr"/>
    </row>
    <row r="43" ht="24" customHeight="1">
      <c r="B43" s="115" t="inlineStr">
        <is>
          <t>WK 7</t>
        </is>
      </c>
      <c r="D43" s="116" t="inlineStr"/>
      <c r="E43" s="116" t="inlineStr"/>
      <c r="F43" s="116" t="inlineStr"/>
      <c r="G43" s="116" t="inlineStr"/>
      <c r="H43" s="116" t="inlineStr"/>
      <c r="I43" s="116" t="inlineStr"/>
      <c r="J43" s="116" t="inlineStr"/>
      <c r="K43" s="116" t="inlineStr"/>
      <c r="L43" s="116" t="inlineStr"/>
      <c r="M43" s="116" t="inlineStr"/>
      <c r="N43" s="116" t="inlineStr"/>
    </row>
    <row r="44" ht="24" customHeight="1">
      <c r="B44" s="119" t="inlineStr">
        <is>
          <t>WK 8 [DELOAD]</t>
        </is>
      </c>
      <c r="D44" s="120" t="inlineStr"/>
      <c r="E44" s="120" t="inlineStr"/>
      <c r="F44" s="120" t="inlineStr"/>
      <c r="G44" s="120" t="inlineStr"/>
      <c r="H44" s="120" t="inlineStr"/>
      <c r="I44" s="120" t="inlineStr"/>
      <c r="J44" s="120" t="inlineStr"/>
      <c r="K44" s="120" t="inlineStr"/>
      <c r="L44" s="120" t="inlineStr"/>
      <c r="M44" s="120" t="inlineStr"/>
      <c r="N44" s="120" t="inlineStr"/>
    </row>
    <row r="45" ht="24" customHeight="1">
      <c r="B45" s="115" t="inlineStr">
        <is>
          <t>WK 9</t>
        </is>
      </c>
      <c r="D45" s="116" t="inlineStr"/>
      <c r="E45" s="116" t="inlineStr"/>
      <c r="F45" s="116" t="inlineStr"/>
      <c r="G45" s="116" t="inlineStr"/>
      <c r="H45" s="116" t="inlineStr"/>
      <c r="I45" s="116" t="inlineStr"/>
      <c r="J45" s="116" t="inlineStr"/>
      <c r="K45" s="116" t="inlineStr"/>
      <c r="L45" s="116" t="inlineStr"/>
      <c r="M45" s="116" t="inlineStr"/>
      <c r="N45" s="116" t="inlineStr"/>
    </row>
    <row r="46" ht="24" customHeight="1">
      <c r="B46" s="117" t="inlineStr">
        <is>
          <t>WK 10</t>
        </is>
      </c>
      <c r="D46" s="118" t="inlineStr"/>
      <c r="E46" s="118" t="inlineStr"/>
      <c r="F46" s="118" t="inlineStr"/>
      <c r="G46" s="118" t="inlineStr"/>
      <c r="H46" s="118" t="inlineStr"/>
      <c r="I46" s="118" t="inlineStr"/>
      <c r="J46" s="118" t="inlineStr"/>
      <c r="K46" s="118" t="inlineStr"/>
      <c r="L46" s="118" t="inlineStr"/>
      <c r="M46" s="118" t="inlineStr"/>
      <c r="N46" s="118" t="inlineStr"/>
    </row>
    <row r="47" ht="24" customHeight="1">
      <c r="B47" s="115" t="inlineStr">
        <is>
          <t>WK 11</t>
        </is>
      </c>
      <c r="D47" s="116" t="inlineStr"/>
      <c r="E47" s="116" t="inlineStr"/>
      <c r="F47" s="116" t="inlineStr"/>
      <c r="G47" s="116" t="inlineStr"/>
      <c r="H47" s="116" t="inlineStr"/>
      <c r="I47" s="116" t="inlineStr"/>
      <c r="J47" s="116" t="inlineStr"/>
      <c r="K47" s="116" t="inlineStr"/>
      <c r="L47" s="116" t="inlineStr"/>
      <c r="M47" s="116" t="inlineStr"/>
      <c r="N47" s="116" t="inlineStr"/>
    </row>
    <row r="48" ht="24" customHeight="1">
      <c r="B48" s="119" t="inlineStr">
        <is>
          <t>WK 12 [DELOAD]</t>
        </is>
      </c>
      <c r="D48" s="120" t="inlineStr"/>
      <c r="E48" s="120" t="inlineStr"/>
      <c r="F48" s="120" t="inlineStr"/>
      <c r="G48" s="120" t="inlineStr"/>
      <c r="H48" s="120" t="inlineStr"/>
      <c r="I48" s="120" t="inlineStr"/>
      <c r="J48" s="120" t="inlineStr"/>
      <c r="K48" s="120" t="inlineStr"/>
      <c r="L48" s="120" t="inlineStr"/>
      <c r="M48" s="120" t="inlineStr"/>
      <c r="N48" s="120" t="inlineStr"/>
    </row>
    <row r="49" ht="24" customHeight="1">
      <c r="B49" s="115" t="inlineStr">
        <is>
          <t>WK 13</t>
        </is>
      </c>
      <c r="D49" s="116" t="inlineStr"/>
      <c r="E49" s="116" t="inlineStr"/>
      <c r="F49" s="116" t="inlineStr"/>
      <c r="G49" s="116" t="inlineStr"/>
      <c r="H49" s="116" t="inlineStr"/>
      <c r="I49" s="116" t="inlineStr"/>
      <c r="J49" s="116" t="inlineStr"/>
      <c r="K49" s="116" t="inlineStr"/>
      <c r="L49" s="116" t="inlineStr"/>
      <c r="M49" s="116" t="inlineStr"/>
      <c r="N49" s="116" t="inlineStr"/>
    </row>
    <row r="50" ht="24" customHeight="1">
      <c r="B50" s="117" t="inlineStr">
        <is>
          <t>WK 14</t>
        </is>
      </c>
      <c r="D50" s="118" t="inlineStr"/>
      <c r="E50" s="118" t="inlineStr"/>
      <c r="F50" s="118" t="inlineStr"/>
      <c r="G50" s="118" t="inlineStr"/>
      <c r="H50" s="118" t="inlineStr"/>
      <c r="I50" s="118" t="inlineStr"/>
      <c r="J50" s="118" t="inlineStr"/>
      <c r="K50" s="118" t="inlineStr"/>
      <c r="L50" s="118" t="inlineStr"/>
      <c r="M50" s="118" t="inlineStr"/>
      <c r="N50" s="118" t="inlineStr"/>
    </row>
    <row r="51" ht="24" customHeight="1">
      <c r="B51" s="115" t="inlineStr">
        <is>
          <t>WK 15</t>
        </is>
      </c>
      <c r="D51" s="116" t="inlineStr"/>
      <c r="E51" s="116" t="inlineStr"/>
      <c r="F51" s="116" t="inlineStr"/>
      <c r="G51" s="116" t="inlineStr"/>
      <c r="H51" s="116" t="inlineStr"/>
      <c r="I51" s="116" t="inlineStr"/>
      <c r="J51" s="116" t="inlineStr"/>
      <c r="K51" s="116" t="inlineStr"/>
      <c r="L51" s="116" t="inlineStr"/>
      <c r="M51" s="116" t="inlineStr"/>
      <c r="N51" s="116" t="inlineStr"/>
    </row>
    <row r="52" ht="24" customHeight="1">
      <c r="B52" s="119" t="inlineStr">
        <is>
          <t>WK 16 [DELOAD]</t>
        </is>
      </c>
      <c r="D52" s="120" t="inlineStr"/>
      <c r="E52" s="120" t="inlineStr"/>
      <c r="F52" s="120" t="inlineStr"/>
      <c r="G52" s="120" t="inlineStr"/>
      <c r="H52" s="120" t="inlineStr"/>
      <c r="I52" s="120" t="inlineStr"/>
      <c r="J52" s="120" t="inlineStr"/>
      <c r="K52" s="120" t="inlineStr"/>
      <c r="L52" s="120" t="inlineStr"/>
      <c r="M52" s="120" t="inlineStr"/>
      <c r="N52" s="120" t="inlineStr"/>
    </row>
    <row r="53" ht="24" customHeight="1">
      <c r="B53" s="115" t="inlineStr">
        <is>
          <t>WK 17</t>
        </is>
      </c>
      <c r="D53" s="116" t="inlineStr"/>
      <c r="E53" s="116" t="inlineStr"/>
      <c r="F53" s="116" t="inlineStr"/>
      <c r="G53" s="116" t="inlineStr"/>
      <c r="H53" s="116" t="inlineStr"/>
      <c r="I53" s="116" t="inlineStr"/>
      <c r="J53" s="116" t="inlineStr"/>
      <c r="K53" s="116" t="inlineStr"/>
      <c r="L53" s="116" t="inlineStr"/>
      <c r="M53" s="116" t="inlineStr"/>
      <c r="N53" s="116" t="inlineStr"/>
    </row>
    <row r="54" ht="24" customHeight="1">
      <c r="B54" s="117" t="inlineStr">
        <is>
          <t>WK 18</t>
        </is>
      </c>
      <c r="D54" s="118" t="inlineStr"/>
      <c r="E54" s="118" t="inlineStr"/>
      <c r="F54" s="118" t="inlineStr"/>
      <c r="G54" s="118" t="inlineStr"/>
      <c r="H54" s="118" t="inlineStr"/>
      <c r="I54" s="118" t="inlineStr"/>
      <c r="J54" s="118" t="inlineStr"/>
      <c r="K54" s="118" t="inlineStr"/>
      <c r="L54" s="118" t="inlineStr"/>
      <c r="M54" s="118" t="inlineStr"/>
      <c r="N54" s="118" t="inlineStr"/>
    </row>
    <row r="55" ht="24" customHeight="1">
      <c r="B55" s="115" t="inlineStr">
        <is>
          <t>WK 19</t>
        </is>
      </c>
      <c r="D55" s="116" t="inlineStr"/>
      <c r="E55" s="116" t="inlineStr"/>
      <c r="F55" s="116" t="inlineStr"/>
      <c r="G55" s="116" t="inlineStr"/>
      <c r="H55" s="116" t="inlineStr"/>
      <c r="I55" s="116" t="inlineStr"/>
      <c r="J55" s="116" t="inlineStr"/>
      <c r="K55" s="116" t="inlineStr"/>
      <c r="L55" s="116" t="inlineStr"/>
      <c r="M55" s="116" t="inlineStr"/>
      <c r="N55" s="116" t="inlineStr"/>
    </row>
    <row r="56" ht="24" customHeight="1">
      <c r="B56" s="119" t="inlineStr">
        <is>
          <t>WK 20 [DELOAD]</t>
        </is>
      </c>
      <c r="D56" s="120" t="inlineStr"/>
      <c r="E56" s="120" t="inlineStr"/>
      <c r="F56" s="120" t="inlineStr"/>
      <c r="G56" s="120" t="inlineStr"/>
      <c r="H56" s="120" t="inlineStr"/>
      <c r="I56" s="120" t="inlineStr"/>
      <c r="J56" s="120" t="inlineStr"/>
      <c r="K56" s="120" t="inlineStr"/>
      <c r="L56" s="120" t="inlineStr"/>
      <c r="M56" s="120" t="inlineStr"/>
      <c r="N56" s="120" t="inlineStr"/>
    </row>
    <row r="57" ht="24" customHeight="1">
      <c r="B57" s="115" t="inlineStr">
        <is>
          <t>WK 21</t>
        </is>
      </c>
      <c r="D57" s="116" t="inlineStr"/>
      <c r="E57" s="116" t="inlineStr"/>
      <c r="F57" s="116" t="inlineStr"/>
      <c r="G57" s="116" t="inlineStr"/>
      <c r="H57" s="116" t="inlineStr"/>
      <c r="I57" s="116" t="inlineStr"/>
      <c r="J57" s="116" t="inlineStr"/>
      <c r="K57" s="116" t="inlineStr"/>
      <c r="L57" s="116" t="inlineStr"/>
      <c r="M57" s="116" t="inlineStr"/>
      <c r="N57" s="116" t="inlineStr"/>
    </row>
    <row r="58" ht="24" customHeight="1">
      <c r="B58" s="117" t="inlineStr">
        <is>
          <t>WK 22</t>
        </is>
      </c>
      <c r="D58" s="118" t="inlineStr"/>
      <c r="E58" s="118" t="inlineStr"/>
      <c r="F58" s="118" t="inlineStr"/>
      <c r="G58" s="118" t="inlineStr"/>
      <c r="H58" s="118" t="inlineStr"/>
      <c r="I58" s="118" t="inlineStr"/>
      <c r="J58" s="118" t="inlineStr"/>
      <c r="K58" s="118" t="inlineStr"/>
      <c r="L58" s="118" t="inlineStr"/>
      <c r="M58" s="118" t="inlineStr"/>
      <c r="N58" s="118" t="inlineStr"/>
    </row>
    <row r="59" ht="24" customHeight="1">
      <c r="B59" s="115" t="inlineStr">
        <is>
          <t>WK 23</t>
        </is>
      </c>
      <c r="D59" s="116" t="inlineStr"/>
      <c r="E59" s="116" t="inlineStr"/>
      <c r="F59" s="116" t="inlineStr"/>
      <c r="G59" s="116" t="inlineStr"/>
      <c r="H59" s="116" t="inlineStr"/>
      <c r="I59" s="116" t="inlineStr"/>
      <c r="J59" s="116" t="inlineStr"/>
      <c r="K59" s="116" t="inlineStr"/>
      <c r="L59" s="116" t="inlineStr"/>
      <c r="M59" s="116" t="inlineStr"/>
      <c r="N59" s="116" t="inlineStr"/>
    </row>
    <row r="60" ht="24" customHeight="1">
      <c r="B60" s="119" t="inlineStr">
        <is>
          <t>WK 24 [DELOAD]</t>
        </is>
      </c>
      <c r="D60" s="120" t="inlineStr"/>
      <c r="E60" s="120" t="inlineStr"/>
      <c r="F60" s="120" t="inlineStr"/>
      <c r="G60" s="120" t="inlineStr"/>
      <c r="H60" s="120" t="inlineStr"/>
      <c r="I60" s="120" t="inlineStr"/>
      <c r="J60" s="120" t="inlineStr"/>
      <c r="K60" s="120" t="inlineStr"/>
      <c r="L60" s="120" t="inlineStr"/>
      <c r="M60" s="120" t="inlineStr"/>
      <c r="N60" s="120" t="inlineStr"/>
    </row>
    <row r="61" ht="24" customHeight="1">
      <c r="B61" s="115" t="inlineStr">
        <is>
          <t>WK 25</t>
        </is>
      </c>
      <c r="D61" s="116" t="inlineStr"/>
      <c r="E61" s="116" t="inlineStr"/>
      <c r="F61" s="116" t="inlineStr"/>
      <c r="G61" s="116" t="inlineStr"/>
      <c r="H61" s="116" t="inlineStr"/>
      <c r="I61" s="116" t="inlineStr"/>
      <c r="J61" s="116" t="inlineStr"/>
      <c r="K61" s="116" t="inlineStr"/>
      <c r="L61" s="116" t="inlineStr"/>
      <c r="M61" s="116" t="inlineStr"/>
      <c r="N61" s="116" t="inlineStr"/>
    </row>
    <row r="62" ht="24" customHeight="1">
      <c r="B62" s="117" t="inlineStr">
        <is>
          <t>WK 26</t>
        </is>
      </c>
      <c r="D62" s="118" t="inlineStr"/>
      <c r="E62" s="118" t="inlineStr"/>
      <c r="F62" s="118" t="inlineStr"/>
      <c r="G62" s="118" t="inlineStr"/>
      <c r="H62" s="118" t="inlineStr"/>
      <c r="I62" s="118" t="inlineStr"/>
      <c r="J62" s="118" t="inlineStr"/>
      <c r="K62" s="118" t="inlineStr"/>
      <c r="L62" s="118" t="inlineStr"/>
      <c r="M62" s="118" t="inlineStr"/>
      <c r="N62" s="118" t="inlineStr"/>
    </row>
    <row r="63" ht="30" customHeight="1">
      <c r="B63" s="167" t="inlineStr">
        <is>
          <t>NOTE: Also measure HIP circumference (at widest point) monthly. Calculate WHR = Waist ÷ Hip. Target WHR &lt; 0.90. Track in Notes column.</t>
        </is>
      </c>
    </row>
    <row r="64" ht="26" customHeight="1">
      <c r="B64" s="156" t="inlineStr">
        <is>
          <t>SECTION 3: WEEKLY CHECK-IN QUESTIONNAIRE (Fill in Sunday — Takes 3 minutes)</t>
        </is>
      </c>
    </row>
    <row r="65" ht="34" customHeight="1">
      <c r="B65" s="144" t="inlineStr">
        <is>
          <t>Q1</t>
        </is>
      </c>
      <c r="C65" s="85" t="inlineStr">
        <is>
          <t>How many sessions did you complete this week?</t>
        </is>
      </c>
      <c r="D65" s="9" t="n"/>
      <c r="E65" s="9" t="n"/>
      <c r="F65" s="9" t="n"/>
      <c r="G65" s="9" t="n"/>
      <c r="H65" s="9" t="n"/>
      <c r="I65" s="8" t="n"/>
      <c r="J65" s="124" t="inlineStr">
        <is>
          <t>/ 5 sessions</t>
        </is>
      </c>
      <c r="K65" s="9" t="n"/>
      <c r="L65" s="9" t="n"/>
      <c r="M65" s="9" t="n"/>
      <c r="N65" s="8" t="n"/>
    </row>
    <row r="66" ht="34" customHeight="1">
      <c r="B66" s="144" t="inlineStr">
        <is>
          <t>Q2</t>
        </is>
      </c>
      <c r="C66" s="86" t="inlineStr">
        <is>
          <t>Did you do the daily lower back protocol every morning?</t>
        </is>
      </c>
      <c r="D66" s="9" t="n"/>
      <c r="E66" s="9" t="n"/>
      <c r="F66" s="9" t="n"/>
      <c r="G66" s="9" t="n"/>
      <c r="H66" s="9" t="n"/>
      <c r="I66" s="8" t="n"/>
      <c r="J66" s="124" t="inlineStr">
        <is>
          <t>Y / N / Sometimes</t>
        </is>
      </c>
      <c r="K66" s="9" t="n"/>
      <c r="L66" s="9" t="n"/>
      <c r="M66" s="9" t="n"/>
      <c r="N66" s="8" t="n"/>
    </row>
    <row r="67" ht="34" customHeight="1">
      <c r="B67" s="144" t="inlineStr">
        <is>
          <t>Q3</t>
        </is>
      </c>
      <c r="C67" s="85" t="inlineStr">
        <is>
          <t>Average sleep hours this week?</t>
        </is>
      </c>
      <c r="D67" s="9" t="n"/>
      <c r="E67" s="9" t="n"/>
      <c r="F67" s="9" t="n"/>
      <c r="G67" s="9" t="n"/>
      <c r="H67" s="9" t="n"/>
      <c r="I67" s="8" t="n"/>
      <c r="J67" s="124" t="inlineStr">
        <is>
          <t>___ hours</t>
        </is>
      </c>
      <c r="K67" s="9" t="n"/>
      <c r="L67" s="9" t="n"/>
      <c r="M67" s="9" t="n"/>
      <c r="N67" s="8" t="n"/>
    </row>
    <row r="68" ht="34" customHeight="1">
      <c r="B68" s="144" t="inlineStr">
        <is>
          <t>Q4</t>
        </is>
      </c>
      <c r="C68" s="86" t="inlineStr">
        <is>
          <t>Did you hit your protein goal (180g) most days?</t>
        </is>
      </c>
      <c r="D68" s="9" t="n"/>
      <c r="E68" s="9" t="n"/>
      <c r="F68" s="9" t="n"/>
      <c r="G68" s="9" t="n"/>
      <c r="H68" s="9" t="n"/>
      <c r="I68" s="8" t="n"/>
      <c r="J68" s="124" t="inlineStr">
        <is>
          <t>Y / N / Sometimes</t>
        </is>
      </c>
      <c r="K68" s="9" t="n"/>
      <c r="L68" s="9" t="n"/>
      <c r="M68" s="9" t="n"/>
      <c r="N68" s="8" t="n"/>
    </row>
    <row r="69" ht="34" customHeight="1">
      <c r="B69" s="144" t="inlineStr">
        <is>
          <t>Q5</t>
        </is>
      </c>
      <c r="C69" s="85" t="inlineStr">
        <is>
          <t>Did you stay in your calorie range?</t>
        </is>
      </c>
      <c r="D69" s="9" t="n"/>
      <c r="E69" s="9" t="n"/>
      <c r="F69" s="9" t="n"/>
      <c r="G69" s="9" t="n"/>
      <c r="H69" s="9" t="n"/>
      <c r="I69" s="8" t="n"/>
      <c r="J69" s="124" t="inlineStr">
        <is>
          <t>Y / N / Sometimes</t>
        </is>
      </c>
      <c r="K69" s="9" t="n"/>
      <c r="L69" s="9" t="n"/>
      <c r="M69" s="9" t="n"/>
      <c r="N69" s="8" t="n"/>
    </row>
    <row r="70" ht="34" customHeight="1">
      <c r="B70" s="144" t="inlineStr">
        <is>
          <t>Q6</t>
        </is>
      </c>
      <c r="C70" s="86" t="inlineStr">
        <is>
          <t>Energy levels in training this week (1–10)?</t>
        </is>
      </c>
      <c r="D70" s="9" t="n"/>
      <c r="E70" s="9" t="n"/>
      <c r="F70" s="9" t="n"/>
      <c r="G70" s="9" t="n"/>
      <c r="H70" s="9" t="n"/>
      <c r="I70" s="8" t="n"/>
      <c r="J70" s="124" t="inlineStr">
        <is>
          <t>___ / 10</t>
        </is>
      </c>
      <c r="K70" s="9" t="n"/>
      <c r="L70" s="9" t="n"/>
      <c r="M70" s="9" t="n"/>
      <c r="N70" s="8" t="n"/>
    </row>
    <row r="71" ht="34" customHeight="1">
      <c r="B71" s="144" t="inlineStr">
        <is>
          <t>Q7</t>
        </is>
      </c>
      <c r="C71" s="85" t="inlineStr">
        <is>
          <t>Stress levels this week (1–10)?</t>
        </is>
      </c>
      <c r="D71" s="9" t="n"/>
      <c r="E71" s="9" t="n"/>
      <c r="F71" s="9" t="n"/>
      <c r="G71" s="9" t="n"/>
      <c r="H71" s="9" t="n"/>
      <c r="I71" s="8" t="n"/>
      <c r="J71" s="124" t="inlineStr">
        <is>
          <t>___ / 10</t>
        </is>
      </c>
      <c r="K71" s="9" t="n"/>
      <c r="L71" s="9" t="n"/>
      <c r="M71" s="9" t="n"/>
      <c r="N71" s="8" t="n"/>
    </row>
    <row r="72" ht="34" customHeight="1">
      <c r="B72" s="144" t="inlineStr">
        <is>
          <t>Q8</t>
        </is>
      </c>
      <c r="C72" s="86" t="inlineStr">
        <is>
          <t>Any pain or discomfort to note?</t>
        </is>
      </c>
      <c r="D72" s="9" t="n"/>
      <c r="E72" s="9" t="n"/>
      <c r="F72" s="9" t="n"/>
      <c r="G72" s="9" t="n"/>
      <c r="H72" s="9" t="n"/>
      <c r="I72" s="8" t="n"/>
      <c r="J72" s="124" t="inlineStr">
        <is>
          <t>Describe or 'None'</t>
        </is>
      </c>
      <c r="K72" s="9" t="n"/>
      <c r="L72" s="9" t="n"/>
      <c r="M72" s="9" t="n"/>
      <c r="N72" s="8" t="n"/>
    </row>
    <row r="73" ht="34" customHeight="1">
      <c r="B73" s="144" t="inlineStr">
        <is>
          <t>Q9</t>
        </is>
      </c>
      <c r="C73" s="85" t="inlineStr">
        <is>
          <t>What was your best performance highlight this week?</t>
        </is>
      </c>
      <c r="D73" s="9" t="n"/>
      <c r="E73" s="9" t="n"/>
      <c r="F73" s="9" t="n"/>
      <c r="G73" s="9" t="n"/>
      <c r="H73" s="9" t="n"/>
      <c r="I73" s="8" t="n"/>
      <c r="J73" s="124" t="inlineStr">
        <is>
          <t>Write here</t>
        </is>
      </c>
      <c r="K73" s="9" t="n"/>
      <c r="L73" s="9" t="n"/>
      <c r="M73" s="9" t="n"/>
      <c r="N73" s="8" t="n"/>
    </row>
    <row r="74" ht="34" customHeight="1">
      <c r="B74" s="144" t="inlineStr">
        <is>
          <t>Q10</t>
        </is>
      </c>
      <c r="C74" s="86" t="inlineStr">
        <is>
          <t>What was most difficult this week?</t>
        </is>
      </c>
      <c r="D74" s="9" t="n"/>
      <c r="E74" s="9" t="n"/>
      <c r="F74" s="9" t="n"/>
      <c r="G74" s="9" t="n"/>
      <c r="H74" s="9" t="n"/>
      <c r="I74" s="8" t="n"/>
      <c r="J74" s="124" t="inlineStr">
        <is>
          <t>Write here</t>
        </is>
      </c>
      <c r="K74" s="9" t="n"/>
      <c r="L74" s="9" t="n"/>
      <c r="M74" s="9" t="n"/>
      <c r="N74" s="8" t="n"/>
    </row>
    <row r="75" ht="34" customHeight="1">
      <c r="B75" s="144" t="inlineStr">
        <is>
          <t>Q11</t>
        </is>
      </c>
      <c r="C75" s="85" t="inlineStr">
        <is>
          <t>Weight trend: gaining / losing / maintaining?</t>
        </is>
      </c>
      <c r="D75" s="9" t="n"/>
      <c r="E75" s="9" t="n"/>
      <c r="F75" s="9" t="n"/>
      <c r="G75" s="9" t="n"/>
      <c r="H75" s="9" t="n"/>
      <c r="I75" s="8" t="n"/>
      <c r="J75" s="124" t="inlineStr">
        <is>
          <t>Circle one</t>
        </is>
      </c>
      <c r="K75" s="9" t="n"/>
      <c r="L75" s="9" t="n"/>
      <c r="M75" s="9" t="n"/>
      <c r="N75" s="8" t="n"/>
    </row>
    <row r="76" ht="34" customHeight="1">
      <c r="B76" s="144" t="inlineStr">
        <is>
          <t>Q12</t>
        </is>
      </c>
      <c r="C76" s="86" t="inlineStr">
        <is>
          <t>Submit your check-in data — write total here for your AI weekly update</t>
        </is>
      </c>
      <c r="D76" s="9" t="n"/>
      <c r="E76" s="9" t="n"/>
      <c r="F76" s="9" t="n"/>
      <c r="G76" s="9" t="n"/>
      <c r="H76" s="9" t="n"/>
      <c r="I76" s="8" t="n"/>
      <c r="J76" s="124" t="inlineStr">
        <is>
          <t>TOTAL COMPLIANCE: ___/10</t>
        </is>
      </c>
      <c r="K76" s="9" t="n"/>
      <c r="L76" s="9" t="n"/>
      <c r="M76" s="9" t="n"/>
      <c r="N76" s="8" t="n"/>
    </row>
  </sheetData>
  <mergeCells count="30">
    <mergeCell ref="B2:M2"/>
    <mergeCell ref="J73:N73"/>
    <mergeCell ref="C70:I70"/>
    <mergeCell ref="J67:N67"/>
    <mergeCell ref="J72:N72"/>
    <mergeCell ref="B1:M1"/>
    <mergeCell ref="C72:I72"/>
    <mergeCell ref="C67:I67"/>
    <mergeCell ref="J69:N69"/>
    <mergeCell ref="C66:I66"/>
    <mergeCell ref="B34:M34"/>
    <mergeCell ref="C69:I69"/>
    <mergeCell ref="J68:N68"/>
    <mergeCell ref="C68:I68"/>
    <mergeCell ref="J74:N74"/>
    <mergeCell ref="J65:N65"/>
    <mergeCell ref="B64:M64"/>
    <mergeCell ref="J70:N70"/>
    <mergeCell ref="C74:I74"/>
    <mergeCell ref="C73:I73"/>
    <mergeCell ref="B63:M63"/>
    <mergeCell ref="J66:N66"/>
    <mergeCell ref="C65:I65"/>
    <mergeCell ref="B4:M4"/>
    <mergeCell ref="J75:N75"/>
    <mergeCell ref="C75:I75"/>
    <mergeCell ref="J76:N76"/>
    <mergeCell ref="J71:N71"/>
    <mergeCell ref="C76:I76"/>
    <mergeCell ref="C71:I71"/>
  </mergeCells>
  <pageMargins left="0.75" right="0.75" top="1" bottom="1" header="0.5" footer="0.5"/>
</worksheet>
</file>

<file path=xl/worksheets/sheet16.xml><?xml version="1.0" encoding="utf-8"?>
<worksheet xmlns="http://schemas.openxmlformats.org/spreadsheetml/2006/main">
  <sheetPr>
    <tabColor rgb="00E94560"/>
    <outlinePr summaryBelow="1" summaryRight="1"/>
    <pageSetUpPr/>
  </sheetPr>
  <dimension ref="B1:E21"/>
  <sheetViews>
    <sheetView showGridLines="0" workbookViewId="0">
      <selection activeCell="A1" sqref="A1"/>
    </sheetView>
  </sheetViews>
  <sheetFormatPr baseColWidth="8" defaultRowHeight="15"/>
  <cols>
    <col width="2" customWidth="1" min="1" max="1"/>
    <col width="22" customWidth="1" min="2" max="2"/>
    <col width="12" customWidth="1" min="3" max="3"/>
    <col width="35" customWidth="1" min="4" max="4"/>
    <col width="35" customWidth="1" min="5" max="5"/>
    <col width="3" customWidth="1" min="6" max="6"/>
  </cols>
  <sheetData>
    <row r="1" ht="40" customHeight="1">
      <c r="B1" s="1" t="inlineStr">
        <is>
          <t>WEEKLY UPDATE &amp; PROGRESSION SYSTEM</t>
        </is>
      </c>
    </row>
    <row r="2" ht="26" customHeight="1">
      <c r="B2" s="125" t="inlineStr">
        <is>
          <t>Every Sunday: fill Weekly Tracker → Send Ce a progress update → Receive this week's adjustments. Your program EVOLVES with your data.</t>
        </is>
      </c>
    </row>
    <row r="4" ht="28" customHeight="1">
      <c r="B4" s="149" t="inlineStr">
        <is>
          <t>PROGRESSION DECISION TREE — How to Know When to Progress</t>
        </is>
      </c>
    </row>
    <row r="5" ht="22" customHeight="1">
      <c r="B5" s="150" t="inlineStr">
        <is>
          <t>SITUATION</t>
        </is>
      </c>
      <c r="C5" s="150" t="inlineStr">
        <is>
          <t>INDICATOR</t>
        </is>
      </c>
      <c r="D5" s="150" t="inlineStr">
        <is>
          <t>ACTION</t>
        </is>
      </c>
      <c r="E5" s="150" t="inlineStr">
        <is>
          <t>NOTES</t>
        </is>
      </c>
    </row>
    <row r="6" ht="60" customHeight="1">
      <c r="B6" s="85" t="inlineStr">
        <is>
          <t>Hit TOP of rep range at RPE 8 or lower</t>
        </is>
      </c>
      <c r="C6" s="99" t="inlineStr">
        <is>
          <t>e.g., 4×8 at RPE 7 on hack squat</t>
        </is>
      </c>
      <c r="D6" s="99" t="inlineStr">
        <is>
          <t>Add 5 kg (compounds) or 2.5 kg (dumbbells) next session</t>
        </is>
      </c>
      <c r="E6" s="99" t="inlineStr">
        <is>
          <t>Never add weight if the top rep was RPE 9+ — form will break down. RPE 8 = 2 reps left in the tank.</t>
        </is>
      </c>
    </row>
    <row r="7" ht="60" customHeight="1">
      <c r="B7" s="86" t="inlineStr">
        <is>
          <t>Can't hit BOTTOM of rep range</t>
        </is>
      </c>
      <c r="C7" s="78" t="inlineStr">
        <is>
          <t>e.g., 4×5 when target is 4×6</t>
        </is>
      </c>
      <c r="D7" s="78" t="inlineStr">
        <is>
          <t>KEEP the same weight. Work quality over quantity.</t>
        </is>
      </c>
      <c r="E7" s="78" t="inlineStr">
        <is>
          <t>This happens after a high-stress week, bad sleep, or high calorie deficit. It's normal. Do not drop weight unless it persists 2+ weeks.</t>
        </is>
      </c>
    </row>
    <row r="8" ht="60" customHeight="1">
      <c r="B8" s="85" t="inlineStr">
        <is>
          <t>Weight is stalling (same weight 3+ sessions)</t>
        </is>
      </c>
      <c r="C8" s="99" t="inlineStr">
        <is>
          <t>No rep increase in 3 consecutive sessions</t>
        </is>
      </c>
      <c r="D8" s="99" t="inlineStr">
        <is>
          <t>Technique intensification: Slow the eccentric to 4 seconds. Add a pause rep. Add a partial set.</t>
        </is>
      </c>
      <c r="E8" s="99" t="inlineStr">
        <is>
          <t>Before adding weight, maximize the current weight via tempo, pause, and contraction quality. You'll feel a 'new PR' without changing the plate.</t>
        </is>
      </c>
    </row>
    <row r="9" ht="60" customHeight="1">
      <c r="B9" s="86" t="inlineStr">
        <is>
          <t>Fat loss has stalled (3+ weeks no weight change)</t>
        </is>
      </c>
      <c r="C9" s="78" t="inlineStr">
        <is>
          <t>Scale weight unchanged 3 weeks</t>
        </is>
      </c>
      <c r="D9" s="78" t="inlineStr">
        <is>
          <t>Option A: Drop 100 kcal from carbs on rest days. Option B: Add 1 extra 20-min LISS session Thursday. Option C: Add 2,000 steps/day.</t>
        </is>
      </c>
      <c r="E9" s="78" t="inlineStr">
        <is>
          <t>Do NOT slash calories aggressively. Small, sustainable reductions are more effective. 100 kcal = 700 kcal/week extra deficit. Patience.</t>
        </is>
      </c>
    </row>
    <row r="10" ht="60" customHeight="1">
      <c r="B10" s="85" t="inlineStr">
        <is>
          <t>Losing more than 0.8 kg/week</t>
        </is>
      </c>
      <c r="C10" s="99" t="inlineStr">
        <is>
          <t>Scale drops more than 0.8 kg in one week</t>
        </is>
      </c>
      <c r="D10" s="99" t="inlineStr">
        <is>
          <t>Add 100 kcal (carbs) on training days only. This is losing too fast — muscle loss risk is high.</t>
        </is>
      </c>
      <c r="E10" s="99" t="inlineStr">
        <is>
          <t>Optimal fat loss with muscle retention: 0.5–0.7 kg/week. Faster is counterproductive beyond the first week (water weight).</t>
        </is>
      </c>
    </row>
    <row r="11" ht="60" customHeight="1">
      <c r="B11" s="86" t="inlineStr">
        <is>
          <t>Lower back pain flares up</t>
        </is>
      </c>
      <c r="C11" s="78" t="inlineStr">
        <is>
          <t>Any sharp, shooting, or radiating pain during training</t>
        </is>
      </c>
      <c r="D11" s="78" t="inlineStr">
        <is>
          <t>Skip spinal-load exercises. Do machine-only alternatives. Do daily lower back protocol twice per day. If pain persists 3+ days: see a physiotherapist.</t>
        </is>
      </c>
      <c r="E11" s="78" t="inlineStr">
        <is>
          <t>Identify the trigger: Was it a new exercise? Too much weight? Poor sleep (cortisol weakens ligaments)? Fix the cause, not just the symptom.</t>
        </is>
      </c>
    </row>
    <row r="12" ht="60" customHeight="1">
      <c r="B12" s="85" t="inlineStr">
        <is>
          <t>Energy is consistently low (3+ sessions in a row)</t>
        </is>
      </c>
      <c r="C12" s="99" t="inlineStr">
        <is>
          <t>RPE on same weights feels much harder, motivation drops</t>
        </is>
      </c>
      <c r="D12" s="99" t="inlineStr">
        <is>
          <t>Assess sleep: is it still 6 hrs? Assess stress: has work escalated? Assess nutrition: are you actually eating 180g protein? Take 1 extra rest day this week.</t>
        </is>
      </c>
      <c r="E12" s="99" t="inlineStr">
        <is>
          <t>Accumulated fatigue = drop in performance before drop in adaptation. Addressing it early prevents the need for a forced deload.</t>
        </is>
      </c>
    </row>
    <row r="13" ht="60" customHeight="1">
      <c r="B13" s="86" t="inlineStr">
        <is>
          <t>DELOAD WEEK (every 4th week — mandatory)</t>
        </is>
      </c>
      <c r="C13" s="78" t="inlineStr">
        <is>
          <t>Week 4, 8, 12, 16, 20, 24</t>
        </is>
      </c>
      <c r="D13" s="78" t="inlineStr">
        <is>
          <t>Drop all working weights by 30-40%. Reduce sets by 1. Keep rep ranges. Keep the warm-up and cool-down full.</t>
        </is>
      </c>
      <c r="E13" s="78" t="inlineStr">
        <is>
          <t>Deload weeks are NOT rest weeks. You still train 5 days. The lower load allows supercompensation — you come back stronger the following week.</t>
        </is>
      </c>
    </row>
    <row r="15" ht="26" customHeight="1">
      <c r="B15" s="156" t="inlineStr">
        <is>
          <t>WEEKLY UPDATE TEMPLATE — Copy this message and send every Sunday</t>
        </is>
      </c>
    </row>
    <row r="16" ht="300" customHeight="1">
      <c r="B16" s="126" t="inlineStr">
        <is>
          <t>WEEKLY CHECK-IN — Week [X] — [Date]
BODY:
• Weight this morning (fasted): ___ kg (vs last week: ___ kg, change: ___ kg)
• Waist measurement: ___ cm
• How do I look/feel compared to last week? [better / same / worse]
TRAINING:
• Sessions completed: ___ / 5
• Best performance this week: [exercise + weight + reps]
• Any exercises that felt hard/easy this week: [describe]
• Lower back pain this week: [none / mild / flared up] + details
NUTRITION:
• Did I hit 180g protein most days? [Y/N]
• Did I stay in calorie range? [Y/N]  
• Days I struggled: [describe]
RECOVERY:
• Average sleep: ___ hours/night
• Sleep quality: [shallow/OK/deep]
• Stress level: ___ /10
• Morning lower back protocol: [daily/most days/skipped]
OVERALL:
• How was my compliance this week overall? [1-10]
• Anything I want to adjust or ask about?
→ SEND THIS EVERY SUNDAY AND RECEIVE YOUR WEEK'S ADJUSTMENTS</t>
        </is>
      </c>
    </row>
    <row r="18" ht="26" customHeight="1">
      <c r="B18" s="156" t="inlineStr">
        <is>
          <t>TECHNIQUE PROGRESSION MAP — How Training Evolves Each Phase</t>
        </is>
      </c>
    </row>
    <row r="19" ht="120" customHeight="1">
      <c r="B19" s="98" t="inlineStr">
        <is>
          <t>PHASE 1 (Weeks 1–8)</t>
        </is>
      </c>
      <c r="C19" s="54" t="inlineStr">
        <is>
          <t>Foundation Techniques</t>
        </is>
      </c>
      <c r="D19" s="127" t="inlineStr">
        <is>
          <t>• Standard straight sets (3–4×8-12)
• RPE-based loading (aim RPE 8 on main lifts)
• Progressive overload: +2.5–5kg when top of range is hit
• Pause reps on main compounds
• Basic drop sets only (Lat Pulldown)
• Daily lower back protocol
• Warm-up + cool-down every session</t>
        </is>
      </c>
      <c r="E19" s="128" t="inlineStr">
        <is>
          <t>Build the base. Learn movement patterns. Establish caloric deficit. Fix APT. Lose 5-7 kg of fat. No ego — focus on form.</t>
        </is>
      </c>
    </row>
    <row r="20" ht="120" customHeight="1">
      <c r="B20" s="129" t="inlineStr">
        <is>
          <t>PHASE 2 (Weeks 9–16)</t>
        </is>
      </c>
      <c r="C20" s="130" t="inlineStr">
        <is>
          <t>Intensification Techniques</t>
        </is>
      </c>
      <c r="D20" s="131" t="inlineStr">
        <is>
          <t>• Myo-reps (isolation work): Do a main set to near-failure, rest 3-5 breaths, do 3-5 more reps x 4-5 clusters
• Supersets (opposing muscle groups): e.g., push + face pull back-to-back
• Carb cycling: Higher carbs on Push/Pull days, lower on Legs + rest
• Giant sets for calves and abs
• Increased eccentric time (5-6 seconds down)
• BFR (Blood Flow Restriction) on arm isolation</t>
        </is>
      </c>
      <c r="E20" s="132" t="inlineStr">
        <is>
          <t>Advanced volume techniques. Same exercises but executed with greater sophistication. Plateau-buster phase.</t>
        </is>
      </c>
    </row>
    <row r="21" ht="120" customHeight="1">
      <c r="B21" s="84" t="inlineStr">
        <is>
          <t>PHASE 3 (Weeks 17–26)</t>
        </is>
      </c>
      <c r="C21" s="81" t="inlineStr">
        <is>
          <t>Peak Techniques</t>
        </is>
      </c>
      <c r="D21" s="133" t="inlineStr">
        <is>
          <t>• Weekly refeed day (1× per week, bring calories to maintenance — carbs only increase)
• Pause-and-hold techniques on all isolation
• Lengthened partial reps (stretch-only sets added after main sets)
• 21s method on bicep curl
• Strip sets on cable laterals
• Mechanical drop sets (e.g., incline → flat → decline without rest)
• BFR added to more exercises
• Reduced carbs week before travel/events (water cut)</t>
        </is>
      </c>
      <c r="E21" s="134" t="inlineStr">
        <is>
          <t>Maximize definition and vascularity. Near-six-pack reveal phase. The hard work of Phases 1-2 pays off here.</t>
        </is>
      </c>
    </row>
  </sheetData>
  <mergeCells count="6">
    <mergeCell ref="B18:E18"/>
    <mergeCell ref="B1:E1"/>
    <mergeCell ref="B4:E4"/>
    <mergeCell ref="B16:E16"/>
    <mergeCell ref="B15:E15"/>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2026-06-24T05:44:57Z</dcterms:created>
  <dcterms:modified xsi:type="dcterms:W3CDTF">2026-06-27T07:40:48Z</dcterms:modified>
</cp:coreProperties>
</file>