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C:\Users\subed\Downloads\"/>
    </mc:Choice>
  </mc:AlternateContent>
  <xr:revisionPtr revIDLastSave="0" documentId="13_ncr:1_{527C5F80-852F-43F6-84E7-208531CDEF70}" xr6:coauthVersionLast="36" xr6:coauthVersionMax="47" xr10:uidLastSave="{00000000-0000-0000-0000-000000000000}"/>
  <bookViews>
    <workbookView xWindow="0" yWindow="0" windowWidth="23040" windowHeight="8940" activeTab="5" xr2:uid="{00000000-000D-0000-FFFF-FFFF00000000}"/>
  </bookViews>
  <sheets>
    <sheet name="Employee_Detail" sheetId="1" r:id="rId1"/>
    <sheet name="VLookUp" sheetId="2" r:id="rId2"/>
    <sheet name="Sheet1" sheetId="10" r:id="rId3"/>
    <sheet name="Match" sheetId="5" r:id="rId4"/>
    <sheet name="Index" sheetId="7" r:id="rId5"/>
    <sheet name="Advanced_Index_Match" sheetId="9" r:id="rId6"/>
  </sheets>
  <definedNames>
    <definedName name="Employee_Detail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5" l="1"/>
  <c r="H7" i="5"/>
  <c r="B2" i="2"/>
  <c r="H2" i="7"/>
  <c r="E3" i="9" l="1"/>
  <c r="E4" i="9"/>
  <c r="E5" i="9"/>
  <c r="E6" i="9"/>
  <c r="E7" i="9"/>
  <c r="E8" i="9"/>
  <c r="E9" i="9"/>
  <c r="E10" i="9"/>
  <c r="E11" i="9"/>
  <c r="E12" i="9"/>
  <c r="E13" i="9"/>
  <c r="E2" i="9"/>
  <c r="D3" i="9"/>
  <c r="D4" i="9"/>
  <c r="D5" i="9"/>
  <c r="D6" i="9"/>
  <c r="D7" i="9"/>
  <c r="D8" i="9"/>
  <c r="D9" i="9"/>
  <c r="D10" i="9"/>
  <c r="D11" i="9"/>
  <c r="D12" i="9"/>
  <c r="D13" i="9"/>
  <c r="D2" i="9"/>
  <c r="C3" i="9"/>
  <c r="C4" i="9"/>
  <c r="C5" i="9"/>
  <c r="C6" i="9"/>
  <c r="C7" i="9"/>
  <c r="C8" i="9"/>
  <c r="C9" i="9"/>
  <c r="C10" i="9"/>
  <c r="C11" i="9"/>
  <c r="C12" i="9"/>
  <c r="C13" i="9"/>
  <c r="C2" i="9"/>
  <c r="B2" i="9"/>
  <c r="B3" i="9"/>
  <c r="B4" i="9"/>
  <c r="B5" i="9"/>
  <c r="B6" i="9"/>
  <c r="B7" i="9"/>
  <c r="B8" i="9"/>
  <c r="B9" i="9"/>
  <c r="B10" i="9"/>
  <c r="B11" i="9"/>
  <c r="B12" i="9"/>
  <c r="B13" i="9"/>
  <c r="H20" i="5"/>
  <c r="H19" i="5"/>
  <c r="H18" i="5"/>
  <c r="H6" i="5"/>
  <c r="E3" i="10"/>
  <c r="E4" i="10"/>
  <c r="E5" i="10"/>
  <c r="E6" i="10"/>
  <c r="E7" i="10"/>
  <c r="E8" i="10"/>
  <c r="E9" i="10"/>
  <c r="E10" i="10"/>
  <c r="E11" i="10"/>
  <c r="E12" i="10"/>
  <c r="E13" i="10"/>
  <c r="E2" i="10"/>
  <c r="D3" i="10"/>
  <c r="D4" i="10"/>
  <c r="D5" i="10"/>
  <c r="D6" i="10"/>
  <c r="D7" i="10"/>
  <c r="D8" i="10"/>
  <c r="D9" i="10"/>
  <c r="D10" i="10"/>
  <c r="D11" i="10"/>
  <c r="D12" i="10"/>
  <c r="D13" i="10"/>
  <c r="D2" i="10"/>
  <c r="C3" i="10"/>
  <c r="C4" i="10"/>
  <c r="C5" i="10"/>
  <c r="C6" i="10"/>
  <c r="C7" i="10"/>
  <c r="C8" i="10"/>
  <c r="C9" i="10"/>
  <c r="C10" i="10"/>
  <c r="C11" i="10"/>
  <c r="C12" i="10"/>
  <c r="C13" i="10"/>
  <c r="B2" i="10"/>
  <c r="B3" i="10"/>
  <c r="C2" i="10"/>
  <c r="B4" i="10"/>
  <c r="B5" i="10"/>
  <c r="B6" i="10"/>
  <c r="B7" i="10"/>
  <c r="B8" i="10"/>
  <c r="B9" i="10"/>
  <c r="B10" i="10"/>
  <c r="B11" i="10"/>
  <c r="B12" i="10"/>
  <c r="B13" i="10"/>
  <c r="C2" i="2"/>
  <c r="D2" i="2"/>
  <c r="E2" i="2"/>
  <c r="B3" i="2"/>
  <c r="C3" i="2"/>
  <c r="D3" i="2"/>
  <c r="E3" i="2"/>
  <c r="B4" i="2"/>
  <c r="C4" i="2"/>
  <c r="D4" i="2"/>
  <c r="E4" i="2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B13" i="2"/>
  <c r="C13" i="2"/>
  <c r="D13" i="2"/>
  <c r="E13" i="2"/>
</calcChain>
</file>

<file path=xl/sharedStrings.xml><?xml version="1.0" encoding="utf-8"?>
<sst xmlns="http://schemas.openxmlformats.org/spreadsheetml/2006/main" count="8176" uniqueCount="1479">
  <si>
    <t>Employee_ID</t>
  </si>
  <si>
    <t>first_name</t>
  </si>
  <si>
    <t>last_name</t>
  </si>
  <si>
    <t>email</t>
  </si>
  <si>
    <t>gender</t>
  </si>
  <si>
    <t>Paula</t>
  </si>
  <si>
    <t>Palmer</t>
  </si>
  <si>
    <t>ppalmer0@tinyurl.com</t>
  </si>
  <si>
    <t>Female</t>
  </si>
  <si>
    <t>Lori</t>
  </si>
  <si>
    <t>Owens</t>
  </si>
  <si>
    <t>lowens1@1und1.de</t>
  </si>
  <si>
    <t>William</t>
  </si>
  <si>
    <t>Elliott</t>
  </si>
  <si>
    <t>welliott2@statcounter.com</t>
  </si>
  <si>
    <t>Male</t>
  </si>
  <si>
    <t>Nancy</t>
  </si>
  <si>
    <t>Cook</t>
  </si>
  <si>
    <t>ncook3@bluehost.com</t>
  </si>
  <si>
    <t>Debra</t>
  </si>
  <si>
    <t>Taylor</t>
  </si>
  <si>
    <t>dtaylor4@yahoo.com</t>
  </si>
  <si>
    <t>John</t>
  </si>
  <si>
    <t>Day</t>
  </si>
  <si>
    <t>jday5@noaa.gov</t>
  </si>
  <si>
    <t>Mary</t>
  </si>
  <si>
    <t>Chavez</t>
  </si>
  <si>
    <t>mchavez6@nasa.gov</t>
  </si>
  <si>
    <t>Ruth</t>
  </si>
  <si>
    <t>Fisher</t>
  </si>
  <si>
    <t>rfisher7@google.de</t>
  </si>
  <si>
    <t>George</t>
  </si>
  <si>
    <t>Gutierrez</t>
  </si>
  <si>
    <t>ggutierrez8@wufoo.com</t>
  </si>
  <si>
    <t>Maria</t>
  </si>
  <si>
    <t>Bryant</t>
  </si>
  <si>
    <t>mbryant9@amazon.co.uk</t>
  </si>
  <si>
    <t>Willie</t>
  </si>
  <si>
    <t>Murray</t>
  </si>
  <si>
    <t>wmurraya@vk.com</t>
  </si>
  <si>
    <t>Linda</t>
  </si>
  <si>
    <t>Thomas</t>
  </si>
  <si>
    <t>lthomasb@nasa.gov</t>
  </si>
  <si>
    <t>Johnston</t>
  </si>
  <si>
    <t>mjohnstonc@linkedin.com</t>
  </si>
  <si>
    <t>Patrick</t>
  </si>
  <si>
    <t>Edwards</t>
  </si>
  <si>
    <t>pedwardsd@dyndns.org</t>
  </si>
  <si>
    <t>Lisa</t>
  </si>
  <si>
    <t>Pierce</t>
  </si>
  <si>
    <t>lpiercee@posterous.com</t>
  </si>
  <si>
    <t>Jack</t>
  </si>
  <si>
    <t>Stephens</t>
  </si>
  <si>
    <t>jstephensf@fotki.com</t>
  </si>
  <si>
    <t>Jerry</t>
  </si>
  <si>
    <t>Lewis</t>
  </si>
  <si>
    <t>jlewisg@typepad.com</t>
  </si>
  <si>
    <t>Alan</t>
  </si>
  <si>
    <t>Bradley</t>
  </si>
  <si>
    <t>abradleyh@geocities.com</t>
  </si>
  <si>
    <t>Collins</t>
  </si>
  <si>
    <t>mcollinsi@bbb.org</t>
  </si>
  <si>
    <t>Wayne</t>
  </si>
  <si>
    <t>Wilson</t>
  </si>
  <si>
    <t>wwilsonj@google.de</t>
  </si>
  <si>
    <t>Frances</t>
  </si>
  <si>
    <t>Fernandez</t>
  </si>
  <si>
    <t>ffernandezk@google.cn</t>
  </si>
  <si>
    <t>Albert</t>
  </si>
  <si>
    <t>Daniels</t>
  </si>
  <si>
    <t>adanielsl@tumblr.com</t>
  </si>
  <si>
    <t>Bobby</t>
  </si>
  <si>
    <t>Alvarez</t>
  </si>
  <si>
    <t>balvarezm@livejournal.com</t>
  </si>
  <si>
    <t>Craig</t>
  </si>
  <si>
    <t>Gonzalez</t>
  </si>
  <si>
    <t>cgonzalezn@infoseek.co.jp</t>
  </si>
  <si>
    <t>Louis</t>
  </si>
  <si>
    <t>lbryanto@ameblo.jp</t>
  </si>
  <si>
    <t>Annie</t>
  </si>
  <si>
    <t>White</t>
  </si>
  <si>
    <t>awhitep@bigcartel.com</t>
  </si>
  <si>
    <t>Mark</t>
  </si>
  <si>
    <t>Hill</t>
  </si>
  <si>
    <t>mhillq@apache.org</t>
  </si>
  <si>
    <t>Chris</t>
  </si>
  <si>
    <t>Davis</t>
  </si>
  <si>
    <t>cdavisr@skype.com</t>
  </si>
  <si>
    <t>Walter</t>
  </si>
  <si>
    <t>Mason</t>
  </si>
  <si>
    <t>wmasons@dot.gov</t>
  </si>
  <si>
    <t>Stephanie</t>
  </si>
  <si>
    <t>Hawkins</t>
  </si>
  <si>
    <t>shawkinst@thetimes.co.uk</t>
  </si>
  <si>
    <t>Dennis</t>
  </si>
  <si>
    <t>Armstrong</t>
  </si>
  <si>
    <t>darmstrongu@ebay.co.uk</t>
  </si>
  <si>
    <t>Michael</t>
  </si>
  <si>
    <t>mdanielsv@creativecommons.org</t>
  </si>
  <si>
    <t>Jessica</t>
  </si>
  <si>
    <t>Torres</t>
  </si>
  <si>
    <t>jtorresw@unc.edu</t>
  </si>
  <si>
    <t>Brandon</t>
  </si>
  <si>
    <t>Gonzales</t>
  </si>
  <si>
    <t>bgonzalesx@dagondesign.com</t>
  </si>
  <si>
    <t>Joseph</t>
  </si>
  <si>
    <t>Hansen</t>
  </si>
  <si>
    <t>jhanseny@livejournal.com</t>
  </si>
  <si>
    <t>Carol</t>
  </si>
  <si>
    <t>cbryantz@squidoo.com</t>
  </si>
  <si>
    <t>Medina</t>
  </si>
  <si>
    <t>lmedina10@google.com</t>
  </si>
  <si>
    <t>Roger</t>
  </si>
  <si>
    <t>Carr</t>
  </si>
  <si>
    <t>rcarr11@techcrunch.com</t>
  </si>
  <si>
    <t>Terry</t>
  </si>
  <si>
    <t>tcollins12@ask.com</t>
  </si>
  <si>
    <t>Randy</t>
  </si>
  <si>
    <t>Knight</t>
  </si>
  <si>
    <t>rknight13@feedburner.com</t>
  </si>
  <si>
    <t>Brenda</t>
  </si>
  <si>
    <t>Simpson</t>
  </si>
  <si>
    <t>bsimpson14@eepurl.com</t>
  </si>
  <si>
    <t>Gary</t>
  </si>
  <si>
    <t>Schmidt</t>
  </si>
  <si>
    <t>gschmidt15@ox.ac.uk</t>
  </si>
  <si>
    <t>Miller</t>
  </si>
  <si>
    <t>wmiller16@privacy.gov.au</t>
  </si>
  <si>
    <t>Henry</t>
  </si>
  <si>
    <t>Austin</t>
  </si>
  <si>
    <t>haustin17@accuweather.com</t>
  </si>
  <si>
    <t>Donna</t>
  </si>
  <si>
    <t>Howard</t>
  </si>
  <si>
    <t>dhoward18@miitbeian.gov.cn</t>
  </si>
  <si>
    <t>Frank</t>
  </si>
  <si>
    <t>Tucker</t>
  </si>
  <si>
    <t>ftucker19@godaddy.com</t>
  </si>
  <si>
    <t>Joyce</t>
  </si>
  <si>
    <t>Russell</t>
  </si>
  <si>
    <t>jrussell1a@smugmug.com</t>
  </si>
  <si>
    <t>Dixon</t>
  </si>
  <si>
    <t>fdixon1b@i2i.jp</t>
  </si>
  <si>
    <t>Douglas</t>
  </si>
  <si>
    <t>Bailey</t>
  </si>
  <si>
    <t>dbailey1c@about.me</t>
  </si>
  <si>
    <t>Burke</t>
  </si>
  <si>
    <t>nburke1d@examiner.com</t>
  </si>
  <si>
    <t>Ernest</t>
  </si>
  <si>
    <t>Kim</t>
  </si>
  <si>
    <t>ekim1e@latimes.com</t>
  </si>
  <si>
    <t>Anthony</t>
  </si>
  <si>
    <t>Simmons</t>
  </si>
  <si>
    <t>asimmons1f@mtv.com</t>
  </si>
  <si>
    <t>Theresa</t>
  </si>
  <si>
    <t>Moreno</t>
  </si>
  <si>
    <t>tmoreno1g@amazon.co.uk</t>
  </si>
  <si>
    <t>Phyllis</t>
  </si>
  <si>
    <t>Ryan</t>
  </si>
  <si>
    <t>pryan1h@latimes.com</t>
  </si>
  <si>
    <t>Melissa</t>
  </si>
  <si>
    <t>Franklin</t>
  </si>
  <si>
    <t>mfranklin1i@upenn.edu</t>
  </si>
  <si>
    <t>mhoward1j@smh.com.au</t>
  </si>
  <si>
    <t>Betty</t>
  </si>
  <si>
    <t>Mendoza</t>
  </si>
  <si>
    <t>bmendoza1k@bbc.co.uk</t>
  </si>
  <si>
    <t>Heather</t>
  </si>
  <si>
    <t>hburke1l@opera.com</t>
  </si>
  <si>
    <t>Peterson</t>
  </si>
  <si>
    <t>mpeterson1m@twitpic.com</t>
  </si>
  <si>
    <t>Andrea</t>
  </si>
  <si>
    <t>Lane</t>
  </si>
  <si>
    <t>alane1n@a8.net</t>
  </si>
  <si>
    <t>Evelyn</t>
  </si>
  <si>
    <t>Bowman</t>
  </si>
  <si>
    <t>ebowman1o@bizjournals.com</t>
  </si>
  <si>
    <t>Carlos</t>
  </si>
  <si>
    <t>ctaylor1p@t.co</t>
  </si>
  <si>
    <t>Marie</t>
  </si>
  <si>
    <t>Harvey</t>
  </si>
  <si>
    <t>mharvey1q@sun.com</t>
  </si>
  <si>
    <t>Jimmy</t>
  </si>
  <si>
    <t>Hart</t>
  </si>
  <si>
    <t>jhart1r@blog.com</t>
  </si>
  <si>
    <t>Roy</t>
  </si>
  <si>
    <t>Long</t>
  </si>
  <si>
    <t>rlong1s@ask.com</t>
  </si>
  <si>
    <t>Katherine</t>
  </si>
  <si>
    <t>Kennedy</t>
  </si>
  <si>
    <t>kkennedy1t@furl.net</t>
  </si>
  <si>
    <t>Wanda</t>
  </si>
  <si>
    <t>wlane1u@friendfeed.com</t>
  </si>
  <si>
    <t>Lillian</t>
  </si>
  <si>
    <t>Adams</t>
  </si>
  <si>
    <t>ladams1v@economist.com</t>
  </si>
  <si>
    <t>Robin</t>
  </si>
  <si>
    <t>Parker</t>
  </si>
  <si>
    <t>rparker1w@google.com.br</t>
  </si>
  <si>
    <t>Hayes</t>
  </si>
  <si>
    <t>rhayes1x@shareasale.com</t>
  </si>
  <si>
    <t>Larry</t>
  </si>
  <si>
    <t>lcollins1y@tiny.cc</t>
  </si>
  <si>
    <t>Judy</t>
  </si>
  <si>
    <t>jdaniels1z@friendfeed.com</t>
  </si>
  <si>
    <t>Diane</t>
  </si>
  <si>
    <t>Young</t>
  </si>
  <si>
    <t>dyoung20@elpais.com</t>
  </si>
  <si>
    <t>Louise</t>
  </si>
  <si>
    <t>Brooks</t>
  </si>
  <si>
    <t>lbrooks21@tripod.com</t>
  </si>
  <si>
    <t>Ronald</t>
  </si>
  <si>
    <t>Williams</t>
  </si>
  <si>
    <t>rwilliams22@twitter.com</t>
  </si>
  <si>
    <t>Robert</t>
  </si>
  <si>
    <t>Washington</t>
  </si>
  <si>
    <t>rwashington23@ask.com</t>
  </si>
  <si>
    <t>David</t>
  </si>
  <si>
    <t>dsimpson24@nifty.com</t>
  </si>
  <si>
    <t>Sandra</t>
  </si>
  <si>
    <t>Allen</t>
  </si>
  <si>
    <t>sallen25@bandcamp.com</t>
  </si>
  <si>
    <t>Sarah</t>
  </si>
  <si>
    <t>Riley</t>
  </si>
  <si>
    <t>sriley26@rakuten.co.jp</t>
  </si>
  <si>
    <t>Myers</t>
  </si>
  <si>
    <t>jmyers27@comcast.net</t>
  </si>
  <si>
    <t>Kathy</t>
  </si>
  <si>
    <t>kmiller28@naver.com</t>
  </si>
  <si>
    <t>Julia</t>
  </si>
  <si>
    <t>jjohnston29@geocities.jp</t>
  </si>
  <si>
    <t>Keith</t>
  </si>
  <si>
    <t>khart2a@quantcast.com</t>
  </si>
  <si>
    <t>Michelle</t>
  </si>
  <si>
    <t>Price</t>
  </si>
  <si>
    <t>mprice2b@census.gov</t>
  </si>
  <si>
    <t>rpierce2c@jimdo.com</t>
  </si>
  <si>
    <t>Cox</t>
  </si>
  <si>
    <t>wcox2d@opensource.org</t>
  </si>
  <si>
    <t>Laura</t>
  </si>
  <si>
    <t>Ross</t>
  </si>
  <si>
    <t>lross2e@sphinn.com</t>
  </si>
  <si>
    <t>Amy</t>
  </si>
  <si>
    <t>atucker2f@lycos.com</t>
  </si>
  <si>
    <t>Shawn</t>
  </si>
  <si>
    <t>Boyd</t>
  </si>
  <si>
    <t>sboyd2g@mapquest.com</t>
  </si>
  <si>
    <t>Kathleen</t>
  </si>
  <si>
    <t>kknight2h@opera.com</t>
  </si>
  <si>
    <t>Snyder</t>
  </si>
  <si>
    <t>ssnyder2i@netlog.com</t>
  </si>
  <si>
    <t>Porter</t>
  </si>
  <si>
    <t>aporter2j@scientificamerican.com</t>
  </si>
  <si>
    <t>Anne</t>
  </si>
  <si>
    <t>Morgan</t>
  </si>
  <si>
    <t>amorgan2k@hibu.com</t>
  </si>
  <si>
    <t>Clark</t>
  </si>
  <si>
    <t>mclark2l@abc.net.au</t>
  </si>
  <si>
    <t>ckennedy2m@studiopress.com</t>
  </si>
  <si>
    <t>Jonathan</t>
  </si>
  <si>
    <t>Wright</t>
  </si>
  <si>
    <t>jwright2n@free.fr</t>
  </si>
  <si>
    <t>Barbara</t>
  </si>
  <si>
    <t>bhenry2o@toplist.cz</t>
  </si>
  <si>
    <t>Andrew</t>
  </si>
  <si>
    <t>Watson</t>
  </si>
  <si>
    <t>awatson2p@freewebs.com</t>
  </si>
  <si>
    <t>Steven</t>
  </si>
  <si>
    <t>Gray</t>
  </si>
  <si>
    <t>sgray2q@altervista.org</t>
  </si>
  <si>
    <t>Ralph</t>
  </si>
  <si>
    <t>Gardner</t>
  </si>
  <si>
    <t>rgardner2r@xrea.com</t>
  </si>
  <si>
    <t>asimpson2s@virginia.edu</t>
  </si>
  <si>
    <t>abryant2t@foxnews.com</t>
  </si>
  <si>
    <t>bmedina2u@4shared.com</t>
  </si>
  <si>
    <t>Ray</t>
  </si>
  <si>
    <t>tray2v@scientificamerican.com</t>
  </si>
  <si>
    <t>James</t>
  </si>
  <si>
    <t>Arnold</t>
  </si>
  <si>
    <t>jarnold2w@java.com</t>
  </si>
  <si>
    <t>mgutierrez2x@ted.com</t>
  </si>
  <si>
    <t>Grant</t>
  </si>
  <si>
    <t>agrant2y@geocities.com</t>
  </si>
  <si>
    <t>mmason2z@i2i.jp</t>
  </si>
  <si>
    <t>Burns</t>
  </si>
  <si>
    <t>dburns30@adobe.com</t>
  </si>
  <si>
    <t>Benjamin</t>
  </si>
  <si>
    <t>briley31@is.gd</t>
  </si>
  <si>
    <t>Donald</t>
  </si>
  <si>
    <t>darnold32@nature.com</t>
  </si>
  <si>
    <t>Larson</t>
  </si>
  <si>
    <t>plarson33@discovery.com</t>
  </si>
  <si>
    <t>Sara</t>
  </si>
  <si>
    <t>spalmer34@unicef.org</t>
  </si>
  <si>
    <t>Jenkins</t>
  </si>
  <si>
    <t>djenkins35@adobe.com</t>
  </si>
  <si>
    <t>Rivera</t>
  </si>
  <si>
    <t>jrivera36@google.com.au</t>
  </si>
  <si>
    <t>Jason</t>
  </si>
  <si>
    <t>Jacobs</t>
  </si>
  <si>
    <t>jjacobs37@hubpages.com</t>
  </si>
  <si>
    <t>Ruby</t>
  </si>
  <si>
    <t>King</t>
  </si>
  <si>
    <t>rking38@addtoany.com</t>
  </si>
  <si>
    <t>Peters</t>
  </si>
  <si>
    <t>epeters39@rakuten.co.jp</t>
  </si>
  <si>
    <t>Nicholas</t>
  </si>
  <si>
    <t>Garcia</t>
  </si>
  <si>
    <t>ngarcia3a@state.tx.us</t>
  </si>
  <si>
    <t>Lawrence</t>
  </si>
  <si>
    <t>Stone</t>
  </si>
  <si>
    <t>lstone3b@printfriendly.com</t>
  </si>
  <si>
    <t>Christine</t>
  </si>
  <si>
    <t>criley3c@posterous.com</t>
  </si>
  <si>
    <t>Kenneth</t>
  </si>
  <si>
    <t>khart3d@chicagotribune.com</t>
  </si>
  <si>
    <t>Scott</t>
  </si>
  <si>
    <t>Perez</t>
  </si>
  <si>
    <t>sperez3e@ucoz.ru</t>
  </si>
  <si>
    <t>Walker</t>
  </si>
  <si>
    <t>jwalker3f@clickbank.net</t>
  </si>
  <si>
    <t>Jones</t>
  </si>
  <si>
    <t>ljones3g@sakura.ne.jp</t>
  </si>
  <si>
    <t>aedwards3h@icq.com</t>
  </si>
  <si>
    <t>Cole</t>
  </si>
  <si>
    <t>pcole3i@w3.org</t>
  </si>
  <si>
    <t>Edward</t>
  </si>
  <si>
    <t>Montgomery</t>
  </si>
  <si>
    <t>emontgomery3j@w3.org</t>
  </si>
  <si>
    <t>Charles</t>
  </si>
  <si>
    <t>Ruiz</t>
  </si>
  <si>
    <t>cruiz3k@fc2.com</t>
  </si>
  <si>
    <t>Rachel</t>
  </si>
  <si>
    <t>rfisher3l@mlb.com</t>
  </si>
  <si>
    <t>Marilyn</t>
  </si>
  <si>
    <t>Hughes</t>
  </si>
  <si>
    <t>mhughes3m@about.com</t>
  </si>
  <si>
    <t>Joan</t>
  </si>
  <si>
    <t>Mitchell</t>
  </si>
  <si>
    <t>jmitchell3n@seattletimes.com</t>
  </si>
  <si>
    <t>Aaron</t>
  </si>
  <si>
    <t>adaniels3o@lulu.com</t>
  </si>
  <si>
    <t>Butler</t>
  </si>
  <si>
    <t>rbutler3p@reuters.com</t>
  </si>
  <si>
    <t>Hudson</t>
  </si>
  <si>
    <t>mhudson3q@google.fr</t>
  </si>
  <si>
    <t>Perry</t>
  </si>
  <si>
    <t>jperry3r@1688.com</t>
  </si>
  <si>
    <t>Fox</t>
  </si>
  <si>
    <t>afox3s@myspace.com</t>
  </si>
  <si>
    <t>flane3t@dion.ne.jp</t>
  </si>
  <si>
    <t>awashington3u@mac.com</t>
  </si>
  <si>
    <t>wburke3v@lycos.com</t>
  </si>
  <si>
    <t>tscott3w@foxnews.com</t>
  </si>
  <si>
    <t>Kathryn</t>
  </si>
  <si>
    <t>kbailey3x@163.com</t>
  </si>
  <si>
    <t>Bennett</t>
  </si>
  <si>
    <t>mbennett3y@eventbrite.com</t>
  </si>
  <si>
    <t>Kevin</t>
  </si>
  <si>
    <t>khughes3z@tumblr.com</t>
  </si>
  <si>
    <t>jbryant40@vimeo.com</t>
  </si>
  <si>
    <t>Johnny</t>
  </si>
  <si>
    <t>jwright41@ezinearticles.com</t>
  </si>
  <si>
    <t>rperez42@cnbc.com</t>
  </si>
  <si>
    <t>laustin43@pinterest.com</t>
  </si>
  <si>
    <t>Jacqueline</t>
  </si>
  <si>
    <t>Ramos</t>
  </si>
  <si>
    <t>jramos44@prlog.org</t>
  </si>
  <si>
    <t>Gloria</t>
  </si>
  <si>
    <t>gcox45@house.gov</t>
  </si>
  <si>
    <t>Peter</t>
  </si>
  <si>
    <t>Evans</t>
  </si>
  <si>
    <t>pevans46@usgs.gov</t>
  </si>
  <si>
    <t>Gilbert</t>
  </si>
  <si>
    <t>kgilbert47@paginegialle.it</t>
  </si>
  <si>
    <t>sfernandez48@ucsd.edu</t>
  </si>
  <si>
    <t>Martha</t>
  </si>
  <si>
    <t>Martin</t>
  </si>
  <si>
    <t>mmartin49@google.com.au</t>
  </si>
  <si>
    <t>Phillips</t>
  </si>
  <si>
    <t>cphillips4a@usnews.com</t>
  </si>
  <si>
    <t>Jane</t>
  </si>
  <si>
    <t>jbryant4b@adobe.com</t>
  </si>
  <si>
    <t>Mildred</t>
  </si>
  <si>
    <t>msnyder4c@usa.gov</t>
  </si>
  <si>
    <t>Clarence</t>
  </si>
  <si>
    <t>cross4d@youku.com</t>
  </si>
  <si>
    <t>Willis</t>
  </si>
  <si>
    <t>fwillis4e@wikimedia.org</t>
  </si>
  <si>
    <t>lmartin4f@nymag.com</t>
  </si>
  <si>
    <t>Earl</t>
  </si>
  <si>
    <t>Brown</t>
  </si>
  <si>
    <t>ebrown4g@princeton.edu</t>
  </si>
  <si>
    <t>Alice</t>
  </si>
  <si>
    <t>Alexander</t>
  </si>
  <si>
    <t>aalexander4h@dagondesign.com</t>
  </si>
  <si>
    <t>Harold</t>
  </si>
  <si>
    <t>Berry</t>
  </si>
  <si>
    <t>hberry4i@discuz.net</t>
  </si>
  <si>
    <t>Thompson</t>
  </si>
  <si>
    <t>dthompson4j@toplist.cz</t>
  </si>
  <si>
    <t>Marshall</t>
  </si>
  <si>
    <t>wmarshall4k@weather.com</t>
  </si>
  <si>
    <t>Carroll</t>
  </si>
  <si>
    <t>fcarroll4l@feedburner.com</t>
  </si>
  <si>
    <t>Black</t>
  </si>
  <si>
    <t>jblack4m@networkadvertising.org</t>
  </si>
  <si>
    <t>chughes4n@tripadvisor.com</t>
  </si>
  <si>
    <t>Fred</t>
  </si>
  <si>
    <t>fperez4o@alibaba.com</t>
  </si>
  <si>
    <t>Holmes</t>
  </si>
  <si>
    <t>wholmes4p@businesswire.com</t>
  </si>
  <si>
    <t>Christopher</t>
  </si>
  <si>
    <t>cgutierrez4q@blogger.com</t>
  </si>
  <si>
    <t>Kelly</t>
  </si>
  <si>
    <t>ekelly4r@tripod.com</t>
  </si>
  <si>
    <t>rpeters4s@businesswire.com</t>
  </si>
  <si>
    <t>Tina</t>
  </si>
  <si>
    <t>tbailey4t@photobucket.com</t>
  </si>
  <si>
    <t>mmitchell4u@e-recht24.de</t>
  </si>
  <si>
    <t>jgonzales4v@miitbeian.gov.cn</t>
  </si>
  <si>
    <t>Angela</t>
  </si>
  <si>
    <t>Garza</t>
  </si>
  <si>
    <t>agarza4w@samsung.com</t>
  </si>
  <si>
    <t>Matthew</t>
  </si>
  <si>
    <t>mbrooks4x@cmu.edu</t>
  </si>
  <si>
    <t>marnold4y@cbsnews.com</t>
  </si>
  <si>
    <t>Andrews</t>
  </si>
  <si>
    <t>kandrews4z@purevolume.com</t>
  </si>
  <si>
    <t>wkelly50@nbcnews.com</t>
  </si>
  <si>
    <t>Victor</t>
  </si>
  <si>
    <t>vkim51@answers.com</t>
  </si>
  <si>
    <t>fmarshall52@about.me</t>
  </si>
  <si>
    <t>Jordan</t>
  </si>
  <si>
    <t>wjordan53@icq.com</t>
  </si>
  <si>
    <t>Pamela</t>
  </si>
  <si>
    <t>pjohnston54@tripadvisor.com</t>
  </si>
  <si>
    <t>rcollins55@mayoclinic.com</t>
  </si>
  <si>
    <t>Teresa</t>
  </si>
  <si>
    <t>tgardner56@creativecommons.org</t>
  </si>
  <si>
    <t>Reed</t>
  </si>
  <si>
    <t>rreed57@youtube.com</t>
  </si>
  <si>
    <t>Helen</t>
  </si>
  <si>
    <t>hadams58@bbc.co.uk</t>
  </si>
  <si>
    <t>Todd</t>
  </si>
  <si>
    <t>Little</t>
  </si>
  <si>
    <t>tlittle59@yahoo.com</t>
  </si>
  <si>
    <t>cholmes5a@dell.com</t>
  </si>
  <si>
    <t>Anna</t>
  </si>
  <si>
    <t>Shaw</t>
  </si>
  <si>
    <t>ashaw5b@woothemes.com</t>
  </si>
  <si>
    <t>Judith</t>
  </si>
  <si>
    <t>jbryant5c@qq.com</t>
  </si>
  <si>
    <t>escott5d@phoca.cz</t>
  </si>
  <si>
    <t>Nicole</t>
  </si>
  <si>
    <t>Reynolds</t>
  </si>
  <si>
    <t>nreynolds5e@google.es</t>
  </si>
  <si>
    <t>wmiller5f@miitbeian.gov.cn</t>
  </si>
  <si>
    <t>rhughes5g@cdbaby.com</t>
  </si>
  <si>
    <t>mhill5h@patch.com</t>
  </si>
  <si>
    <t>Ortiz</t>
  </si>
  <si>
    <t>mortiz5i@umich.edu</t>
  </si>
  <si>
    <t>nsimpson5j@woothemes.com</t>
  </si>
  <si>
    <t>jfranklin5k@fastcompany.com</t>
  </si>
  <si>
    <t>Fields</t>
  </si>
  <si>
    <t>dfields5l@globo.com</t>
  </si>
  <si>
    <t>jhawkins5m@telegraph.co.uk</t>
  </si>
  <si>
    <t>Margaret</t>
  </si>
  <si>
    <t>mwilliams5n@cisco.com</t>
  </si>
  <si>
    <t>Rogers</t>
  </si>
  <si>
    <t>crogers5o@smh.com.au</t>
  </si>
  <si>
    <t>Romero</t>
  </si>
  <si>
    <t>jromero5p@google.de</t>
  </si>
  <si>
    <t>Rose</t>
  </si>
  <si>
    <t>Mills</t>
  </si>
  <si>
    <t>rmills5q@pinterest.com</t>
  </si>
  <si>
    <t>Stewart</t>
  </si>
  <si>
    <t>mstewart5r@privacy.gov.au</t>
  </si>
  <si>
    <t>Patricia</t>
  </si>
  <si>
    <t>pday5s@apple.com</t>
  </si>
  <si>
    <t>Bonnie</t>
  </si>
  <si>
    <t>bbowman5t@people.com.cn</t>
  </si>
  <si>
    <t>Antonio</t>
  </si>
  <si>
    <t>Wagner</t>
  </si>
  <si>
    <t>awagner5u@psu.edu</t>
  </si>
  <si>
    <t>mmartin5v@va.gov</t>
  </si>
  <si>
    <t>Vasquez</t>
  </si>
  <si>
    <t>lvasquez5w@sourceforge.net</t>
  </si>
  <si>
    <t>Sean</t>
  </si>
  <si>
    <t>storres5x@surveymonkey.com</t>
  </si>
  <si>
    <t>jkennedy5y@ftc.gov</t>
  </si>
  <si>
    <t>Kimberly</t>
  </si>
  <si>
    <t>kthompson5z@reuters.com</t>
  </si>
  <si>
    <t>Mcdonald</t>
  </si>
  <si>
    <t>mmcdonald60@webs.com</t>
  </si>
  <si>
    <t>dburke61@over-blog.com</t>
  </si>
  <si>
    <t>Oliver</t>
  </si>
  <si>
    <t>moliver62@uol.com.br</t>
  </si>
  <si>
    <t>Ford</t>
  </si>
  <si>
    <t>tford63@hp.com</t>
  </si>
  <si>
    <t>hthomas64@163.com</t>
  </si>
  <si>
    <t>Beverly</t>
  </si>
  <si>
    <t>bowens65@howstuffworks.com</t>
  </si>
  <si>
    <t>Samuel</t>
  </si>
  <si>
    <t>sortiz66@yahoo.com</t>
  </si>
  <si>
    <t>jadams67@163.com</t>
  </si>
  <si>
    <t>Garrett</t>
  </si>
  <si>
    <t>dgarrett68@goo.ne.jp</t>
  </si>
  <si>
    <t>Harrison</t>
  </si>
  <si>
    <t>aharrison69@meetup.com</t>
  </si>
  <si>
    <t>wgarza6a@bing.com</t>
  </si>
  <si>
    <t>pperez6b@netlog.com</t>
  </si>
  <si>
    <t>Christina</t>
  </si>
  <si>
    <t>callen6c@va.gov</t>
  </si>
  <si>
    <t>Rodriguez</t>
  </si>
  <si>
    <t>krodriguez6d@skype.com</t>
  </si>
  <si>
    <t>Johnson</t>
  </si>
  <si>
    <t>cjohnson6e@google.com.br</t>
  </si>
  <si>
    <t>mgarza6f@bravesites.com</t>
  </si>
  <si>
    <t>ahughes6g@infoseek.co.jp</t>
  </si>
  <si>
    <t>Stephen</t>
  </si>
  <si>
    <t>sbryant6h@census.gov</t>
  </si>
  <si>
    <t>akim6i@yellowpages.com</t>
  </si>
  <si>
    <t>Doris</t>
  </si>
  <si>
    <t>Olson</t>
  </si>
  <si>
    <t>dolson6j@ca.gov</t>
  </si>
  <si>
    <t>Fowler</t>
  </si>
  <si>
    <t>wfowler6k@wikia.com</t>
  </si>
  <si>
    <t>mrogers6l@omniture.com</t>
  </si>
  <si>
    <t>lreed6m@columbia.edu</t>
  </si>
  <si>
    <t>aarnold6n@topsy.com</t>
  </si>
  <si>
    <t>Harry</t>
  </si>
  <si>
    <t>Woods</t>
  </si>
  <si>
    <t>hwoods6o@msu.edu</t>
  </si>
  <si>
    <t>West</t>
  </si>
  <si>
    <t>dwest6p@mail.ru</t>
  </si>
  <si>
    <t>Susan</t>
  </si>
  <si>
    <t>sjacobs6q@topsy.com</t>
  </si>
  <si>
    <t>Arthur</t>
  </si>
  <si>
    <t>awillis6r@hostgator.com</t>
  </si>
  <si>
    <t>Stevens</t>
  </si>
  <si>
    <t>astevens6s@hud.gov</t>
  </si>
  <si>
    <t>krussell6t@cdbaby.com</t>
  </si>
  <si>
    <t>khoward6u@rakuten.co.jp</t>
  </si>
  <si>
    <t>Warren</t>
  </si>
  <si>
    <t>twarren6v@twitter.com</t>
  </si>
  <si>
    <t>Flores</t>
  </si>
  <si>
    <t>fflores6w@bbb.org</t>
  </si>
  <si>
    <t>edavis6x@deviantart.com</t>
  </si>
  <si>
    <t>bthompson6y@va.gov</t>
  </si>
  <si>
    <t>Foster</t>
  </si>
  <si>
    <t>afoster6z@cornell.edu</t>
  </si>
  <si>
    <t>Carpenter</t>
  </si>
  <si>
    <t>ncarpenter70@ihg.com</t>
  </si>
  <si>
    <t>jscott71@economist.com</t>
  </si>
  <si>
    <t>jpierce72@google.com</t>
  </si>
  <si>
    <t>Campbell</t>
  </si>
  <si>
    <t>wcampbell73@bloglovin.com</t>
  </si>
  <si>
    <t>kmiller74@devhub.com</t>
  </si>
  <si>
    <t>jlewis75@reddit.com</t>
  </si>
  <si>
    <t>Richard</t>
  </si>
  <si>
    <t>Diaz</t>
  </si>
  <si>
    <t>rdiaz76@cpanel.net</t>
  </si>
  <si>
    <t>ldavis77@baidu.com</t>
  </si>
  <si>
    <t>dhart78@sourceforge.net</t>
  </si>
  <si>
    <t>Diana</t>
  </si>
  <si>
    <t>dshaw79@unc.edu</t>
  </si>
  <si>
    <t>agonzales7a@jugem.jp</t>
  </si>
  <si>
    <t>srivera7b@so-net.ne.jp</t>
  </si>
  <si>
    <t>Daniel</t>
  </si>
  <si>
    <t>dray7c@blogs.com</t>
  </si>
  <si>
    <t>rkelly7d@parallels.com</t>
  </si>
  <si>
    <t>Henderson</t>
  </si>
  <si>
    <t>ahenderson7e@marriott.com</t>
  </si>
  <si>
    <t>Amanda</t>
  </si>
  <si>
    <t>Hernandez</t>
  </si>
  <si>
    <t>ahernandez7f@phoca.cz</t>
  </si>
  <si>
    <t>amartin7g@plala.or.jp</t>
  </si>
  <si>
    <t>Adam</t>
  </si>
  <si>
    <t>agardner7h@ameblo.jp</t>
  </si>
  <si>
    <t>njenkins7i@blinklist.com</t>
  </si>
  <si>
    <t>Greene</t>
  </si>
  <si>
    <t>agreene7j@si.edu</t>
  </si>
  <si>
    <t>Wood</t>
  </si>
  <si>
    <t>lwood7k@noaa.gov</t>
  </si>
  <si>
    <t>rcook7l@boston.com</t>
  </si>
  <si>
    <t>Janice</t>
  </si>
  <si>
    <t>jlarson7m@wunderground.com</t>
  </si>
  <si>
    <t>Sullivan</t>
  </si>
  <si>
    <t>ssullivan7n@google.com.au</t>
  </si>
  <si>
    <t>Lois</t>
  </si>
  <si>
    <t>lhudson7o@miibeian.gov.cn</t>
  </si>
  <si>
    <t>mpeterson7p@nih.gov</t>
  </si>
  <si>
    <t>Wells</t>
  </si>
  <si>
    <t>rwells7q@facebook.com</t>
  </si>
  <si>
    <t>lcox7r@wufoo.com</t>
  </si>
  <si>
    <t>Payne</t>
  </si>
  <si>
    <t>rpayne7s@rambler.ru</t>
  </si>
  <si>
    <t>pporter7t@wix.com</t>
  </si>
  <si>
    <t>Carolyn</t>
  </si>
  <si>
    <t>Castillo</t>
  </si>
  <si>
    <t>ccastillo7u@google.nl</t>
  </si>
  <si>
    <t>Sanders</t>
  </si>
  <si>
    <t>jsanders7v@uiuc.edu</t>
  </si>
  <si>
    <t>Virginia</t>
  </si>
  <si>
    <t>vfisher7w@furl.net</t>
  </si>
  <si>
    <t>Richards</t>
  </si>
  <si>
    <t>arichards7x@sbwire.com</t>
  </si>
  <si>
    <t>tperry7y@auda.org.au</t>
  </si>
  <si>
    <t>jwagner7z@usatoday.com</t>
  </si>
  <si>
    <t>jreed80@nba.com</t>
  </si>
  <si>
    <t>Juan</t>
  </si>
  <si>
    <t>jwillis81@indiatimes.com</t>
  </si>
  <si>
    <t>rharvey82@networksolutions.com</t>
  </si>
  <si>
    <t>Elizabeth</t>
  </si>
  <si>
    <t>egarcia83@gov.uk</t>
  </si>
  <si>
    <t>mparker84@army.mil</t>
  </si>
  <si>
    <t>pgeorge85@sciencedaily.com</t>
  </si>
  <si>
    <t>Welch</t>
  </si>
  <si>
    <t>awelch86@ebay.co.uk</t>
  </si>
  <si>
    <t>jandrews87@nih.gov</t>
  </si>
  <si>
    <t>rmarshall88@hud.gov</t>
  </si>
  <si>
    <t>bmarshall89@narod.ru</t>
  </si>
  <si>
    <t>Joe</t>
  </si>
  <si>
    <t>Turner</t>
  </si>
  <si>
    <t>jturner8a@unesco.org</t>
  </si>
  <si>
    <t>dschmidt8b@upenn.edu</t>
  </si>
  <si>
    <t>tmontgomery8c@bloglines.com</t>
  </si>
  <si>
    <t>rhayes8d@example.com</t>
  </si>
  <si>
    <t>msullivan8e@marriott.com</t>
  </si>
  <si>
    <t>scarpenter8f@sbwire.com</t>
  </si>
  <si>
    <t>Burton</t>
  </si>
  <si>
    <t>mburton8g@t.co</t>
  </si>
  <si>
    <t>Bruce</t>
  </si>
  <si>
    <t>bpalmer8h@google.pl</t>
  </si>
  <si>
    <t>lfoster8i@drupal.org</t>
  </si>
  <si>
    <t>Sharon</t>
  </si>
  <si>
    <t>sprice8j@biglobe.ne.jp</t>
  </si>
  <si>
    <t>rhill8k@squarespace.com</t>
  </si>
  <si>
    <t>Nichols</t>
  </si>
  <si>
    <t>nnichols8l@paypal.com</t>
  </si>
  <si>
    <t>dgeorge8m@etsy.com</t>
  </si>
  <si>
    <t>Deborah</t>
  </si>
  <si>
    <t>dwest8n@google.ru</t>
  </si>
  <si>
    <t>holiver8o@360.cn</t>
  </si>
  <si>
    <t>Lawson</t>
  </si>
  <si>
    <t>jlawson8p@amazon.co.jp</t>
  </si>
  <si>
    <t>rwilson8q@kickstarter.com</t>
  </si>
  <si>
    <t>kpierce8r@indiegogo.com</t>
  </si>
  <si>
    <t>fburke8s@msn.com</t>
  </si>
  <si>
    <t>pmason8t@arstechnica.com</t>
  </si>
  <si>
    <t>jgreene8u@indiatimes.com</t>
  </si>
  <si>
    <t>msullivan8v@state.gov</t>
  </si>
  <si>
    <t>rburns8w@newyorker.com</t>
  </si>
  <si>
    <t>Spencer</t>
  </si>
  <si>
    <t>dspencer8x@soundcloud.com</t>
  </si>
  <si>
    <t>lfranklin8y@deviantart.com</t>
  </si>
  <si>
    <t>jhayes8z@aol.com</t>
  </si>
  <si>
    <t>rthomas90@tripod.com</t>
  </si>
  <si>
    <t>bwells91@google.es</t>
  </si>
  <si>
    <t>Justin</t>
  </si>
  <si>
    <t>jperry92@fda.gov</t>
  </si>
  <si>
    <t>bcarr93@hubpages.com</t>
  </si>
  <si>
    <t>Ward</t>
  </si>
  <si>
    <t>cward94@ask.com</t>
  </si>
  <si>
    <t>Mccoy</t>
  </si>
  <si>
    <t>jmccoy95@timesonline.co.uk</t>
  </si>
  <si>
    <t>dhart96@hatena.ne.jp</t>
  </si>
  <si>
    <t>hchavez97@51.la</t>
  </si>
  <si>
    <t>Steve</t>
  </si>
  <si>
    <t>sgarza98@ebay.com</t>
  </si>
  <si>
    <t>jdavis99@go.com</t>
  </si>
  <si>
    <t>hbennett9a@163.com</t>
  </si>
  <si>
    <t>Norma</t>
  </si>
  <si>
    <t>nchavez9b@tripadvisor.com</t>
  </si>
  <si>
    <t>jcox9c@yellowpages.com</t>
  </si>
  <si>
    <t>tadams9d@si.edu</t>
  </si>
  <si>
    <t>skelly9e@reference.com</t>
  </si>
  <si>
    <t>jrussell9f@mashable.com</t>
  </si>
  <si>
    <t>lstevens9g@w3.org</t>
  </si>
  <si>
    <t>ehayes9h@bravesites.com</t>
  </si>
  <si>
    <t>Billy</t>
  </si>
  <si>
    <t>bberry9i@state.gov</t>
  </si>
  <si>
    <t>sgilbert9j@ustream.tv</t>
  </si>
  <si>
    <t>Carl</t>
  </si>
  <si>
    <t>Harris</t>
  </si>
  <si>
    <t>charris9k@ucla.edu</t>
  </si>
  <si>
    <t>jdixon9l@ucoz.ru</t>
  </si>
  <si>
    <t>Jose</t>
  </si>
  <si>
    <t>jdaniels9m@blogger.com</t>
  </si>
  <si>
    <t>Powell</t>
  </si>
  <si>
    <t>epowell9n@51.la</t>
  </si>
  <si>
    <t>Patterson</t>
  </si>
  <si>
    <t>jpatterson9o@senate.gov</t>
  </si>
  <si>
    <t>Richardson</t>
  </si>
  <si>
    <t>lrichardson9p@oracle.com</t>
  </si>
  <si>
    <t>jsimmons9q@independent.co.uk</t>
  </si>
  <si>
    <t>dyoung9r@ifeng.com</t>
  </si>
  <si>
    <t>rortiz9s@wikimedia.org</t>
  </si>
  <si>
    <t>mtaylor9t@fotki.com</t>
  </si>
  <si>
    <t>Ashley</t>
  </si>
  <si>
    <t>Hunt</t>
  </si>
  <si>
    <t>ahunt9u@latimes.com</t>
  </si>
  <si>
    <t>acampbell9v@ca.gov</t>
  </si>
  <si>
    <t>rcarr9w@ovh.net</t>
  </si>
  <si>
    <t>Paul</t>
  </si>
  <si>
    <t>phoward9x@addthis.com</t>
  </si>
  <si>
    <t>Gomez</t>
  </si>
  <si>
    <t>sgomez9y@wufoo.com</t>
  </si>
  <si>
    <t>nmendoza9z@buzzfeed.com</t>
  </si>
  <si>
    <t>lknighta0@domainmarket.com</t>
  </si>
  <si>
    <t>kmcdonalda1@hugedomains.com</t>
  </si>
  <si>
    <t>Anderson</t>
  </si>
  <si>
    <t>mandersona2@cargocollective.com</t>
  </si>
  <si>
    <t>Ramirez</t>
  </si>
  <si>
    <t>aramireza3@yelp.com</t>
  </si>
  <si>
    <t>Meyer</t>
  </si>
  <si>
    <t>ameyera4@aboutads.info</t>
  </si>
  <si>
    <t>Frazier</t>
  </si>
  <si>
    <t>hfraziera5@epa.gov</t>
  </si>
  <si>
    <t>agutierreza6@liveinternet.ru</t>
  </si>
  <si>
    <t>jberrya7@photobucket.com</t>
  </si>
  <si>
    <t>jlarsona8@surveymonkey.com</t>
  </si>
  <si>
    <t>ljohnsona9@ebay.co.uk</t>
  </si>
  <si>
    <t>mgonzalesaa@google.fr</t>
  </si>
  <si>
    <t>tortizab@amazonaws.com</t>
  </si>
  <si>
    <t>rrossac@unicef.org</t>
  </si>
  <si>
    <t>rshawad@shareasale.com</t>
  </si>
  <si>
    <t>jburtonae@vk.com</t>
  </si>
  <si>
    <t>pallenaf@redcross.org</t>
  </si>
  <si>
    <t>Watkins</t>
  </si>
  <si>
    <t>hwatkinsag@usgs.gov</t>
  </si>
  <si>
    <t>swalkerah@taobao.com</t>
  </si>
  <si>
    <t>Janet</t>
  </si>
  <si>
    <t>jkennedyai@foxnews.com</t>
  </si>
  <si>
    <t>smcdonaldaj@printfriendly.com</t>
  </si>
  <si>
    <t>bgeorgeak@stumbleupon.com</t>
  </si>
  <si>
    <t>lknightal@eventbrite.com</t>
  </si>
  <si>
    <t>wmurrayam@jalbum.net</t>
  </si>
  <si>
    <t>Cheryl</t>
  </si>
  <si>
    <t>cevansan@techcrunch.com</t>
  </si>
  <si>
    <t>tcarpenterao@cbslocal.com</t>
  </si>
  <si>
    <t>eroseap@scientificamerican.com</t>
  </si>
  <si>
    <t>jstoneaq@mayoclinic.com</t>
  </si>
  <si>
    <t>Hunter</t>
  </si>
  <si>
    <t>hhunterar@mapy.cz</t>
  </si>
  <si>
    <t>hperezas@desdev.cn</t>
  </si>
  <si>
    <t>Dean</t>
  </si>
  <si>
    <t>jdeanat@about.com</t>
  </si>
  <si>
    <t>Dunn</t>
  </si>
  <si>
    <t>jdunnau@scribd.com</t>
  </si>
  <si>
    <t>jsnyderav@amazon.co.jp</t>
  </si>
  <si>
    <t>rknightaw@fotki.com</t>
  </si>
  <si>
    <t>Reyes</t>
  </si>
  <si>
    <t>kreyesax@gnu.org</t>
  </si>
  <si>
    <t>chenryay@cocolog-nifty.com</t>
  </si>
  <si>
    <t>wtayloraz@state.tx.us</t>
  </si>
  <si>
    <t>kburnsb0@fc2.com</t>
  </si>
  <si>
    <t>abaileyb1@slate.com</t>
  </si>
  <si>
    <t>srussellb2@prlog.org</t>
  </si>
  <si>
    <t>twatsonb3@spotify.com</t>
  </si>
  <si>
    <t>Catherine</t>
  </si>
  <si>
    <t>cowensb4@yolasite.com</t>
  </si>
  <si>
    <t>kadamsb5@smugmug.com</t>
  </si>
  <si>
    <t>Denise</t>
  </si>
  <si>
    <t>dmeyerb6@xing.com</t>
  </si>
  <si>
    <t>skellyb7@netlog.com</t>
  </si>
  <si>
    <t>drossb8@sitemeter.com</t>
  </si>
  <si>
    <t>ballenb9@imgur.com</t>
  </si>
  <si>
    <t>Duncan</t>
  </si>
  <si>
    <t>kduncanba@seattletimes.com</t>
  </si>
  <si>
    <t>Harper</t>
  </si>
  <si>
    <t>fharperbb@telegraph.co.uk</t>
  </si>
  <si>
    <t>mdeanbc@paginegialle.it</t>
  </si>
  <si>
    <t>Gregory</t>
  </si>
  <si>
    <t>Howell</t>
  </si>
  <si>
    <t>ghowellbd@cbc.ca</t>
  </si>
  <si>
    <t>Matthews</t>
  </si>
  <si>
    <t>rmatthewsbe@alexa.com</t>
  </si>
  <si>
    <t>Jean</t>
  </si>
  <si>
    <t>jmurraybf@bluehost.com</t>
  </si>
  <si>
    <t>Tammy</t>
  </si>
  <si>
    <t>Crawford</t>
  </si>
  <si>
    <t>tcrawfordbg@example.com</t>
  </si>
  <si>
    <t>mlawsonbh@gnu.org</t>
  </si>
  <si>
    <t>awarrenbi@wikispaces.com</t>
  </si>
  <si>
    <t>sowensbj@booking.com</t>
  </si>
  <si>
    <t>Bishop</t>
  </si>
  <si>
    <t>sbishopbk@theglobeandmail.com</t>
  </si>
  <si>
    <t>hberrybl@google.nl</t>
  </si>
  <si>
    <t>jlittlebm@redcross.org</t>
  </si>
  <si>
    <t>lmyersbn@free.fr</t>
  </si>
  <si>
    <t>srossbo@businessweek.com</t>
  </si>
  <si>
    <t>ggarciabp@nps.gov</t>
  </si>
  <si>
    <t>dcarrollbq@fda.gov</t>
  </si>
  <si>
    <t>Carter</t>
  </si>
  <si>
    <t>jcarterbr@youku.com</t>
  </si>
  <si>
    <t>darmstrongbs@theatlantic.com</t>
  </si>
  <si>
    <t>Phillip</t>
  </si>
  <si>
    <t>pdixonbt@acquirethisname.com</t>
  </si>
  <si>
    <t>kfernandezbu@infoseek.co.jp</t>
  </si>
  <si>
    <t>dowensbv@godaddy.com</t>
  </si>
  <si>
    <t>wmasonbw@blogspot.com</t>
  </si>
  <si>
    <t>Hamilton</t>
  </si>
  <si>
    <t>hhamiltonbx@cbc.ca</t>
  </si>
  <si>
    <t>jruizby@angelfire.com</t>
  </si>
  <si>
    <t>sromerobz@unicef.org</t>
  </si>
  <si>
    <t>spetersonc0@ucoz.com</t>
  </si>
  <si>
    <t>jphillipsc1@dailymail.co.uk</t>
  </si>
  <si>
    <t>eharperc2@is.gd</t>
  </si>
  <si>
    <t>Wheeler</t>
  </si>
  <si>
    <t>nwheelerc3@skype.com</t>
  </si>
  <si>
    <t>jfieldsc4@hp.com</t>
  </si>
  <si>
    <t>Graham</t>
  </si>
  <si>
    <t>lgrahamc5@alexa.com</t>
  </si>
  <si>
    <t>Raymond</t>
  </si>
  <si>
    <t>rbennettc6@simplemachines.org</t>
  </si>
  <si>
    <t>Jeffrey</t>
  </si>
  <si>
    <t>jwilliamsc7@nationalgeographic.com</t>
  </si>
  <si>
    <t>rgarciac8@epa.gov</t>
  </si>
  <si>
    <t>llongc9@is.gd</t>
  </si>
  <si>
    <t>Barnes</t>
  </si>
  <si>
    <t>jbarnesca@dedecms.com</t>
  </si>
  <si>
    <t>Brian</t>
  </si>
  <si>
    <t>bhenrycb@cisco.com</t>
  </si>
  <si>
    <t>Robertson</t>
  </si>
  <si>
    <t>arobertsoncc@lulu.com</t>
  </si>
  <si>
    <t>Webb</t>
  </si>
  <si>
    <t>wwebbcd@mtv.com</t>
  </si>
  <si>
    <t>ataylorce@upenn.edu</t>
  </si>
  <si>
    <t>sgutierrezcf@utexas.edu</t>
  </si>
  <si>
    <t>awebbcg@aboutads.info</t>
  </si>
  <si>
    <t>Rice</t>
  </si>
  <si>
    <t>rricech@wisc.edu</t>
  </si>
  <si>
    <t>khowellci@behance.net</t>
  </si>
  <si>
    <t>jrussellcj@jiathis.com</t>
  </si>
  <si>
    <t>cwrightck@mail.ru</t>
  </si>
  <si>
    <t>bblackcl@seesaa.net</t>
  </si>
  <si>
    <t>jwalkercm@google.com.br</t>
  </si>
  <si>
    <t>aburnscn@soup.io</t>
  </si>
  <si>
    <t>acarpenterco@discuz.net</t>
  </si>
  <si>
    <t>solsoncp@senate.gov</t>
  </si>
  <si>
    <t>tpricecq@craigslist.org</t>
  </si>
  <si>
    <t>fedwardscr@mapy.cz</t>
  </si>
  <si>
    <t>hgardnercs@irs.gov</t>
  </si>
  <si>
    <t>wmarshallct@youtu.be</t>
  </si>
  <si>
    <t>jsimmonscu@etsy.com</t>
  </si>
  <si>
    <t>sgrantcv@ameblo.jp</t>
  </si>
  <si>
    <t>Green</t>
  </si>
  <si>
    <t>bgreencw@msn.com</t>
  </si>
  <si>
    <t>rwashingtoncx@arstechnica.com</t>
  </si>
  <si>
    <t>fwestcy@sina.com.cn</t>
  </si>
  <si>
    <t>rdanielscz@hexun.com</t>
  </si>
  <si>
    <t>Eugene</t>
  </si>
  <si>
    <t>erosed0@quantcast.com</t>
  </si>
  <si>
    <t>trusselld1@mapquest.com</t>
  </si>
  <si>
    <t>wromerod2@cornell.edu</t>
  </si>
  <si>
    <t>caustind3@4shared.com</t>
  </si>
  <si>
    <t>gstewartd4@phoca.cz</t>
  </si>
  <si>
    <t>Rebecca</t>
  </si>
  <si>
    <t>Cunningham</t>
  </si>
  <si>
    <t>rcunninghamd5@ucoz.com</t>
  </si>
  <si>
    <t>ldixond6@rakuten.co.jp</t>
  </si>
  <si>
    <t>mwoodsd7@csmonitor.com</t>
  </si>
  <si>
    <t>fburked8@economist.com</t>
  </si>
  <si>
    <t>Irene</t>
  </si>
  <si>
    <t>iwelchd9@networkadvertising.org</t>
  </si>
  <si>
    <t>Sanchez</t>
  </si>
  <si>
    <t>gsanchezda@slate.com</t>
  </si>
  <si>
    <t>rhughesdb@addtoany.com</t>
  </si>
  <si>
    <t>lphillipsdc@yelp.com</t>
  </si>
  <si>
    <t>bfoxdd@columbia.edu</t>
  </si>
  <si>
    <t>jlanede@tinyurl.com</t>
  </si>
  <si>
    <t>kricedf@sourceforge.net</t>
  </si>
  <si>
    <t>promerodg@ezinearticles.com</t>
  </si>
  <si>
    <t>scastillodh@google.it</t>
  </si>
  <si>
    <t>klewisdi@wufoo.com</t>
  </si>
  <si>
    <t>sallendj@clickbank.net</t>
  </si>
  <si>
    <t>phayesdk@ted.com</t>
  </si>
  <si>
    <t>chuntdl@amazon.com</t>
  </si>
  <si>
    <t>mhenrydm@sitemeter.com</t>
  </si>
  <si>
    <t>mcarterdn@berkeley.edu</t>
  </si>
  <si>
    <t>kbutlerdo@yelp.com</t>
  </si>
  <si>
    <t>drichardsondp@lycos.com</t>
  </si>
  <si>
    <t>Kelley</t>
  </si>
  <si>
    <t>hkelleydq@google.com.br</t>
  </si>
  <si>
    <t>Lee</t>
  </si>
  <si>
    <t>jleedr@deviantart.com</t>
  </si>
  <si>
    <t>icoleds@unblog.fr</t>
  </si>
  <si>
    <t>rpalmerdt@skyrock.com</t>
  </si>
  <si>
    <t>Timothy</t>
  </si>
  <si>
    <t>twebbdu@unc.edu</t>
  </si>
  <si>
    <t>rortizdv@marketwatch.com</t>
  </si>
  <si>
    <t>kmillerdw@apple.com</t>
  </si>
  <si>
    <t>Bell</t>
  </si>
  <si>
    <t>cbelldx@apache.org</t>
  </si>
  <si>
    <t>tjacobsdy@surveymonkey.com</t>
  </si>
  <si>
    <t>aturnerdz@uiuc.edu</t>
  </si>
  <si>
    <t>dforde0@spiegel.de</t>
  </si>
  <si>
    <t>lramireze1@yelp.com</t>
  </si>
  <si>
    <t>adeane2@howstuffworks.com</t>
  </si>
  <si>
    <t>aowense3@pagesperso-orange.fr</t>
  </si>
  <si>
    <t>bsullivane4@studiopress.com</t>
  </si>
  <si>
    <t>spiercee5@prlog.org</t>
  </si>
  <si>
    <t>jgrahame6@fema.gov</t>
  </si>
  <si>
    <t>pkellye7@economist.com</t>
  </si>
  <si>
    <t>Cynthia</t>
  </si>
  <si>
    <t>calexandere8@shinystat.com</t>
  </si>
  <si>
    <t>jboyde9@phoca.cz</t>
  </si>
  <si>
    <t>Moore</t>
  </si>
  <si>
    <t>jmooreea@google.ru</t>
  </si>
  <si>
    <t>Banks</t>
  </si>
  <si>
    <t>dbankseb@walmart.com</t>
  </si>
  <si>
    <t>dperryec@squarespace.com</t>
  </si>
  <si>
    <t>criveraed@delicious.com</t>
  </si>
  <si>
    <t>dstewartee@histats.com</t>
  </si>
  <si>
    <t>klewisef@cargocollective.com</t>
  </si>
  <si>
    <t>bwhiteeg@purevolume.com</t>
  </si>
  <si>
    <t>sbelleh@miitbeian.gov.cn</t>
  </si>
  <si>
    <t>kharperei@51.la</t>
  </si>
  <si>
    <t>pfernandezej@newsvine.com</t>
  </si>
  <si>
    <t>tdavisek@indiegogo.com</t>
  </si>
  <si>
    <t>cfowlerel@hibu.com</t>
  </si>
  <si>
    <t>dnicholsem@comcast.net</t>
  </si>
  <si>
    <t>rfieldsen@qq.com</t>
  </si>
  <si>
    <t>avasquezeo@weibo.com</t>
  </si>
  <si>
    <t>mryanep@smugmug.com</t>
  </si>
  <si>
    <t>Gordon</t>
  </si>
  <si>
    <t>jgordoneq@tmall.com</t>
  </si>
  <si>
    <t>Philip</t>
  </si>
  <si>
    <t>Nguyen</t>
  </si>
  <si>
    <t>pnguyener@google.com.br</t>
  </si>
  <si>
    <t>Jesse</t>
  </si>
  <si>
    <t>jnicholses@independent.co.uk</t>
  </si>
  <si>
    <t>ewoodet@blogtalkradio.com</t>
  </si>
  <si>
    <t>jmurrayeu@dailymail.co.uk</t>
  </si>
  <si>
    <t>nrayev@businessweek.com</t>
  </si>
  <si>
    <t>ckelleyew@bbb.org</t>
  </si>
  <si>
    <t>bgutierrezex@wunderground.com</t>
  </si>
  <si>
    <t>tgarrettey@wordpress.org</t>
  </si>
  <si>
    <t>mwardez@seattletimes.com</t>
  </si>
  <si>
    <t>Griffin</t>
  </si>
  <si>
    <t>agriffinf0@si.edu</t>
  </si>
  <si>
    <t>Jennifer</t>
  </si>
  <si>
    <t>jburnsf1@netscape.com</t>
  </si>
  <si>
    <t>Hall</t>
  </si>
  <si>
    <t>shallf2@jiathis.com</t>
  </si>
  <si>
    <t>jruizf3@cpanel.net</t>
  </si>
  <si>
    <t>Wallace</t>
  </si>
  <si>
    <t>awallacef4@drupal.org</t>
  </si>
  <si>
    <t>ecampbellf5@imageshack.us</t>
  </si>
  <si>
    <t>bwebbf6@smh.com.au</t>
  </si>
  <si>
    <t>aandrewsf7@archive.org</t>
  </si>
  <si>
    <t>egonzalezf8@stumbleupon.com</t>
  </si>
  <si>
    <t>vmitchellf9@businesswire.com</t>
  </si>
  <si>
    <t>pwilsonfa@bloomberg.com</t>
  </si>
  <si>
    <t>shallfb@army.mil</t>
  </si>
  <si>
    <t>jromerofc@cisco.com</t>
  </si>
  <si>
    <t>lmccoyfd@wunderground.com</t>
  </si>
  <si>
    <t>Lynch</t>
  </si>
  <si>
    <t>clynchfe@google.nl</t>
  </si>
  <si>
    <t>tduncanff@github.io</t>
  </si>
  <si>
    <t>dbrooksfg@fema.gov</t>
  </si>
  <si>
    <t>tblackfh@vimeo.com</t>
  </si>
  <si>
    <t>Karen</t>
  </si>
  <si>
    <t>kdixonfi@google.de</t>
  </si>
  <si>
    <t>cmccoyfj@issuu.com</t>
  </si>
  <si>
    <t>Nelson</t>
  </si>
  <si>
    <t>cnelsonfk@army.mil</t>
  </si>
  <si>
    <t>glanefl@angelfire.com</t>
  </si>
  <si>
    <t>mramirezfm@nps.gov</t>
  </si>
  <si>
    <t>Baker</t>
  </si>
  <si>
    <t>sbakerfn@newsvine.com</t>
  </si>
  <si>
    <t>cwalkerfo@list-manage.com</t>
  </si>
  <si>
    <t>Coleman</t>
  </si>
  <si>
    <t>lcolemanfp@printfriendly.com</t>
  </si>
  <si>
    <t>jbennettfq@oakley.com</t>
  </si>
  <si>
    <t>aandersonfr@nydailynews.com</t>
  </si>
  <si>
    <t>Hicks</t>
  </si>
  <si>
    <t>phicksfs@google.it</t>
  </si>
  <si>
    <t>jwelchft@examiner.com</t>
  </si>
  <si>
    <t>hriverafu@apache.org</t>
  </si>
  <si>
    <t>fleefv@google.it</t>
  </si>
  <si>
    <t>tolsonfw@cbslocal.com</t>
  </si>
  <si>
    <t>dfisherfx@elegantthemes.com</t>
  </si>
  <si>
    <t>jcarterfy@webs.com</t>
  </si>
  <si>
    <t>Reid</t>
  </si>
  <si>
    <t>jreidfz@bandcamp.com</t>
  </si>
  <si>
    <t>dgonzalezg0@psu.edu</t>
  </si>
  <si>
    <t>palleng1@dailymotion.com</t>
  </si>
  <si>
    <t>cstephensg2@cisco.com</t>
  </si>
  <si>
    <t>pdanielsg3@example.com</t>
  </si>
  <si>
    <t>mstoneg4@wikipedia.org</t>
  </si>
  <si>
    <t>hclarkg5@elegantthemes.com</t>
  </si>
  <si>
    <t>Julie</t>
  </si>
  <si>
    <t>jlarsong6@delicious.com</t>
  </si>
  <si>
    <t>lsnyderg7@yellowbook.com</t>
  </si>
  <si>
    <t>dhendersong8@xinhuanet.com</t>
  </si>
  <si>
    <t>Jeremy</t>
  </si>
  <si>
    <t>jthomasg9@example.com</t>
  </si>
  <si>
    <t>dgardnerga@census.gov</t>
  </si>
  <si>
    <t>hcarrgb@csmonitor.com</t>
  </si>
  <si>
    <t>ahawkinsgc@harvard.edu</t>
  </si>
  <si>
    <t>mgutierrezgd@thetimes.co.uk</t>
  </si>
  <si>
    <t>pharrisge@nbcnews.com</t>
  </si>
  <si>
    <t>jportergf@princeton.edu</t>
  </si>
  <si>
    <t>ewellsgg@npr.org</t>
  </si>
  <si>
    <t>bfordgh@hubpages.com</t>
  </si>
  <si>
    <t>Lopez</t>
  </si>
  <si>
    <t>jlopezgi@uol.com.br</t>
  </si>
  <si>
    <t>cyounggj@reddit.com</t>
  </si>
  <si>
    <t>cjenkinsgk@icio.us</t>
  </si>
  <si>
    <t>revansgl@foxnews.com</t>
  </si>
  <si>
    <t>Cruz</t>
  </si>
  <si>
    <t>acruzgm@studiopress.com</t>
  </si>
  <si>
    <t>mgarrettgn@google.ru</t>
  </si>
  <si>
    <t>hcoxgo@wp.com</t>
  </si>
  <si>
    <t>sbakergp@pcworld.com</t>
  </si>
  <si>
    <t>pfranklingq@youku.com</t>
  </si>
  <si>
    <t>smorenogr@msu.edu</t>
  </si>
  <si>
    <t>Hanson</t>
  </si>
  <si>
    <t>phansongs@walmart.com</t>
  </si>
  <si>
    <t>blopezgt@state.tx.us</t>
  </si>
  <si>
    <t>rcastillogu@sogou.com</t>
  </si>
  <si>
    <t>hwallacegv@eventbrite.com</t>
  </si>
  <si>
    <t>ljonesgw@ed.gov</t>
  </si>
  <si>
    <t>galexandergx@ox.ac.uk</t>
  </si>
  <si>
    <t>tgreengy@moonfruit.com</t>
  </si>
  <si>
    <t>cwelchgz@auda.org.au</t>
  </si>
  <si>
    <t>dwalkerh0@cafepress.com</t>
  </si>
  <si>
    <t>kwillish1@umich.edu</t>
  </si>
  <si>
    <t>ddanielsh2@psu.edu</t>
  </si>
  <si>
    <t>droseh3@hibu.com</t>
  </si>
  <si>
    <t>lhawkinsh4@phpbb.com</t>
  </si>
  <si>
    <t>jlongh5@surveymonkey.com</t>
  </si>
  <si>
    <t>telliotth6@pen.io</t>
  </si>
  <si>
    <t>egomezh7@clickbank.net</t>
  </si>
  <si>
    <t>nlawsonh8@comcast.net</t>
  </si>
  <si>
    <t>bgonzalesh9@scribd.com</t>
  </si>
  <si>
    <t>kgeorgeha@goodreads.com</t>
  </si>
  <si>
    <t>bcolemanhb@cafepress.com</t>
  </si>
  <si>
    <t>jrichardsonhc@etsy.com</t>
  </si>
  <si>
    <t>kdeanhd@google.ru</t>
  </si>
  <si>
    <t>Eric</t>
  </si>
  <si>
    <t>espencerhe@ft.com</t>
  </si>
  <si>
    <t>pgutierrezhf@simplemachines.org</t>
  </si>
  <si>
    <t>dedwardshg@irs.gov</t>
  </si>
  <si>
    <t>phernandezhh@webnode.com</t>
  </si>
  <si>
    <t>rtorreshi@elegantthemes.com</t>
  </si>
  <si>
    <t>acampbellhj@deliciousdays.com</t>
  </si>
  <si>
    <t>Smith</t>
  </si>
  <si>
    <t>rsmithhk@gnu.org</t>
  </si>
  <si>
    <t>awilsonhl@cdc.gov</t>
  </si>
  <si>
    <t>Roberts</t>
  </si>
  <si>
    <t>srobertshm@creativecommons.org</t>
  </si>
  <si>
    <t>lwalkerhn@engadget.com</t>
  </si>
  <si>
    <t>scookho@dyndns.org</t>
  </si>
  <si>
    <t>hburkehp@sbwire.com</t>
  </si>
  <si>
    <t>jgrahamhq@github.io</t>
  </si>
  <si>
    <t>phunthr@indiatimes.com</t>
  </si>
  <si>
    <t>jalvarezhs@163.com</t>
  </si>
  <si>
    <t>pburkeht@unesco.org</t>
  </si>
  <si>
    <t>jhowardhu@github.com</t>
  </si>
  <si>
    <t>dmoorehv@about.me</t>
  </si>
  <si>
    <t>whayeshw@hao123.com</t>
  </si>
  <si>
    <t>mhenryhx@ovh.net</t>
  </si>
  <si>
    <t>tgutierrezhy@google.es</t>
  </si>
  <si>
    <t>mpalmerhz@wisc.edu</t>
  </si>
  <si>
    <t>cpaynei0@go.com</t>
  </si>
  <si>
    <t>dmccoyi1@vistaprint.com</t>
  </si>
  <si>
    <t>Chapman</t>
  </si>
  <si>
    <t>kchapmani2@gnu.org</t>
  </si>
  <si>
    <t>lrossi3@g.co</t>
  </si>
  <si>
    <t>clarsoni4@fema.gov</t>
  </si>
  <si>
    <t>sortizi5@smh.com.au</t>
  </si>
  <si>
    <t>jgordoni6@washingtonpost.com</t>
  </si>
  <si>
    <t>jarmstrongi7@ocn.ne.jp</t>
  </si>
  <si>
    <t>awesti8@e-recht24.de</t>
  </si>
  <si>
    <t>pbennetti9@mapy.cz</t>
  </si>
  <si>
    <t>nortizia@over-blog.com</t>
  </si>
  <si>
    <t>jstoneib@freewebs.com</t>
  </si>
  <si>
    <t>powensic@theatlantic.com</t>
  </si>
  <si>
    <t>bdanielsid@si.edu</t>
  </si>
  <si>
    <t>gjordanie@wikipedia.org</t>
  </si>
  <si>
    <t>awellsif@cocolog-nifty.com</t>
  </si>
  <si>
    <t>scarterig@slideshare.net</t>
  </si>
  <si>
    <t>jjacobsih@blogspot.com</t>
  </si>
  <si>
    <t>jburkeii@hexun.com</t>
  </si>
  <si>
    <t>rmasonij@ihg.com</t>
  </si>
  <si>
    <t>dshawik@parallels.com</t>
  </si>
  <si>
    <t>agarrettil@webeden.co.uk</t>
  </si>
  <si>
    <t>erayim@jalbum.net</t>
  </si>
  <si>
    <t>grosein@sitemeter.com</t>
  </si>
  <si>
    <t>jbrooksio@mysql.com</t>
  </si>
  <si>
    <t>Gibson</t>
  </si>
  <si>
    <t>egibsonip@imgur.com</t>
  </si>
  <si>
    <t>Martinez</t>
  </si>
  <si>
    <t>lmartineziq@wikimedia.org</t>
  </si>
  <si>
    <t>mcoxir@photobucket.com</t>
  </si>
  <si>
    <t>lpierceis@seesaa.net</t>
  </si>
  <si>
    <t>scarpenterit@deliciousdays.com</t>
  </si>
  <si>
    <t>pcunninghamiu@webnode.com</t>
  </si>
  <si>
    <t>pcoxiv@sfgate.com</t>
  </si>
  <si>
    <t>cjohnsoniw@gmpg.org</t>
  </si>
  <si>
    <t>dwelchix@salon.com</t>
  </si>
  <si>
    <t>abarnesiy@craigslist.org</t>
  </si>
  <si>
    <t>jpereziz@ted.com</t>
  </si>
  <si>
    <t>kporterj0@hp.com</t>
  </si>
  <si>
    <t>amillsj1@linkedin.com</t>
  </si>
  <si>
    <t>Morris</t>
  </si>
  <si>
    <t>cmorrisj2@gnu.org</t>
  </si>
  <si>
    <t>Williamson</t>
  </si>
  <si>
    <t>bwilliamsonj3@nsw.gov.au</t>
  </si>
  <si>
    <t>tgonzalezj4@sun.com</t>
  </si>
  <si>
    <t>breidj5@prlog.org</t>
  </si>
  <si>
    <t>lbradleyj6@nydailynews.com</t>
  </si>
  <si>
    <t>mbishopj7@cnbc.com</t>
  </si>
  <si>
    <t>Freeman</t>
  </si>
  <si>
    <t>afreemanj8@weibo.com</t>
  </si>
  <si>
    <t>pryanj9@lycos.com</t>
  </si>
  <si>
    <t>Robinson</t>
  </si>
  <si>
    <t>arobinsonja@disqus.com</t>
  </si>
  <si>
    <t>balvarezjb@dell.com</t>
  </si>
  <si>
    <t>brosejc@google.com</t>
  </si>
  <si>
    <t>ehowardjd@sphinn.com</t>
  </si>
  <si>
    <t>mdavisje@goo.ne.jp</t>
  </si>
  <si>
    <t>Morales</t>
  </si>
  <si>
    <t>jmoralesjf@biglobe.ne.jp</t>
  </si>
  <si>
    <t>ksimmonsjg@nba.com</t>
  </si>
  <si>
    <t>rmorenojh@noaa.gov</t>
  </si>
  <si>
    <t>sjenkinsji@yolasite.com</t>
  </si>
  <si>
    <t>gjenkinsjj@sakura.ne.jp</t>
  </si>
  <si>
    <t>tmeyerjk@smugmug.com</t>
  </si>
  <si>
    <t>jrossjl@skyrock.com</t>
  </si>
  <si>
    <t>swilsonjm@lulu.com</t>
  </si>
  <si>
    <t>rmasonjn@ehow.com</t>
  </si>
  <si>
    <t>storresjo@dailymail.co.uk</t>
  </si>
  <si>
    <t>kgreenjp@cnet.com</t>
  </si>
  <si>
    <t>cgrayjq@discovery.com</t>
  </si>
  <si>
    <t>jbanksjr@skyrock.com</t>
  </si>
  <si>
    <t>jkimjs@usa.gov</t>
  </si>
  <si>
    <t>jclarkjt@unesco.org</t>
  </si>
  <si>
    <t>kstephensju@webnode.com</t>
  </si>
  <si>
    <t>cjordanjv@sfgate.com</t>
  </si>
  <si>
    <t>scookjw@friendfeed.com</t>
  </si>
  <si>
    <t>flarsonjx@admin.ch</t>
  </si>
  <si>
    <t>cmeyerjy@alibaba.com</t>
  </si>
  <si>
    <t>hreedjz@hud.gov</t>
  </si>
  <si>
    <t>mnelsonk0@tumblr.com</t>
  </si>
  <si>
    <t>dmedinak1@mapquest.com</t>
  </si>
  <si>
    <t>lmurrayk2@dropbox.com</t>
  </si>
  <si>
    <t>rgrantk3@qq.com</t>
  </si>
  <si>
    <t>jperezk4@taobao.com</t>
  </si>
  <si>
    <t>ndixonk5@state.gov</t>
  </si>
  <si>
    <t>fmorenok6@google.it</t>
  </si>
  <si>
    <t>blynchk7@bing.com</t>
  </si>
  <si>
    <t>scolemank8@forbes.com</t>
  </si>
  <si>
    <t>bgordonk9@bloglovin.com</t>
  </si>
  <si>
    <t>lwelchka@webs.com</t>
  </si>
  <si>
    <t>Ellis</t>
  </si>
  <si>
    <t>jelliskb@dot.gov</t>
  </si>
  <si>
    <t>bricekc@jalbum.net</t>
  </si>
  <si>
    <t>astonekd@theguardian.com</t>
  </si>
  <si>
    <t>aallenke@blogs.com</t>
  </si>
  <si>
    <t>jpowellkf@theglobeandmail.com</t>
  </si>
  <si>
    <t>kgomezkg@abc.net.au</t>
  </si>
  <si>
    <t>hpiercekh@apache.org</t>
  </si>
  <si>
    <t>pfoxki@intel.com</t>
  </si>
  <si>
    <t>blarsonkj@woothemes.com</t>
  </si>
  <si>
    <t>pmontgomerykk@yahoo.co.jp</t>
  </si>
  <si>
    <t>bhickskl@bbc.co.uk</t>
  </si>
  <si>
    <t>phawkinskm@vinaora.com</t>
  </si>
  <si>
    <t>eclarkkn@techcrunch.com</t>
  </si>
  <si>
    <t>ebradleyko@rediff.com</t>
  </si>
  <si>
    <t>bgriffinkp@ameblo.jp</t>
  </si>
  <si>
    <t>mmatthewskq@forbes.com</t>
  </si>
  <si>
    <t>cgutierrezkr@nhs.uk</t>
  </si>
  <si>
    <t>llarsonks@fotki.com</t>
  </si>
  <si>
    <t>jwatkinskt@ed.gov</t>
  </si>
  <si>
    <t>alarsonku@independent.co.uk</t>
  </si>
  <si>
    <t>chawkinskv@jugem.jp</t>
  </si>
  <si>
    <t>lwallacekw@zimbio.com</t>
  </si>
  <si>
    <t>marmstrongkx@wisc.edu</t>
  </si>
  <si>
    <t>Shirley</t>
  </si>
  <si>
    <t>scarrollky@opera.com</t>
  </si>
  <si>
    <t>jpowellkz@dailymotion.com</t>
  </si>
  <si>
    <t>rfrazierl0@wsj.com</t>
  </si>
  <si>
    <t>ccolemanl1@goo.gl</t>
  </si>
  <si>
    <t>jlanel2@amazon.de</t>
  </si>
  <si>
    <t>khendersonl3@lycos.com</t>
  </si>
  <si>
    <t>amccoyl4@netscape.com</t>
  </si>
  <si>
    <t>aalexanderl5@rakuten.co.jp</t>
  </si>
  <si>
    <t>ccastillol6@go.com</t>
  </si>
  <si>
    <t>lphillipsl7@ucoz.com</t>
  </si>
  <si>
    <t>lfranklinl8@ezinearticles.com</t>
  </si>
  <si>
    <t>raustinl9@youtu.be</t>
  </si>
  <si>
    <t>aromerola@quantcast.com</t>
  </si>
  <si>
    <t>jgeorgelb@walmart.com</t>
  </si>
  <si>
    <t>kcarpenterlc@about.com</t>
  </si>
  <si>
    <t>phallld@prweb.com</t>
  </si>
  <si>
    <t>crichardsle@youtu.be</t>
  </si>
  <si>
    <t>jleelf@usda.gov</t>
  </si>
  <si>
    <t>mwestlg@gnu.org</t>
  </si>
  <si>
    <t>awallacelh@mlb.com</t>
  </si>
  <si>
    <t>phamiltonli@furl.net</t>
  </si>
  <si>
    <t>dhenrylj@godaddy.com</t>
  </si>
  <si>
    <t>jwilliamslk@dedecms.com</t>
  </si>
  <si>
    <t>kclarkll@bloglines.com</t>
  </si>
  <si>
    <t>smedinalm@jiathis.com</t>
  </si>
  <si>
    <t>ewatkinsln@youtu.be</t>
  </si>
  <si>
    <t>jlonglo@over-blog.com</t>
  </si>
  <si>
    <t>ksmithlp@thetimes.co.uk</t>
  </si>
  <si>
    <t>jfrazierlq@guardian.co.uk</t>
  </si>
  <si>
    <t>sgreenelr@wufoo.com</t>
  </si>
  <si>
    <t>kparkerls@mlb.com</t>
  </si>
  <si>
    <t>ahalllt@homestead.com</t>
  </si>
  <si>
    <t>Jackson</t>
  </si>
  <si>
    <t>jjacksonlu@walmart.com</t>
  </si>
  <si>
    <t>Dorothy</t>
  </si>
  <si>
    <t>dfrazierlv@homestead.com</t>
  </si>
  <si>
    <t>gchavezlw@feedburner.com</t>
  </si>
  <si>
    <t>kyounglx@opensource.org</t>
  </si>
  <si>
    <t>jfrazierly@who.int</t>
  </si>
  <si>
    <t>lmendozalz@tuttocitta.it</t>
  </si>
  <si>
    <t>sclarkm0@irs.gov</t>
  </si>
  <si>
    <t>dknightm1@wsj.com</t>
  </si>
  <si>
    <t>rrosem2@businessweek.com</t>
  </si>
  <si>
    <t>wwheelerm3@pcworld.com</t>
  </si>
  <si>
    <t>egibsonm4@theglobeandmail.com</t>
  </si>
  <si>
    <t>bolsonm5@columbia.edu</t>
  </si>
  <si>
    <t>sgomezm6@devhub.com</t>
  </si>
  <si>
    <t>iwoodm7@istockphoto.com</t>
  </si>
  <si>
    <t>sfosterm8@bbc.co.uk</t>
  </si>
  <si>
    <t>mjonesm9@yolasite.com</t>
  </si>
  <si>
    <t>whendersonma@google.pl</t>
  </si>
  <si>
    <t>hharpermb@lycos.com</t>
  </si>
  <si>
    <t>pricemc@opensource.org</t>
  </si>
  <si>
    <t>aevansmd@psu.edu</t>
  </si>
  <si>
    <t>sbennettme@geocities.jp</t>
  </si>
  <si>
    <t>radamsmf@ycombinator.com</t>
  </si>
  <si>
    <t>creidmg@spiegel.de</t>
  </si>
  <si>
    <t>jgonzalesmh@livejournal.com</t>
  </si>
  <si>
    <t>egriffinmi@blog.com</t>
  </si>
  <si>
    <t>dclarkmj@addtoany.com</t>
  </si>
  <si>
    <t>sharpermk@delicious.com</t>
  </si>
  <si>
    <t>ehamiltonml@blogs.com</t>
  </si>
  <si>
    <t>bmendozamm@goo.ne.jp</t>
  </si>
  <si>
    <t>cjordanmn@sciencedirect.com</t>
  </si>
  <si>
    <t>ejacobsmo@time.com</t>
  </si>
  <si>
    <t>tjacksonmp@springer.com</t>
  </si>
  <si>
    <t>mduncanmq@fc2.com</t>
  </si>
  <si>
    <t>ahansenmr@sourceforge.net</t>
  </si>
  <si>
    <t>Emily</t>
  </si>
  <si>
    <t>elittlems@ovh.net</t>
  </si>
  <si>
    <t>alittlemt@ow.ly</t>
  </si>
  <si>
    <t>aricemu@reference.com</t>
  </si>
  <si>
    <t>rbakermv@cornell.edu</t>
  </si>
  <si>
    <t>jandrewsmw@washingtonpost.com</t>
  </si>
  <si>
    <t>kmillermx@seattletimes.com</t>
  </si>
  <si>
    <t>lhicksmy@sphinn.com</t>
  </si>
  <si>
    <t>rfranklinmz@phoca.cz</t>
  </si>
  <si>
    <t>tsmithn0@apache.org</t>
  </si>
  <si>
    <t>Morrison</t>
  </si>
  <si>
    <t>amorrisonn1@goodreads.com</t>
  </si>
  <si>
    <t>dpaynen2@un.org</t>
  </si>
  <si>
    <t>hgutierrezn3@about.com</t>
  </si>
  <si>
    <t>pdeann4@nbcnews.com</t>
  </si>
  <si>
    <t>carnoldn5@globo.com</t>
  </si>
  <si>
    <t>jhenryn6@cdc.gov</t>
  </si>
  <si>
    <t>escottn7@dailymotion.com</t>
  </si>
  <si>
    <t>raustinn8@reuters.com</t>
  </si>
  <si>
    <t>rolsonn9@cpanel.net</t>
  </si>
  <si>
    <t>jbradleyna@jigsy.com</t>
  </si>
  <si>
    <t>varnoldnb@businessweek.com</t>
  </si>
  <si>
    <t>rwoodnc@wufoo.com</t>
  </si>
  <si>
    <t>crichardsnd@eventbrite.com</t>
  </si>
  <si>
    <t>jmoralesne@zimbio.com</t>
  </si>
  <si>
    <t>ewoodsnf@nydailynews.com</t>
  </si>
  <si>
    <t>Stanley</t>
  </si>
  <si>
    <t>astanleyng@weather.com</t>
  </si>
  <si>
    <t>eromeronh@goo.gl</t>
  </si>
  <si>
    <t>hfernandezni@tinypic.com</t>
  </si>
  <si>
    <t>epereznj@abc.net.au</t>
  </si>
  <si>
    <t>mberrynk@census.gov</t>
  </si>
  <si>
    <t>nevansnl@boston.com</t>
  </si>
  <si>
    <t>pgilbertnm@bluehost.com</t>
  </si>
  <si>
    <t>skellynn@ibm.com</t>
  </si>
  <si>
    <t>lburkeno@tmall.com</t>
  </si>
  <si>
    <t>wthomasnp@xinhuanet.com</t>
  </si>
  <si>
    <t>erileynq@toplist.cz</t>
  </si>
  <si>
    <t>cdaynr@webs.com</t>
  </si>
  <si>
    <t>gwilliamsns@princeton.edu</t>
  </si>
  <si>
    <t>wfraziernt@icio.us</t>
  </si>
  <si>
    <t>emoralesnu@vinaora.com</t>
  </si>
  <si>
    <t>abowmannv@answers.com</t>
  </si>
  <si>
    <t>hmasonnw@ifeng.com</t>
  </si>
  <si>
    <t>akennedynx@npr.org</t>
  </si>
  <si>
    <t>plewisny@squarespace.com</t>
  </si>
  <si>
    <t>jgibsonnz@sfgate.com</t>
  </si>
  <si>
    <t>bandersono0@goo.gl</t>
  </si>
  <si>
    <t>rharveyo1@tamu.edu</t>
  </si>
  <si>
    <t>smarshallo2@sina.com.cn</t>
  </si>
  <si>
    <t>colsono3@patch.com</t>
  </si>
  <si>
    <t>kfostero4@wiley.com</t>
  </si>
  <si>
    <t>dfowlero5@google.ca</t>
  </si>
  <si>
    <t>kreyeso6@sakura.ne.jp</t>
  </si>
  <si>
    <t>krichardso7@nps.gov</t>
  </si>
  <si>
    <t>sburnso8@va.gov</t>
  </si>
  <si>
    <t>tjohnstono9@hugedomains.com</t>
  </si>
  <si>
    <t>bharperoa@shinystat.com</t>
  </si>
  <si>
    <t>Fuller</t>
  </si>
  <si>
    <t>cfullerob@google.ru</t>
  </si>
  <si>
    <t>sreyesoc@phoca.cz</t>
  </si>
  <si>
    <t>jhenryod@is.gd</t>
  </si>
  <si>
    <t>mharrisonoe@ocn.ne.jp</t>
  </si>
  <si>
    <t>cknightof@storify.com</t>
  </si>
  <si>
    <t>rberryog@drupal.org</t>
  </si>
  <si>
    <t>rmartinezoh@icio.us</t>
  </si>
  <si>
    <t>ireynoldsoi@geocities.com</t>
  </si>
  <si>
    <t>jgeorgeoj@phpbb.com</t>
  </si>
  <si>
    <t>jspencerok@utexas.edu</t>
  </si>
  <si>
    <t>mwrightol@cnet.com</t>
  </si>
  <si>
    <t>lfullerom@amazonaws.com</t>
  </si>
  <si>
    <t>abennetton@ustream.tv</t>
  </si>
  <si>
    <t>jmatthewsoo@mit.edu</t>
  </si>
  <si>
    <t>rpalmerop@jimdo.com</t>
  </si>
  <si>
    <t>jreyesoq@washingtonpost.com</t>
  </si>
  <si>
    <t>Sims</t>
  </si>
  <si>
    <t>ssimsor@multiply.com</t>
  </si>
  <si>
    <t>bgilbertos@npr.org</t>
  </si>
  <si>
    <t>jdayot@nifty.com</t>
  </si>
  <si>
    <t>emorganou@reddit.com</t>
  </si>
  <si>
    <t>hwheelerov@weather.com</t>
  </si>
  <si>
    <t>rreedow@earthlink.net</t>
  </si>
  <si>
    <t>avasquezox@mysql.com</t>
  </si>
  <si>
    <t>acruzoy@w3.org</t>
  </si>
  <si>
    <t>lcunninghamoz@cbc.ca</t>
  </si>
  <si>
    <t>jleep0@yale.edu</t>
  </si>
  <si>
    <t>smontgomeryp1@miibeian.gov.cn</t>
  </si>
  <si>
    <t>mstewartp2@nifty.com</t>
  </si>
  <si>
    <t>rwagnerp3@dagondesign.com</t>
  </si>
  <si>
    <t>jrodriguezp4@slashdot.org</t>
  </si>
  <si>
    <t>Gerald</t>
  </si>
  <si>
    <t>glittlep5@flickr.com</t>
  </si>
  <si>
    <t>jwatsonp6@technorati.com</t>
  </si>
  <si>
    <t>Cooper</t>
  </si>
  <si>
    <t>ccooperp7@bing.com</t>
  </si>
  <si>
    <t>sjonesp8@scientificamerican.com</t>
  </si>
  <si>
    <t>jperezp9@tumblr.com</t>
  </si>
  <si>
    <t>pelliottpa@livejournal.com</t>
  </si>
  <si>
    <t>ngibsonpb@ftc.gov</t>
  </si>
  <si>
    <t>pwashingtonpc@theatlantic.com</t>
  </si>
  <si>
    <t>Ferguson</t>
  </si>
  <si>
    <t>cfergusonpd@thetimes.co.uk</t>
  </si>
  <si>
    <t>aolsonpe@sina.com.cn</t>
  </si>
  <si>
    <t>jjenkinspf@yale.edu</t>
  </si>
  <si>
    <t>cbellpg@instagram.com</t>
  </si>
  <si>
    <t>rgeorgeph@mlb.com</t>
  </si>
  <si>
    <t>kwebbpi@canalblog.com</t>
  </si>
  <si>
    <t>wmyerspj@dedecms.com</t>
  </si>
  <si>
    <t>mhuntpk@disqus.com</t>
  </si>
  <si>
    <t>jwilsonpl@utexas.edu</t>
  </si>
  <si>
    <t>warnoldpm@google.fr</t>
  </si>
  <si>
    <t>sgriffinpn@cbc.ca</t>
  </si>
  <si>
    <t>bgonzalespo@alexa.com</t>
  </si>
  <si>
    <t>rwatkinspp@e-recht24.de</t>
  </si>
  <si>
    <t>abradleypq@va.gov</t>
  </si>
  <si>
    <t>delliottpr@china.com.cn</t>
  </si>
  <si>
    <t>elawsonps@usgs.gov</t>
  </si>
  <si>
    <t>jperrypt@newsvine.com</t>
  </si>
  <si>
    <t>sburkepu@latimes.com</t>
  </si>
  <si>
    <t>lkelleypv@bravesites.com</t>
  </si>
  <si>
    <t>pthomaspw@pagesperso-orange.fr</t>
  </si>
  <si>
    <t>kcarrpx@sohu.com</t>
  </si>
  <si>
    <t>mfernandezpy@archive.org</t>
  </si>
  <si>
    <t>tflorespz@springer.com</t>
  </si>
  <si>
    <t>egarciaq0@godaddy.com</t>
  </si>
  <si>
    <t>hriceq1@hugedomains.com</t>
  </si>
  <si>
    <t>Joshua</t>
  </si>
  <si>
    <t>jmartinq2@nymag.com</t>
  </si>
  <si>
    <t>kfieldsq3@wordpress.org</t>
  </si>
  <si>
    <t>mhuntq4@harvard.edu</t>
  </si>
  <si>
    <t>Perkins</t>
  </si>
  <si>
    <t>mperkinsq5@gravatar.com</t>
  </si>
  <si>
    <t>lhudsonq6@google.de</t>
  </si>
  <si>
    <t>jknightq7@multiply.com</t>
  </si>
  <si>
    <t>lmendozaq8@nps.gov</t>
  </si>
  <si>
    <t>kmorrisq9@printfriendly.com</t>
  </si>
  <si>
    <t>pbutlerqa@adobe.com</t>
  </si>
  <si>
    <t>wmendozaqb@purevolume.com</t>
  </si>
  <si>
    <t>wcolemanqc@yale.edu</t>
  </si>
  <si>
    <t>relliottqd@va.gov</t>
  </si>
  <si>
    <t>pjacksonqe@ucla.edu</t>
  </si>
  <si>
    <t>bjonesqf@buzzfeed.com</t>
  </si>
  <si>
    <t>mmartinezqg@hugedomains.com</t>
  </si>
  <si>
    <t>adunnqh@stanford.edu</t>
  </si>
  <si>
    <t>jryanqi@time.com</t>
  </si>
  <si>
    <t>ddanielsqj@mit.edu</t>
  </si>
  <si>
    <t>apriceqk@webs.com</t>
  </si>
  <si>
    <t>anicholsql@sogou.com</t>
  </si>
  <si>
    <t>dmccoyqm@samsung.com</t>
  </si>
  <si>
    <t>wtorresqn@examiner.com</t>
  </si>
  <si>
    <t>rjacobsqo@freewebs.com</t>
  </si>
  <si>
    <t>ltuckerqp@networksolutions.com</t>
  </si>
  <si>
    <t>psmithqq@stanford.edu</t>
  </si>
  <si>
    <t>jdeanqr@google.pl</t>
  </si>
  <si>
    <t>rwoodqs@skype.com</t>
  </si>
  <si>
    <t>abishopqt@comcast.net</t>
  </si>
  <si>
    <t>rriveraqu@harvard.edu</t>
  </si>
  <si>
    <t>rbarnesqv@blogs.com</t>
  </si>
  <si>
    <t>slarsonqw@sitemeter.com</t>
  </si>
  <si>
    <t>dcooperqx@nature.com</t>
  </si>
  <si>
    <t>amoralesqy@cornell.edu</t>
  </si>
  <si>
    <t>mmooreqz@yandex.ru</t>
  </si>
  <si>
    <t>vgreener0@msn.com</t>
  </si>
  <si>
    <t>hkennedyr1@berkeley.edu</t>
  </si>
  <si>
    <t>smedinar2@freewebs.com</t>
  </si>
  <si>
    <t>mhughesr3@ftc.gov</t>
  </si>
  <si>
    <t>cblackr4@tumblr.com</t>
  </si>
  <si>
    <t>ajohnstonr5@ifeng.com</t>
  </si>
  <si>
    <t>rburnsr6@angelfire.com</t>
  </si>
  <si>
    <t>ajacobsr7@google.ru</t>
  </si>
  <si>
    <t>paustinr8@merriam-webster.com</t>
  </si>
  <si>
    <t>jgeorger9@cnet.com</t>
  </si>
  <si>
    <t>eperezra@alexa.com</t>
  </si>
  <si>
    <t>avasquezrb@eventbrite.com</t>
  </si>
  <si>
    <t>rroserc@rakuten.co.jp</t>
  </si>
  <si>
    <t>rcrawfordrd@un.org</t>
  </si>
  <si>
    <t>wpiercere@godaddy.com</t>
  </si>
  <si>
    <t>lrossrf@github.com</t>
  </si>
  <si>
    <t>jgardnerrg@baidu.com</t>
  </si>
  <si>
    <t>mshawrh@phpbb.com</t>
  </si>
  <si>
    <t>wcoleri@cdc.gov</t>
  </si>
  <si>
    <t>mhansonrj@360.cn</t>
  </si>
  <si>
    <t>ccruzrk@sina.com.cn</t>
  </si>
  <si>
    <t>rruizrl@artisteer.com</t>
  </si>
  <si>
    <t>bmyersrm@vistaprint.com</t>
  </si>
  <si>
    <t>spalmerrn@mozilla.com</t>
  </si>
  <si>
    <t>rhayesro@blogs.com</t>
  </si>
  <si>
    <t>hromerorp@bbb.org</t>
  </si>
  <si>
    <t>dkimrq@hao123.com</t>
  </si>
  <si>
    <t>mdavisrr@ox.ac.uk</t>
  </si>
  <si>
    <t>SN</t>
  </si>
  <si>
    <t>Student Name</t>
  </si>
  <si>
    <t>Student Address</t>
  </si>
  <si>
    <t>Telephone No</t>
  </si>
  <si>
    <t>Email Address</t>
  </si>
  <si>
    <t>Paula Palmer</t>
  </si>
  <si>
    <t>Lori Owens</t>
  </si>
  <si>
    <t>William Elliott</t>
  </si>
  <si>
    <t>Nancy Cook</t>
  </si>
  <si>
    <t>Debra Taylor</t>
  </si>
  <si>
    <t>John Day</t>
  </si>
  <si>
    <t>Mary Chavez</t>
  </si>
  <si>
    <t>Akbar Sahu</t>
  </si>
  <si>
    <t>Malik Chaudhary</t>
  </si>
  <si>
    <t>Sunny Shrestha</t>
  </si>
  <si>
    <t>Tanzania, United Republic of</t>
  </si>
  <si>
    <t>South Africa</t>
  </si>
  <si>
    <t>Gabon</t>
  </si>
  <si>
    <t>Syrian Arab Republic</t>
  </si>
  <si>
    <t>Guadeloupe</t>
  </si>
  <si>
    <t>Macedonia</t>
  </si>
  <si>
    <t>Kyrgyzstan</t>
  </si>
  <si>
    <t>Reunion</t>
  </si>
  <si>
    <t>Turks and Caicos Islands</t>
  </si>
  <si>
    <t>Netherlands Antilles</t>
  </si>
  <si>
    <t>5143514351</t>
  </si>
  <si>
    <t>5144514451</t>
  </si>
  <si>
    <t>5145514551</t>
  </si>
  <si>
    <t>5146514651</t>
  </si>
  <si>
    <t>5147514751</t>
  </si>
  <si>
    <t>5149514951</t>
  </si>
  <si>
    <t>5150515051</t>
  </si>
  <si>
    <t>5151515151</t>
  </si>
  <si>
    <t>5152515251</t>
  </si>
  <si>
    <t>5153515351</t>
  </si>
  <si>
    <t>Match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</si>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</sst>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4" borderId="1" xfId="0" applyFont="1" applyFill="1" applyBorder="1"/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95250</xdr:colOff>
      <xdr:row>1</xdr:row>
      <xdr:rowOff>85725</xdr:rowOff>
    </xdr:from>
    <xdr:ext cx="3482492" cy="112569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505575" y="276225"/>
          <a:ext cx="3482492" cy="1125693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Return following column from the Employee_Detail Table</a:t>
          </a:r>
        </a:p>
        <a:p>
          <a:endParaRPr lang="en-US" sz="1100"/>
        </a:p>
        <a:p>
          <a:r>
            <a:rPr lang="en-US" sz="1100"/>
            <a:t>first_name</a:t>
          </a:r>
        </a:p>
        <a:p>
          <a:r>
            <a:rPr lang="en-US" sz="1100"/>
            <a:t>last_name</a:t>
          </a:r>
        </a:p>
        <a:p>
          <a:r>
            <a:rPr lang="en-US" sz="1100"/>
            <a:t>email</a:t>
          </a:r>
        </a:p>
        <a:p>
          <a:r>
            <a:rPr lang="en-US" sz="1100"/>
            <a:t>gender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434975</xdr:colOff>
      <xdr:row>0</xdr:row>
      <xdr:rowOff>152399</xdr:rowOff>
    </xdr:from>
    <xdr:ext cx="3600450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6111875" y="152399"/>
          <a:ext cx="3600450" cy="26456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Use</a:t>
          </a:r>
          <a:r>
            <a:rPr lang="en-US" sz="1100" baseline="0"/>
            <a:t> Match with index and lookup given column values</a:t>
          </a:r>
          <a:endParaRPr lang="en-US" sz="11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001" totalsRowShown="0">
  <autoFilter ref="A1:E1001" xr:uid="{00000000-0009-0000-0100-000001000000}"/>
  <tableColumns count="5">
    <tableColumn id="1" xr3:uid="{00000000-0010-0000-0000-000001000000}" name="Employee_ID"/>
    <tableColumn id="2" xr3:uid="{00000000-0010-0000-0000-000002000000}" name="first_name"/>
    <tableColumn id="3" xr3:uid="{00000000-0010-0000-0000-000003000000}" name="last_name"/>
    <tableColumn id="4" xr3:uid="{00000000-0010-0000-0000-000004000000}" name="email"/>
    <tableColumn id="5" xr3:uid="{00000000-0010-0000-0000-000005000000}" name="gend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AD9A6B-E3F9-44A0-A70D-914B9E6747B7}" name="Table2" displayName="Table2" ref="C15:E25" totalsRowShown="0" headerRowDxfId="6" headerRowBorderDxfId="5" tableBorderDxfId="4" totalsRowBorderDxfId="3">
  <autoFilter ref="C15:E25" xr:uid="{0AAD9A6B-E3F9-44A0-A70D-914B9E6747B7}"/>
  <tableColumns count="3">
    <tableColumn id="1" xr3:uid="{E0AE4ADF-130C-47EB-A5A2-78DFDB305CDF}" name="Student Address" dataDxfId="2"/>
    <tableColumn id="2" xr3:uid="{7E1FDF8B-2D65-4B2F-B4F6-2FBFFAE13ECC}" name="Telephone No" dataDxfId="1"/>
    <tableColumn id="3" xr3:uid="{FF7E1553-D59B-4519-9CCB-4D7894C94822}" name="Email 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1"/>
  <sheetViews>
    <sheetView zoomScale="110" zoomScaleNormal="110" workbookViewId="0">
      <selection activeCell="H6" sqref="H6"/>
    </sheetView>
  </sheetViews>
  <sheetFormatPr defaultColWidth="8.77734375" defaultRowHeight="14.4" x14ac:dyDescent="0.3"/>
  <cols>
    <col min="1" max="1" width="14.77734375" customWidth="1"/>
    <col min="2" max="2" width="12.6640625" customWidth="1"/>
    <col min="3" max="3" width="12.33203125" customWidth="1"/>
    <col min="4" max="4" width="34.77734375" bestFit="1" customWidth="1"/>
    <col min="5" max="5" width="9.44140625" customWidth="1"/>
    <col min="8" max="8" width="11.44140625" bestFit="1" customWidth="1"/>
    <col min="9" max="9" width="12.33203125" bestFit="1" customWidth="1"/>
    <col min="10" max="10" width="14.332031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</row>
    <row r="2" spans="1:11" x14ac:dyDescent="0.3">
      <c r="A2">
        <v>1</v>
      </c>
      <c r="B2" t="s">
        <v>5</v>
      </c>
      <c r="C2" t="s">
        <v>6</v>
      </c>
      <c r="D2" t="s">
        <v>7</v>
      </c>
      <c r="E2" t="s">
        <v>8</v>
      </c>
      <c r="G2" s="3">
        <v>1</v>
      </c>
      <c r="H2" s="3" t="s">
        <v>5</v>
      </c>
      <c r="I2" s="3" t="s">
        <v>6</v>
      </c>
      <c r="J2" s="3" t="s">
        <v>7</v>
      </c>
      <c r="K2" s="3" t="s">
        <v>8</v>
      </c>
    </row>
    <row r="3" spans="1:11" x14ac:dyDescent="0.3">
      <c r="A3">
        <v>2</v>
      </c>
      <c r="B3" t="s">
        <v>9</v>
      </c>
      <c r="C3" t="s">
        <v>10</v>
      </c>
      <c r="D3" t="s">
        <v>11</v>
      </c>
      <c r="E3" t="s">
        <v>8</v>
      </c>
      <c r="G3" s="3">
        <v>2</v>
      </c>
      <c r="H3" s="3" t="s">
        <v>9</v>
      </c>
      <c r="I3" s="3" t="s">
        <v>10</v>
      </c>
      <c r="J3" s="3" t="s">
        <v>11</v>
      </c>
      <c r="K3" s="3" t="s">
        <v>8</v>
      </c>
    </row>
    <row r="4" spans="1:11" x14ac:dyDescent="0.3">
      <c r="A4">
        <v>3</v>
      </c>
      <c r="B4" t="s">
        <v>12</v>
      </c>
      <c r="C4" t="s">
        <v>13</v>
      </c>
      <c r="D4" t="s">
        <v>14</v>
      </c>
      <c r="E4" t="s">
        <v>15</v>
      </c>
      <c r="G4" s="3">
        <v>3</v>
      </c>
      <c r="H4" s="3" t="s">
        <v>12</v>
      </c>
      <c r="I4" s="3" t="s">
        <v>13</v>
      </c>
      <c r="J4" s="3" t="s">
        <v>14</v>
      </c>
      <c r="K4" s="3" t="s">
        <v>15</v>
      </c>
    </row>
    <row r="5" spans="1:11" x14ac:dyDescent="0.3">
      <c r="A5">
        <v>4</v>
      </c>
      <c r="B5" t="s">
        <v>16</v>
      </c>
      <c r="C5" t="s">
        <v>17</v>
      </c>
      <c r="D5" t="s">
        <v>18</v>
      </c>
      <c r="E5" t="s">
        <v>8</v>
      </c>
      <c r="G5" s="3">
        <v>4</v>
      </c>
      <c r="H5" s="3" t="s">
        <v>16</v>
      </c>
      <c r="I5" s="3" t="s">
        <v>17</v>
      </c>
      <c r="J5" s="3" t="s">
        <v>18</v>
      </c>
      <c r="K5" s="3" t="s">
        <v>8</v>
      </c>
    </row>
    <row r="6" spans="1:11" x14ac:dyDescent="0.3">
      <c r="A6">
        <v>5</v>
      </c>
      <c r="B6" t="s">
        <v>19</v>
      </c>
      <c r="C6" t="s">
        <v>20</v>
      </c>
      <c r="D6" t="s">
        <v>21</v>
      </c>
      <c r="E6" t="s">
        <v>8</v>
      </c>
      <c r="G6" s="3">
        <v>5</v>
      </c>
      <c r="H6" s="3" t="s">
        <v>19</v>
      </c>
      <c r="I6" s="3" t="s">
        <v>20</v>
      </c>
      <c r="J6" s="3" t="s">
        <v>21</v>
      </c>
      <c r="K6" s="3" t="s">
        <v>8</v>
      </c>
    </row>
    <row r="7" spans="1:11" x14ac:dyDescent="0.3">
      <c r="A7">
        <v>6</v>
      </c>
      <c r="B7" t="s">
        <v>22</v>
      </c>
      <c r="C7" t="s">
        <v>23</v>
      </c>
      <c r="D7" t="s">
        <v>24</v>
      </c>
      <c r="E7" t="s">
        <v>15</v>
      </c>
      <c r="G7" s="3">
        <v>6</v>
      </c>
      <c r="H7" s="3" t="s">
        <v>22</v>
      </c>
      <c r="I7" s="3" t="s">
        <v>23</v>
      </c>
      <c r="J7" s="3" t="s">
        <v>24</v>
      </c>
      <c r="K7" s="3" t="s">
        <v>15</v>
      </c>
    </row>
    <row r="8" spans="1:11" x14ac:dyDescent="0.3">
      <c r="A8">
        <v>7</v>
      </c>
      <c r="B8" t="s">
        <v>25</v>
      </c>
      <c r="C8" t="s">
        <v>26</v>
      </c>
      <c r="D8" t="s">
        <v>27</v>
      </c>
      <c r="E8" t="s">
        <v>8</v>
      </c>
      <c r="G8" s="3">
        <v>7</v>
      </c>
      <c r="H8" s="3" t="s">
        <v>25</v>
      </c>
      <c r="I8" s="3" t="s">
        <v>26</v>
      </c>
      <c r="J8" s="3" t="s">
        <v>27</v>
      </c>
      <c r="K8" s="3" t="s">
        <v>8</v>
      </c>
    </row>
    <row r="9" spans="1:11" x14ac:dyDescent="0.3">
      <c r="A9">
        <v>8</v>
      </c>
      <c r="B9" t="s">
        <v>28</v>
      </c>
      <c r="C9" t="s">
        <v>29</v>
      </c>
      <c r="D9" t="s">
        <v>30</v>
      </c>
      <c r="E9" t="s">
        <v>8</v>
      </c>
      <c r="G9" s="3">
        <v>8</v>
      </c>
      <c r="H9" s="3" t="s">
        <v>28</v>
      </c>
      <c r="I9" s="3" t="s">
        <v>29</v>
      </c>
      <c r="J9" s="3" t="s">
        <v>30</v>
      </c>
      <c r="K9" s="3" t="s">
        <v>8</v>
      </c>
    </row>
    <row r="10" spans="1:11" x14ac:dyDescent="0.3">
      <c r="A10">
        <v>9</v>
      </c>
      <c r="B10" t="s">
        <v>31</v>
      </c>
      <c r="C10" t="s">
        <v>32</v>
      </c>
      <c r="D10" t="s">
        <v>33</v>
      </c>
      <c r="E10" t="s">
        <v>15</v>
      </c>
      <c r="G10" s="3">
        <v>9</v>
      </c>
      <c r="H10" s="3" t="s">
        <v>31</v>
      </c>
      <c r="I10" s="3" t="s">
        <v>32</v>
      </c>
      <c r="J10" s="3" t="s">
        <v>33</v>
      </c>
      <c r="K10" s="3" t="s">
        <v>15</v>
      </c>
    </row>
    <row r="11" spans="1:11" x14ac:dyDescent="0.3">
      <c r="A11">
        <v>10</v>
      </c>
      <c r="B11" t="s">
        <v>34</v>
      </c>
      <c r="C11" t="s">
        <v>35</v>
      </c>
      <c r="D11" t="s">
        <v>36</v>
      </c>
      <c r="E11" t="s">
        <v>8</v>
      </c>
      <c r="G11" s="3">
        <v>10</v>
      </c>
      <c r="H11" s="3" t="s">
        <v>34</v>
      </c>
      <c r="I11" s="3" t="s">
        <v>35</v>
      </c>
      <c r="J11" s="3" t="s">
        <v>36</v>
      </c>
      <c r="K11" s="3" t="s">
        <v>8</v>
      </c>
    </row>
    <row r="12" spans="1:11" x14ac:dyDescent="0.3">
      <c r="A12">
        <v>11</v>
      </c>
      <c r="B12" t="s">
        <v>37</v>
      </c>
      <c r="C12" t="s">
        <v>38</v>
      </c>
      <c r="D12" t="s">
        <v>39</v>
      </c>
      <c r="E12" t="s">
        <v>15</v>
      </c>
      <c r="G12" s="3">
        <v>11</v>
      </c>
      <c r="H12" s="3" t="s">
        <v>37</v>
      </c>
      <c r="I12" s="3" t="s">
        <v>38</v>
      </c>
      <c r="J12" s="3" t="s">
        <v>39</v>
      </c>
      <c r="K12" s="3" t="s">
        <v>15</v>
      </c>
    </row>
    <row r="13" spans="1:11" x14ac:dyDescent="0.3">
      <c r="A13">
        <v>12</v>
      </c>
      <c r="B13" t="s">
        <v>40</v>
      </c>
      <c r="C13" t="s">
        <v>41</v>
      </c>
      <c r="D13" t="s">
        <v>42</v>
      </c>
      <c r="E13" t="s">
        <v>8</v>
      </c>
      <c r="G13" s="3">
        <v>12</v>
      </c>
      <c r="H13" s="3" t="s">
        <v>40</v>
      </c>
      <c r="I13" s="3" t="s">
        <v>41</v>
      </c>
      <c r="J13" s="3" t="s">
        <v>42</v>
      </c>
      <c r="K13" s="3" t="s">
        <v>8</v>
      </c>
    </row>
    <row r="14" spans="1:11" x14ac:dyDescent="0.3">
      <c r="A14">
        <v>13</v>
      </c>
      <c r="B14" t="s">
        <v>25</v>
      </c>
      <c r="C14" t="s">
        <v>43</v>
      </c>
      <c r="D14" t="s">
        <v>44</v>
      </c>
      <c r="E14" t="s">
        <v>8</v>
      </c>
      <c r="G14" s="3">
        <v>13</v>
      </c>
      <c r="H14" s="3" t="s">
        <v>25</v>
      </c>
      <c r="I14" s="3" t="s">
        <v>43</v>
      </c>
      <c r="J14" s="3" t="s">
        <v>44</v>
      </c>
      <c r="K14" s="3" t="s">
        <v>8</v>
      </c>
    </row>
    <row r="15" spans="1:11" x14ac:dyDescent="0.3">
      <c r="A15">
        <v>14</v>
      </c>
      <c r="B15" t="s">
        <v>45</v>
      </c>
      <c r="C15" t="s">
        <v>46</v>
      </c>
      <c r="D15" t="s">
        <v>47</v>
      </c>
      <c r="E15" t="s">
        <v>15</v>
      </c>
      <c r="G15" s="3">
        <v>14</v>
      </c>
      <c r="H15" s="3" t="s">
        <v>45</v>
      </c>
      <c r="I15" s="3" t="s">
        <v>46</v>
      </c>
      <c r="J15" s="3" t="s">
        <v>47</v>
      </c>
      <c r="K15" s="3" t="s">
        <v>15</v>
      </c>
    </row>
    <row r="16" spans="1:11" x14ac:dyDescent="0.3">
      <c r="A16">
        <v>15</v>
      </c>
      <c r="B16" t="s">
        <v>48</v>
      </c>
      <c r="C16" t="s">
        <v>49</v>
      </c>
      <c r="D16" t="s">
        <v>50</v>
      </c>
      <c r="E16" t="s">
        <v>8</v>
      </c>
      <c r="G16" s="3">
        <v>15</v>
      </c>
      <c r="H16" s="3" t="s">
        <v>48</v>
      </c>
      <c r="I16" s="3" t="s">
        <v>49</v>
      </c>
      <c r="J16" s="3" t="s">
        <v>50</v>
      </c>
      <c r="K16" s="3" t="s">
        <v>8</v>
      </c>
    </row>
    <row r="17" spans="1:11" x14ac:dyDescent="0.3">
      <c r="A17">
        <v>16</v>
      </c>
      <c r="B17" t="s">
        <v>51</v>
      </c>
      <c r="C17" t="s">
        <v>52</v>
      </c>
      <c r="D17" t="s">
        <v>53</v>
      </c>
      <c r="E17" t="s">
        <v>15</v>
      </c>
      <c r="G17" s="3">
        <v>16</v>
      </c>
      <c r="H17" s="3" t="s">
        <v>51</v>
      </c>
      <c r="I17" s="3" t="s">
        <v>52</v>
      </c>
      <c r="J17" s="3" t="s">
        <v>53</v>
      </c>
      <c r="K17" s="3" t="s">
        <v>15</v>
      </c>
    </row>
    <row r="18" spans="1:11" x14ac:dyDescent="0.3">
      <c r="A18">
        <v>17</v>
      </c>
      <c r="B18" t="s">
        <v>54</v>
      </c>
      <c r="C18" t="s">
        <v>55</v>
      </c>
      <c r="D18" t="s">
        <v>56</v>
      </c>
      <c r="E18" t="s">
        <v>15</v>
      </c>
      <c r="G18" s="3">
        <v>17</v>
      </c>
      <c r="H18" s="3" t="s">
        <v>54</v>
      </c>
      <c r="I18" s="3" t="s">
        <v>55</v>
      </c>
      <c r="J18" s="3" t="s">
        <v>56</v>
      </c>
      <c r="K18" s="3" t="s">
        <v>15</v>
      </c>
    </row>
    <row r="19" spans="1:11" x14ac:dyDescent="0.3">
      <c r="A19">
        <v>18</v>
      </c>
      <c r="B19" t="s">
        <v>57</v>
      </c>
      <c r="C19" t="s">
        <v>58</v>
      </c>
      <c r="D19" t="s">
        <v>59</v>
      </c>
      <c r="E19" t="s">
        <v>15</v>
      </c>
      <c r="G19" s="3">
        <v>18</v>
      </c>
      <c r="H19" s="3" t="s">
        <v>57</v>
      </c>
      <c r="I19" s="3" t="s">
        <v>58</v>
      </c>
      <c r="J19" s="3" t="s">
        <v>59</v>
      </c>
      <c r="K19" s="3" t="s">
        <v>15</v>
      </c>
    </row>
    <row r="20" spans="1:11" x14ac:dyDescent="0.3">
      <c r="A20">
        <v>19</v>
      </c>
      <c r="B20" t="s">
        <v>34</v>
      </c>
      <c r="C20" t="s">
        <v>60</v>
      </c>
      <c r="D20" t="s">
        <v>61</v>
      </c>
      <c r="E20" t="s">
        <v>8</v>
      </c>
      <c r="G20" s="3">
        <v>19</v>
      </c>
      <c r="H20" s="3" t="s">
        <v>34</v>
      </c>
      <c r="I20" s="3" t="s">
        <v>60</v>
      </c>
      <c r="J20" s="3" t="s">
        <v>61</v>
      </c>
      <c r="K20" s="3" t="s">
        <v>8</v>
      </c>
    </row>
    <row r="21" spans="1:11" x14ac:dyDescent="0.3">
      <c r="A21">
        <v>20</v>
      </c>
      <c r="B21" t="s">
        <v>62</v>
      </c>
      <c r="C21" t="s">
        <v>63</v>
      </c>
      <c r="D21" t="s">
        <v>64</v>
      </c>
      <c r="E21" t="s">
        <v>15</v>
      </c>
      <c r="G21" s="3">
        <v>20</v>
      </c>
      <c r="H21" s="3" t="s">
        <v>62</v>
      </c>
      <c r="I21" s="3" t="s">
        <v>63</v>
      </c>
      <c r="J21" s="3" t="s">
        <v>64</v>
      </c>
      <c r="K21" s="3" t="s">
        <v>15</v>
      </c>
    </row>
    <row r="22" spans="1:11" x14ac:dyDescent="0.3">
      <c r="A22">
        <v>21</v>
      </c>
      <c r="B22" t="s">
        <v>65</v>
      </c>
      <c r="C22" t="s">
        <v>66</v>
      </c>
      <c r="D22" t="s">
        <v>67</v>
      </c>
      <c r="E22" t="s">
        <v>8</v>
      </c>
      <c r="G22" s="3">
        <v>21</v>
      </c>
      <c r="H22" s="3" t="s">
        <v>65</v>
      </c>
      <c r="I22" s="3" t="s">
        <v>66</v>
      </c>
      <c r="J22" s="3" t="s">
        <v>67</v>
      </c>
      <c r="K22" s="3" t="s">
        <v>8</v>
      </c>
    </row>
    <row r="23" spans="1:11" x14ac:dyDescent="0.3">
      <c r="A23">
        <v>22</v>
      </c>
      <c r="B23" t="s">
        <v>68</v>
      </c>
      <c r="C23" t="s">
        <v>69</v>
      </c>
      <c r="D23" t="s">
        <v>70</v>
      </c>
      <c r="E23" t="s">
        <v>15</v>
      </c>
      <c r="G23" s="3">
        <v>22</v>
      </c>
      <c r="H23" s="3" t="s">
        <v>68</v>
      </c>
      <c r="I23" s="3" t="s">
        <v>69</v>
      </c>
      <c r="J23" s="3" t="s">
        <v>70</v>
      </c>
      <c r="K23" s="3" t="s">
        <v>15</v>
      </c>
    </row>
    <row r="24" spans="1:11" x14ac:dyDescent="0.3">
      <c r="A24">
        <v>23</v>
      </c>
      <c r="B24" t="s">
        <v>71</v>
      </c>
      <c r="C24" t="s">
        <v>72</v>
      </c>
      <c r="D24" t="s">
        <v>73</v>
      </c>
      <c r="E24" t="s">
        <v>15</v>
      </c>
      <c r="G24" s="3">
        <v>23</v>
      </c>
      <c r="H24" s="3" t="s">
        <v>71</v>
      </c>
      <c r="I24" s="3" t="s">
        <v>72</v>
      </c>
      <c r="J24" s="3" t="s">
        <v>73</v>
      </c>
      <c r="K24" s="3" t="s">
        <v>15</v>
      </c>
    </row>
    <row r="25" spans="1:11" x14ac:dyDescent="0.3">
      <c r="A25">
        <v>24</v>
      </c>
      <c r="B25" t="s">
        <v>74</v>
      </c>
      <c r="C25" t="s">
        <v>75</v>
      </c>
      <c r="D25" t="s">
        <v>76</v>
      </c>
      <c r="E25" t="s">
        <v>15</v>
      </c>
      <c r="G25" s="3">
        <v>24</v>
      </c>
      <c r="H25" s="3" t="s">
        <v>74</v>
      </c>
      <c r="I25" s="3" t="s">
        <v>75</v>
      </c>
      <c r="J25" s="3" t="s">
        <v>76</v>
      </c>
      <c r="K25" s="3" t="s">
        <v>15</v>
      </c>
    </row>
    <row r="26" spans="1:11" x14ac:dyDescent="0.3">
      <c r="A26">
        <v>25</v>
      </c>
      <c r="B26" t="s">
        <v>77</v>
      </c>
      <c r="C26" t="s">
        <v>35</v>
      </c>
      <c r="D26" t="s">
        <v>78</v>
      </c>
      <c r="E26" t="s">
        <v>15</v>
      </c>
      <c r="G26" s="3">
        <v>25</v>
      </c>
      <c r="H26" s="3" t="s">
        <v>77</v>
      </c>
      <c r="I26" s="3" t="s">
        <v>35</v>
      </c>
      <c r="J26" s="3" t="s">
        <v>78</v>
      </c>
      <c r="K26" s="3" t="s">
        <v>15</v>
      </c>
    </row>
    <row r="27" spans="1:11" x14ac:dyDescent="0.3">
      <c r="A27">
        <v>26</v>
      </c>
      <c r="B27" t="s">
        <v>79</v>
      </c>
      <c r="C27" t="s">
        <v>80</v>
      </c>
      <c r="D27" t="s">
        <v>81</v>
      </c>
      <c r="E27" t="s">
        <v>8</v>
      </c>
      <c r="G27" s="3">
        <v>26</v>
      </c>
      <c r="H27" s="3" t="s">
        <v>79</v>
      </c>
      <c r="I27" s="3" t="s">
        <v>80</v>
      </c>
      <c r="J27" s="3" t="s">
        <v>81</v>
      </c>
      <c r="K27" s="3" t="s">
        <v>8</v>
      </c>
    </row>
    <row r="28" spans="1:11" x14ac:dyDescent="0.3">
      <c r="A28">
        <v>27</v>
      </c>
      <c r="B28" t="s">
        <v>82</v>
      </c>
      <c r="C28" t="s">
        <v>83</v>
      </c>
      <c r="D28" t="s">
        <v>84</v>
      </c>
      <c r="E28" t="s">
        <v>15</v>
      </c>
      <c r="G28" s="3">
        <v>27</v>
      </c>
      <c r="H28" s="3" t="s">
        <v>82</v>
      </c>
      <c r="I28" s="3" t="s">
        <v>83</v>
      </c>
      <c r="J28" s="3" t="s">
        <v>84</v>
      </c>
      <c r="K28" s="3" t="s">
        <v>15</v>
      </c>
    </row>
    <row r="29" spans="1:11" x14ac:dyDescent="0.3">
      <c r="A29">
        <v>28</v>
      </c>
      <c r="B29" t="s">
        <v>85</v>
      </c>
      <c r="C29" t="s">
        <v>86</v>
      </c>
      <c r="D29" t="s">
        <v>87</v>
      </c>
      <c r="E29" t="s">
        <v>15</v>
      </c>
      <c r="G29" s="3">
        <v>28</v>
      </c>
      <c r="H29" s="3" t="s">
        <v>85</v>
      </c>
      <c r="I29" s="3" t="s">
        <v>86</v>
      </c>
      <c r="J29" s="3" t="s">
        <v>87</v>
      </c>
      <c r="K29" s="3" t="s">
        <v>15</v>
      </c>
    </row>
    <row r="30" spans="1:11" x14ac:dyDescent="0.3">
      <c r="A30">
        <v>29</v>
      </c>
      <c r="B30" t="s">
        <v>88</v>
      </c>
      <c r="C30" t="s">
        <v>89</v>
      </c>
      <c r="D30" t="s">
        <v>90</v>
      </c>
      <c r="E30" t="s">
        <v>15</v>
      </c>
      <c r="G30" s="3">
        <v>29</v>
      </c>
      <c r="H30" s="3" t="s">
        <v>88</v>
      </c>
      <c r="I30" s="3" t="s">
        <v>89</v>
      </c>
      <c r="J30" s="3" t="s">
        <v>90</v>
      </c>
      <c r="K30" s="3" t="s">
        <v>15</v>
      </c>
    </row>
    <row r="31" spans="1:11" x14ac:dyDescent="0.3">
      <c r="A31">
        <v>30</v>
      </c>
      <c r="B31" t="s">
        <v>91</v>
      </c>
      <c r="C31" t="s">
        <v>92</v>
      </c>
      <c r="D31" t="s">
        <v>93</v>
      </c>
      <c r="E31" t="s">
        <v>8</v>
      </c>
      <c r="G31" s="3">
        <v>30</v>
      </c>
      <c r="H31" s="3" t="s">
        <v>91</v>
      </c>
      <c r="I31" s="3" t="s">
        <v>92</v>
      </c>
      <c r="J31" s="3" t="s">
        <v>93</v>
      </c>
      <c r="K31" s="3" t="s">
        <v>8</v>
      </c>
    </row>
    <row r="32" spans="1:11" x14ac:dyDescent="0.3">
      <c r="A32">
        <v>31</v>
      </c>
      <c r="B32" t="s">
        <v>94</v>
      </c>
      <c r="C32" t="s">
        <v>95</v>
      </c>
      <c r="D32" t="s">
        <v>96</v>
      </c>
      <c r="E32" t="s">
        <v>15</v>
      </c>
      <c r="G32" s="3">
        <v>31</v>
      </c>
      <c r="H32" s="3" t="s">
        <v>94</v>
      </c>
      <c r="I32" s="3" t="s">
        <v>95</v>
      </c>
      <c r="J32" s="3" t="s">
        <v>96</v>
      </c>
      <c r="K32" s="3" t="s">
        <v>15</v>
      </c>
    </row>
    <row r="33" spans="1:11" x14ac:dyDescent="0.3">
      <c r="A33">
        <v>32</v>
      </c>
      <c r="B33" t="s">
        <v>97</v>
      </c>
      <c r="C33" t="s">
        <v>69</v>
      </c>
      <c r="D33" t="s">
        <v>98</v>
      </c>
      <c r="E33" t="s">
        <v>15</v>
      </c>
      <c r="G33" s="3">
        <v>32</v>
      </c>
      <c r="H33" s="3" t="s">
        <v>97</v>
      </c>
      <c r="I33" s="3" t="s">
        <v>69</v>
      </c>
      <c r="J33" s="3" t="s">
        <v>98</v>
      </c>
      <c r="K33" s="3" t="s">
        <v>15</v>
      </c>
    </row>
    <row r="34" spans="1:11" x14ac:dyDescent="0.3">
      <c r="A34">
        <v>33</v>
      </c>
      <c r="B34" t="s">
        <v>99</v>
      </c>
      <c r="C34" t="s">
        <v>100</v>
      </c>
      <c r="D34" t="s">
        <v>101</v>
      </c>
      <c r="E34" t="s">
        <v>8</v>
      </c>
      <c r="G34" s="3">
        <v>33</v>
      </c>
      <c r="H34" s="3" t="s">
        <v>99</v>
      </c>
      <c r="I34" s="3" t="s">
        <v>100</v>
      </c>
      <c r="J34" s="3" t="s">
        <v>101</v>
      </c>
      <c r="K34" s="3" t="s">
        <v>8</v>
      </c>
    </row>
    <row r="35" spans="1:11" x14ac:dyDescent="0.3">
      <c r="A35">
        <v>34</v>
      </c>
      <c r="B35" t="s">
        <v>102</v>
      </c>
      <c r="C35" t="s">
        <v>103</v>
      </c>
      <c r="D35" t="s">
        <v>104</v>
      </c>
      <c r="E35" t="s">
        <v>15</v>
      </c>
      <c r="G35" s="3">
        <v>34</v>
      </c>
      <c r="H35" s="3" t="s">
        <v>102</v>
      </c>
      <c r="I35" s="3" t="s">
        <v>103</v>
      </c>
      <c r="J35" s="3" t="s">
        <v>104</v>
      </c>
      <c r="K35" s="3" t="s">
        <v>15</v>
      </c>
    </row>
    <row r="36" spans="1:11" x14ac:dyDescent="0.3">
      <c r="A36">
        <v>35</v>
      </c>
      <c r="B36" t="s">
        <v>105</v>
      </c>
      <c r="C36" t="s">
        <v>106</v>
      </c>
      <c r="D36" t="s">
        <v>107</v>
      </c>
      <c r="E36" t="s">
        <v>15</v>
      </c>
      <c r="G36" s="3">
        <v>35</v>
      </c>
      <c r="H36" s="3" t="s">
        <v>105</v>
      </c>
      <c r="I36" s="3" t="s">
        <v>106</v>
      </c>
      <c r="J36" s="3" t="s">
        <v>107</v>
      </c>
      <c r="K36" s="3" t="s">
        <v>15</v>
      </c>
    </row>
    <row r="37" spans="1:11" x14ac:dyDescent="0.3">
      <c r="A37">
        <v>36</v>
      </c>
      <c r="B37" t="s">
        <v>108</v>
      </c>
      <c r="C37" t="s">
        <v>35</v>
      </c>
      <c r="D37" t="s">
        <v>109</v>
      </c>
      <c r="E37" t="s">
        <v>8</v>
      </c>
      <c r="G37" s="3">
        <v>36</v>
      </c>
      <c r="H37" s="3" t="s">
        <v>108</v>
      </c>
      <c r="I37" s="3" t="s">
        <v>35</v>
      </c>
      <c r="J37" s="3" t="s">
        <v>109</v>
      </c>
      <c r="K37" s="3" t="s">
        <v>8</v>
      </c>
    </row>
    <row r="38" spans="1:11" x14ac:dyDescent="0.3">
      <c r="A38">
        <v>37</v>
      </c>
      <c r="B38" t="s">
        <v>77</v>
      </c>
      <c r="C38" t="s">
        <v>110</v>
      </c>
      <c r="D38" t="s">
        <v>111</v>
      </c>
      <c r="E38" t="s">
        <v>15</v>
      </c>
      <c r="G38" s="3">
        <v>37</v>
      </c>
      <c r="H38" s="3" t="s">
        <v>77</v>
      </c>
      <c r="I38" s="3" t="s">
        <v>110</v>
      </c>
      <c r="J38" s="3" t="s">
        <v>111</v>
      </c>
      <c r="K38" s="3" t="s">
        <v>15</v>
      </c>
    </row>
    <row r="39" spans="1:11" x14ac:dyDescent="0.3">
      <c r="A39">
        <v>38</v>
      </c>
      <c r="B39" t="s">
        <v>112</v>
      </c>
      <c r="C39" t="s">
        <v>113</v>
      </c>
      <c r="D39" t="s">
        <v>114</v>
      </c>
      <c r="E39" t="s">
        <v>15</v>
      </c>
      <c r="G39" s="3">
        <v>38</v>
      </c>
      <c r="H39" s="3" t="s">
        <v>112</v>
      </c>
      <c r="I39" s="3" t="s">
        <v>113</v>
      </c>
      <c r="J39" s="3" t="s">
        <v>114</v>
      </c>
      <c r="K39" s="3" t="s">
        <v>15</v>
      </c>
    </row>
    <row r="40" spans="1:11" x14ac:dyDescent="0.3">
      <c r="A40">
        <v>39</v>
      </c>
      <c r="B40" t="s">
        <v>115</v>
      </c>
      <c r="C40" t="s">
        <v>60</v>
      </c>
      <c r="D40" t="s">
        <v>116</v>
      </c>
      <c r="E40" t="s">
        <v>15</v>
      </c>
      <c r="G40" s="3">
        <v>39</v>
      </c>
      <c r="H40" s="3" t="s">
        <v>115</v>
      </c>
      <c r="I40" s="3" t="s">
        <v>60</v>
      </c>
      <c r="J40" s="3" t="s">
        <v>116</v>
      </c>
      <c r="K40" s="3" t="s">
        <v>15</v>
      </c>
    </row>
    <row r="41" spans="1:11" x14ac:dyDescent="0.3">
      <c r="A41">
        <v>40</v>
      </c>
      <c r="B41" t="s">
        <v>117</v>
      </c>
      <c r="C41" t="s">
        <v>118</v>
      </c>
      <c r="D41" t="s">
        <v>119</v>
      </c>
      <c r="E41" t="s">
        <v>15</v>
      </c>
      <c r="G41" s="3">
        <v>40</v>
      </c>
      <c r="H41" s="3" t="s">
        <v>117</v>
      </c>
      <c r="I41" s="3" t="s">
        <v>118</v>
      </c>
      <c r="J41" s="3" t="s">
        <v>119</v>
      </c>
      <c r="K41" s="3" t="s">
        <v>15</v>
      </c>
    </row>
    <row r="42" spans="1:11" x14ac:dyDescent="0.3">
      <c r="A42">
        <v>41</v>
      </c>
      <c r="B42" t="s">
        <v>120</v>
      </c>
      <c r="C42" t="s">
        <v>121</v>
      </c>
      <c r="D42" t="s">
        <v>122</v>
      </c>
      <c r="E42" t="s">
        <v>8</v>
      </c>
      <c r="G42" s="3">
        <v>41</v>
      </c>
      <c r="H42" s="3" t="s">
        <v>120</v>
      </c>
      <c r="I42" s="3" t="s">
        <v>121</v>
      </c>
      <c r="J42" s="3" t="s">
        <v>122</v>
      </c>
      <c r="K42" s="3" t="s">
        <v>8</v>
      </c>
    </row>
    <row r="43" spans="1:11" x14ac:dyDescent="0.3">
      <c r="A43">
        <v>42</v>
      </c>
      <c r="B43" t="s">
        <v>123</v>
      </c>
      <c r="C43" t="s">
        <v>124</v>
      </c>
      <c r="D43" t="s">
        <v>125</v>
      </c>
      <c r="E43" t="s">
        <v>15</v>
      </c>
      <c r="G43" s="3">
        <v>42</v>
      </c>
      <c r="H43" s="3" t="s">
        <v>123</v>
      </c>
      <c r="I43" s="3" t="s">
        <v>124</v>
      </c>
      <c r="J43" s="3" t="s">
        <v>125</v>
      </c>
      <c r="K43" s="3" t="s">
        <v>15</v>
      </c>
    </row>
    <row r="44" spans="1:11" x14ac:dyDescent="0.3">
      <c r="A44">
        <v>43</v>
      </c>
      <c r="B44" t="s">
        <v>37</v>
      </c>
      <c r="C44" t="s">
        <v>126</v>
      </c>
      <c r="D44" t="s">
        <v>127</v>
      </c>
      <c r="E44" t="s">
        <v>15</v>
      </c>
      <c r="G44" s="3">
        <v>43</v>
      </c>
      <c r="H44" s="3" t="s">
        <v>37</v>
      </c>
      <c r="I44" s="3" t="s">
        <v>126</v>
      </c>
      <c r="J44" s="3" t="s">
        <v>127</v>
      </c>
      <c r="K44" s="3" t="s">
        <v>15</v>
      </c>
    </row>
    <row r="45" spans="1:11" x14ac:dyDescent="0.3">
      <c r="A45">
        <v>44</v>
      </c>
      <c r="B45" t="s">
        <v>128</v>
      </c>
      <c r="C45" t="s">
        <v>129</v>
      </c>
      <c r="D45" t="s">
        <v>130</v>
      </c>
      <c r="E45" t="s">
        <v>15</v>
      </c>
      <c r="G45" s="3">
        <v>44</v>
      </c>
      <c r="H45" s="3" t="s">
        <v>128</v>
      </c>
      <c r="I45" s="3" t="s">
        <v>129</v>
      </c>
      <c r="J45" s="3" t="s">
        <v>130</v>
      </c>
      <c r="K45" s="3" t="s">
        <v>15</v>
      </c>
    </row>
    <row r="46" spans="1:11" x14ac:dyDescent="0.3">
      <c r="A46">
        <v>45</v>
      </c>
      <c r="B46" t="s">
        <v>131</v>
      </c>
      <c r="C46" t="s">
        <v>132</v>
      </c>
      <c r="D46" t="s">
        <v>133</v>
      </c>
      <c r="E46" t="s">
        <v>8</v>
      </c>
      <c r="G46" s="3">
        <v>45</v>
      </c>
      <c r="H46" s="3" t="s">
        <v>131</v>
      </c>
      <c r="I46" s="3" t="s">
        <v>132</v>
      </c>
      <c r="J46" s="3" t="s">
        <v>133</v>
      </c>
      <c r="K46" s="3" t="s">
        <v>8</v>
      </c>
    </row>
    <row r="47" spans="1:11" x14ac:dyDescent="0.3">
      <c r="A47">
        <v>46</v>
      </c>
      <c r="B47" t="s">
        <v>134</v>
      </c>
      <c r="C47" t="s">
        <v>135</v>
      </c>
      <c r="D47" t="s">
        <v>136</v>
      </c>
      <c r="E47" t="s">
        <v>15</v>
      </c>
      <c r="G47" s="3">
        <v>46</v>
      </c>
      <c r="H47" s="3" t="s">
        <v>134</v>
      </c>
      <c r="I47" s="3" t="s">
        <v>135</v>
      </c>
      <c r="J47" s="3" t="s">
        <v>136</v>
      </c>
      <c r="K47" s="3" t="s">
        <v>15</v>
      </c>
    </row>
    <row r="48" spans="1:11" x14ac:dyDescent="0.3">
      <c r="A48">
        <v>47</v>
      </c>
      <c r="B48" t="s">
        <v>137</v>
      </c>
      <c r="C48" t="s">
        <v>138</v>
      </c>
      <c r="D48" t="s">
        <v>139</v>
      </c>
      <c r="E48" t="s">
        <v>8</v>
      </c>
      <c r="G48" s="3">
        <v>47</v>
      </c>
      <c r="H48" s="3" t="s">
        <v>137</v>
      </c>
      <c r="I48" s="3" t="s">
        <v>138</v>
      </c>
      <c r="J48" s="3" t="s">
        <v>139</v>
      </c>
      <c r="K48" s="3" t="s">
        <v>8</v>
      </c>
    </row>
    <row r="49" spans="1:11" x14ac:dyDescent="0.3">
      <c r="A49">
        <v>48</v>
      </c>
      <c r="B49" t="s">
        <v>134</v>
      </c>
      <c r="C49" t="s">
        <v>140</v>
      </c>
      <c r="D49" t="s">
        <v>141</v>
      </c>
      <c r="E49" t="s">
        <v>15</v>
      </c>
      <c r="G49" s="3">
        <v>48</v>
      </c>
      <c r="H49" s="3" t="s">
        <v>134</v>
      </c>
      <c r="I49" s="3" t="s">
        <v>140</v>
      </c>
      <c r="J49" s="3" t="s">
        <v>141</v>
      </c>
      <c r="K49" s="3" t="s">
        <v>15</v>
      </c>
    </row>
    <row r="50" spans="1:11" x14ac:dyDescent="0.3">
      <c r="A50">
        <v>49</v>
      </c>
      <c r="B50" t="s">
        <v>142</v>
      </c>
      <c r="C50" t="s">
        <v>143</v>
      </c>
      <c r="D50" t="s">
        <v>144</v>
      </c>
      <c r="E50" t="s">
        <v>15</v>
      </c>
      <c r="G50" s="3">
        <v>49</v>
      </c>
      <c r="H50" s="3" t="s">
        <v>142</v>
      </c>
      <c r="I50" s="3" t="s">
        <v>143</v>
      </c>
      <c r="J50" s="3" t="s">
        <v>144</v>
      </c>
      <c r="K50" s="3" t="s">
        <v>15</v>
      </c>
    </row>
    <row r="51" spans="1:11" x14ac:dyDescent="0.3">
      <c r="A51">
        <v>50</v>
      </c>
      <c r="B51" t="s">
        <v>16</v>
      </c>
      <c r="C51" t="s">
        <v>145</v>
      </c>
      <c r="D51" t="s">
        <v>146</v>
      </c>
      <c r="E51" t="s">
        <v>8</v>
      </c>
      <c r="G51" s="3">
        <v>50</v>
      </c>
      <c r="H51" s="3" t="s">
        <v>16</v>
      </c>
      <c r="I51" s="3" t="s">
        <v>145</v>
      </c>
      <c r="J51" s="3" t="s">
        <v>146</v>
      </c>
      <c r="K51" s="3" t="s">
        <v>8</v>
      </c>
    </row>
    <row r="52" spans="1:11" x14ac:dyDescent="0.3">
      <c r="A52">
        <v>51</v>
      </c>
      <c r="B52" t="s">
        <v>147</v>
      </c>
      <c r="C52" t="s">
        <v>148</v>
      </c>
      <c r="D52" t="s">
        <v>149</v>
      </c>
      <c r="E52" t="s">
        <v>15</v>
      </c>
      <c r="G52" s="3">
        <v>51</v>
      </c>
      <c r="H52" s="3" t="s">
        <v>147</v>
      </c>
      <c r="I52" s="3" t="s">
        <v>148</v>
      </c>
      <c r="J52" s="3" t="s">
        <v>149</v>
      </c>
      <c r="K52" s="3" t="s">
        <v>15</v>
      </c>
    </row>
    <row r="53" spans="1:11" x14ac:dyDescent="0.3">
      <c r="A53">
        <v>52</v>
      </c>
      <c r="B53" t="s">
        <v>150</v>
      </c>
      <c r="C53" t="s">
        <v>151</v>
      </c>
      <c r="D53" t="s">
        <v>152</v>
      </c>
      <c r="E53" t="s">
        <v>15</v>
      </c>
      <c r="G53" s="3">
        <v>52</v>
      </c>
      <c r="H53" s="3" t="s">
        <v>150</v>
      </c>
      <c r="I53" s="3" t="s">
        <v>151</v>
      </c>
      <c r="J53" s="3" t="s">
        <v>152</v>
      </c>
      <c r="K53" s="3" t="s">
        <v>15</v>
      </c>
    </row>
    <row r="54" spans="1:11" x14ac:dyDescent="0.3">
      <c r="A54">
        <v>53</v>
      </c>
      <c r="B54" t="s">
        <v>153</v>
      </c>
      <c r="C54" t="s">
        <v>154</v>
      </c>
      <c r="D54" t="s">
        <v>155</v>
      </c>
      <c r="E54" t="s">
        <v>8</v>
      </c>
      <c r="G54" s="3">
        <v>53</v>
      </c>
      <c r="H54" s="3" t="s">
        <v>153</v>
      </c>
      <c r="I54" s="3" t="s">
        <v>154</v>
      </c>
      <c r="J54" s="3" t="s">
        <v>155</v>
      </c>
      <c r="K54" s="3" t="s">
        <v>8</v>
      </c>
    </row>
    <row r="55" spans="1:11" x14ac:dyDescent="0.3">
      <c r="A55">
        <v>54</v>
      </c>
      <c r="B55" t="s">
        <v>156</v>
      </c>
      <c r="C55" t="s">
        <v>157</v>
      </c>
      <c r="D55" t="s">
        <v>158</v>
      </c>
      <c r="E55" t="s">
        <v>8</v>
      </c>
      <c r="G55" s="3">
        <v>54</v>
      </c>
      <c r="H55" s="3" t="s">
        <v>156</v>
      </c>
      <c r="I55" s="3" t="s">
        <v>157</v>
      </c>
      <c r="J55" s="3" t="s">
        <v>158</v>
      </c>
      <c r="K55" s="3" t="s">
        <v>8</v>
      </c>
    </row>
    <row r="56" spans="1:11" x14ac:dyDescent="0.3">
      <c r="A56">
        <v>55</v>
      </c>
      <c r="B56" t="s">
        <v>159</v>
      </c>
      <c r="C56" t="s">
        <v>160</v>
      </c>
      <c r="D56" t="s">
        <v>161</v>
      </c>
      <c r="E56" t="s">
        <v>8</v>
      </c>
      <c r="G56" s="3">
        <v>55</v>
      </c>
      <c r="H56" s="3" t="s">
        <v>159</v>
      </c>
      <c r="I56" s="3" t="s">
        <v>160</v>
      </c>
      <c r="J56" s="3" t="s">
        <v>161</v>
      </c>
      <c r="K56" s="3" t="s">
        <v>8</v>
      </c>
    </row>
    <row r="57" spans="1:11" x14ac:dyDescent="0.3">
      <c r="A57">
        <v>56</v>
      </c>
      <c r="B57" t="s">
        <v>82</v>
      </c>
      <c r="C57" t="s">
        <v>132</v>
      </c>
      <c r="D57" t="s">
        <v>162</v>
      </c>
      <c r="E57" t="s">
        <v>15</v>
      </c>
      <c r="G57" s="3">
        <v>56</v>
      </c>
      <c r="H57" s="3" t="s">
        <v>82</v>
      </c>
      <c r="I57" s="3" t="s">
        <v>132</v>
      </c>
      <c r="J57" s="3" t="s">
        <v>162</v>
      </c>
      <c r="K57" s="3" t="s">
        <v>15</v>
      </c>
    </row>
    <row r="58" spans="1:11" x14ac:dyDescent="0.3">
      <c r="A58">
        <v>57</v>
      </c>
      <c r="B58" t="s">
        <v>163</v>
      </c>
      <c r="C58" t="s">
        <v>164</v>
      </c>
      <c r="D58" t="s">
        <v>165</v>
      </c>
      <c r="E58" t="s">
        <v>8</v>
      </c>
      <c r="G58" s="3">
        <v>57</v>
      </c>
      <c r="H58" s="3" t="s">
        <v>163</v>
      </c>
      <c r="I58" s="3" t="s">
        <v>164</v>
      </c>
      <c r="J58" s="3" t="s">
        <v>165</v>
      </c>
      <c r="K58" s="3" t="s">
        <v>8</v>
      </c>
    </row>
    <row r="59" spans="1:11" x14ac:dyDescent="0.3">
      <c r="A59">
        <v>58</v>
      </c>
      <c r="B59" t="s">
        <v>166</v>
      </c>
      <c r="C59" t="s">
        <v>145</v>
      </c>
      <c r="D59" t="s">
        <v>167</v>
      </c>
      <c r="E59" t="s">
        <v>8</v>
      </c>
      <c r="G59" s="3">
        <v>58</v>
      </c>
      <c r="H59" s="3" t="s">
        <v>166</v>
      </c>
      <c r="I59" s="3" t="s">
        <v>145</v>
      </c>
      <c r="J59" s="3" t="s">
        <v>167</v>
      </c>
      <c r="K59" s="3" t="s">
        <v>8</v>
      </c>
    </row>
    <row r="60" spans="1:11" x14ac:dyDescent="0.3">
      <c r="A60">
        <v>59</v>
      </c>
      <c r="B60" t="s">
        <v>34</v>
      </c>
      <c r="C60" t="s">
        <v>168</v>
      </c>
      <c r="D60" t="s">
        <v>169</v>
      </c>
      <c r="E60" t="s">
        <v>8</v>
      </c>
      <c r="G60" s="3">
        <v>59</v>
      </c>
      <c r="H60" s="3" t="s">
        <v>34</v>
      </c>
      <c r="I60" s="3" t="s">
        <v>168</v>
      </c>
      <c r="J60" s="3" t="s">
        <v>169</v>
      </c>
      <c r="K60" s="3" t="s">
        <v>8</v>
      </c>
    </row>
    <row r="61" spans="1:11" x14ac:dyDescent="0.3">
      <c r="A61">
        <v>60</v>
      </c>
      <c r="B61" t="s">
        <v>170</v>
      </c>
      <c r="C61" t="s">
        <v>171</v>
      </c>
      <c r="D61" t="s">
        <v>172</v>
      </c>
      <c r="E61" t="s">
        <v>8</v>
      </c>
      <c r="G61" s="3">
        <v>60</v>
      </c>
      <c r="H61" s="3" t="s">
        <v>170</v>
      </c>
      <c r="I61" s="3" t="s">
        <v>171</v>
      </c>
      <c r="J61" s="3" t="s">
        <v>172</v>
      </c>
      <c r="K61" s="3" t="s">
        <v>8</v>
      </c>
    </row>
    <row r="62" spans="1:11" x14ac:dyDescent="0.3">
      <c r="A62">
        <v>61</v>
      </c>
      <c r="B62" t="s">
        <v>173</v>
      </c>
      <c r="C62" t="s">
        <v>174</v>
      </c>
      <c r="D62" t="s">
        <v>175</v>
      </c>
      <c r="E62" t="s">
        <v>8</v>
      </c>
      <c r="G62" s="3">
        <v>61</v>
      </c>
      <c r="H62" s="3" t="s">
        <v>173</v>
      </c>
      <c r="I62" s="3" t="s">
        <v>174</v>
      </c>
      <c r="J62" s="3" t="s">
        <v>175</v>
      </c>
      <c r="K62" s="3" t="s">
        <v>8</v>
      </c>
    </row>
    <row r="63" spans="1:11" x14ac:dyDescent="0.3">
      <c r="A63">
        <v>62</v>
      </c>
      <c r="B63" t="s">
        <v>176</v>
      </c>
      <c r="C63" t="s">
        <v>20</v>
      </c>
      <c r="D63" t="s">
        <v>177</v>
      </c>
      <c r="E63" t="s">
        <v>15</v>
      </c>
      <c r="G63" s="3">
        <v>62</v>
      </c>
      <c r="H63" s="3" t="s">
        <v>176</v>
      </c>
      <c r="I63" s="3" t="s">
        <v>20</v>
      </c>
      <c r="J63" s="3" t="s">
        <v>177</v>
      </c>
      <c r="K63" s="3" t="s">
        <v>15</v>
      </c>
    </row>
    <row r="64" spans="1:11" x14ac:dyDescent="0.3">
      <c r="A64">
        <v>63</v>
      </c>
      <c r="B64" t="s">
        <v>178</v>
      </c>
      <c r="C64" t="s">
        <v>179</v>
      </c>
      <c r="D64" t="s">
        <v>180</v>
      </c>
      <c r="E64" t="s">
        <v>8</v>
      </c>
      <c r="G64" s="3">
        <v>63</v>
      </c>
      <c r="H64" s="3" t="s">
        <v>178</v>
      </c>
      <c r="I64" s="3" t="s">
        <v>179</v>
      </c>
      <c r="J64" s="3" t="s">
        <v>180</v>
      </c>
      <c r="K64" s="3" t="s">
        <v>8</v>
      </c>
    </row>
    <row r="65" spans="1:11" x14ac:dyDescent="0.3">
      <c r="A65">
        <v>64</v>
      </c>
      <c r="B65" t="s">
        <v>181</v>
      </c>
      <c r="C65" t="s">
        <v>182</v>
      </c>
      <c r="D65" t="s">
        <v>183</v>
      </c>
      <c r="E65" t="s">
        <v>15</v>
      </c>
      <c r="G65" s="3">
        <v>64</v>
      </c>
      <c r="H65" s="3" t="s">
        <v>181</v>
      </c>
      <c r="I65" s="3" t="s">
        <v>182</v>
      </c>
      <c r="J65" s="3" t="s">
        <v>183</v>
      </c>
      <c r="K65" s="3" t="s">
        <v>15</v>
      </c>
    </row>
    <row r="66" spans="1:11" x14ac:dyDescent="0.3">
      <c r="A66">
        <v>65</v>
      </c>
      <c r="B66" t="s">
        <v>184</v>
      </c>
      <c r="C66" t="s">
        <v>185</v>
      </c>
      <c r="D66" t="s">
        <v>186</v>
      </c>
      <c r="E66" t="s">
        <v>15</v>
      </c>
      <c r="G66" s="3">
        <v>65</v>
      </c>
      <c r="H66" s="3" t="s">
        <v>184</v>
      </c>
      <c r="I66" s="3" t="s">
        <v>185</v>
      </c>
      <c r="J66" s="3" t="s">
        <v>186</v>
      </c>
      <c r="K66" s="3" t="s">
        <v>15</v>
      </c>
    </row>
    <row r="67" spans="1:11" x14ac:dyDescent="0.3">
      <c r="A67">
        <v>66</v>
      </c>
      <c r="B67" t="s">
        <v>187</v>
      </c>
      <c r="C67" t="s">
        <v>188</v>
      </c>
      <c r="D67" t="s">
        <v>189</v>
      </c>
      <c r="E67" t="s">
        <v>8</v>
      </c>
      <c r="G67" s="3">
        <v>66</v>
      </c>
      <c r="H67" s="3" t="s">
        <v>187</v>
      </c>
      <c r="I67" s="3" t="s">
        <v>188</v>
      </c>
      <c r="J67" s="3" t="s">
        <v>189</v>
      </c>
      <c r="K67" s="3" t="s">
        <v>8</v>
      </c>
    </row>
    <row r="68" spans="1:11" x14ac:dyDescent="0.3">
      <c r="A68">
        <v>67</v>
      </c>
      <c r="B68" t="s">
        <v>190</v>
      </c>
      <c r="C68" t="s">
        <v>171</v>
      </c>
      <c r="D68" t="s">
        <v>191</v>
      </c>
      <c r="E68" t="s">
        <v>8</v>
      </c>
      <c r="G68" s="3">
        <v>67</v>
      </c>
      <c r="H68" s="3" t="s">
        <v>190</v>
      </c>
      <c r="I68" s="3" t="s">
        <v>171</v>
      </c>
      <c r="J68" s="3" t="s">
        <v>191</v>
      </c>
      <c r="K68" s="3" t="s">
        <v>8</v>
      </c>
    </row>
    <row r="69" spans="1:11" x14ac:dyDescent="0.3">
      <c r="A69">
        <v>68</v>
      </c>
      <c r="B69" t="s">
        <v>192</v>
      </c>
      <c r="C69" t="s">
        <v>193</v>
      </c>
      <c r="D69" t="s">
        <v>194</v>
      </c>
      <c r="E69" t="s">
        <v>8</v>
      </c>
      <c r="G69" s="3">
        <v>68</v>
      </c>
      <c r="H69" s="3" t="s">
        <v>192</v>
      </c>
      <c r="I69" s="3" t="s">
        <v>193</v>
      </c>
      <c r="J69" s="3" t="s">
        <v>194</v>
      </c>
      <c r="K69" s="3" t="s">
        <v>8</v>
      </c>
    </row>
    <row r="70" spans="1:11" x14ac:dyDescent="0.3">
      <c r="A70">
        <v>69</v>
      </c>
      <c r="B70" t="s">
        <v>195</v>
      </c>
      <c r="C70" t="s">
        <v>196</v>
      </c>
      <c r="D70" t="s">
        <v>197</v>
      </c>
      <c r="E70" t="s">
        <v>8</v>
      </c>
      <c r="G70" s="3">
        <v>69</v>
      </c>
      <c r="H70" s="3" t="s">
        <v>195</v>
      </c>
      <c r="I70" s="3" t="s">
        <v>196</v>
      </c>
      <c r="J70" s="3" t="s">
        <v>197</v>
      </c>
      <c r="K70" s="3" t="s">
        <v>8</v>
      </c>
    </row>
    <row r="71" spans="1:11" x14ac:dyDescent="0.3">
      <c r="A71">
        <v>70</v>
      </c>
      <c r="B71" t="s">
        <v>28</v>
      </c>
      <c r="C71" t="s">
        <v>198</v>
      </c>
      <c r="D71" t="s">
        <v>199</v>
      </c>
      <c r="E71" t="s">
        <v>8</v>
      </c>
      <c r="G71" s="3">
        <v>70</v>
      </c>
      <c r="H71" s="3" t="s">
        <v>28</v>
      </c>
      <c r="I71" s="3" t="s">
        <v>198</v>
      </c>
      <c r="J71" s="3" t="s">
        <v>199</v>
      </c>
      <c r="K71" s="3" t="s">
        <v>8</v>
      </c>
    </row>
    <row r="72" spans="1:11" x14ac:dyDescent="0.3">
      <c r="A72">
        <v>71</v>
      </c>
      <c r="B72" t="s">
        <v>200</v>
      </c>
      <c r="C72" t="s">
        <v>60</v>
      </c>
      <c r="D72" t="s">
        <v>201</v>
      </c>
      <c r="E72" t="s">
        <v>15</v>
      </c>
      <c r="G72" s="3">
        <v>71</v>
      </c>
      <c r="H72" s="3" t="s">
        <v>200</v>
      </c>
      <c r="I72" s="3" t="s">
        <v>60</v>
      </c>
      <c r="J72" s="3" t="s">
        <v>201</v>
      </c>
      <c r="K72" s="3" t="s">
        <v>15</v>
      </c>
    </row>
    <row r="73" spans="1:11" x14ac:dyDescent="0.3">
      <c r="A73">
        <v>72</v>
      </c>
      <c r="B73" t="s">
        <v>202</v>
      </c>
      <c r="C73" t="s">
        <v>69</v>
      </c>
      <c r="D73" t="s">
        <v>203</v>
      </c>
      <c r="E73" t="s">
        <v>8</v>
      </c>
      <c r="G73" s="3">
        <v>72</v>
      </c>
      <c r="H73" s="3" t="s">
        <v>202</v>
      </c>
      <c r="I73" s="3" t="s">
        <v>69</v>
      </c>
      <c r="J73" s="3" t="s">
        <v>203</v>
      </c>
      <c r="K73" s="3" t="s">
        <v>8</v>
      </c>
    </row>
    <row r="74" spans="1:11" x14ac:dyDescent="0.3">
      <c r="A74">
        <v>73</v>
      </c>
      <c r="B74" t="s">
        <v>204</v>
      </c>
      <c r="C74" t="s">
        <v>205</v>
      </c>
      <c r="D74" t="s">
        <v>206</v>
      </c>
      <c r="E74" t="s">
        <v>8</v>
      </c>
      <c r="G74" s="3">
        <v>73</v>
      </c>
      <c r="H74" s="3" t="s">
        <v>204</v>
      </c>
      <c r="I74" s="3" t="s">
        <v>205</v>
      </c>
      <c r="J74" s="3" t="s">
        <v>206</v>
      </c>
      <c r="K74" s="3" t="s">
        <v>8</v>
      </c>
    </row>
    <row r="75" spans="1:11" x14ac:dyDescent="0.3">
      <c r="A75">
        <v>74</v>
      </c>
      <c r="B75" t="s">
        <v>207</v>
      </c>
      <c r="C75" t="s">
        <v>208</v>
      </c>
      <c r="D75" t="s">
        <v>209</v>
      </c>
      <c r="E75" t="s">
        <v>8</v>
      </c>
      <c r="G75" s="3">
        <v>74</v>
      </c>
      <c r="H75" s="3" t="s">
        <v>207</v>
      </c>
      <c r="I75" s="3" t="s">
        <v>208</v>
      </c>
      <c r="J75" s="3" t="s">
        <v>209</v>
      </c>
      <c r="K75" s="3" t="s">
        <v>8</v>
      </c>
    </row>
    <row r="76" spans="1:11" x14ac:dyDescent="0.3">
      <c r="A76">
        <v>75</v>
      </c>
      <c r="B76" t="s">
        <v>210</v>
      </c>
      <c r="C76" t="s">
        <v>211</v>
      </c>
      <c r="D76" t="s">
        <v>212</v>
      </c>
      <c r="E76" t="s">
        <v>15</v>
      </c>
      <c r="G76" s="3">
        <v>75</v>
      </c>
      <c r="H76" s="3" t="s">
        <v>210</v>
      </c>
      <c r="I76" s="3" t="s">
        <v>211</v>
      </c>
      <c r="J76" s="3" t="s">
        <v>212</v>
      </c>
      <c r="K76" s="3" t="s">
        <v>15</v>
      </c>
    </row>
    <row r="77" spans="1:11" x14ac:dyDescent="0.3">
      <c r="A77">
        <v>76</v>
      </c>
      <c r="B77" t="s">
        <v>213</v>
      </c>
      <c r="C77" t="s">
        <v>214</v>
      </c>
      <c r="D77" t="s">
        <v>215</v>
      </c>
      <c r="E77" t="s">
        <v>15</v>
      </c>
      <c r="G77" s="3">
        <v>76</v>
      </c>
      <c r="H77" s="3" t="s">
        <v>213</v>
      </c>
      <c r="I77" s="3" t="s">
        <v>214</v>
      </c>
      <c r="J77" s="3" t="s">
        <v>215</v>
      </c>
      <c r="K77" s="3" t="s">
        <v>15</v>
      </c>
    </row>
    <row r="78" spans="1:11" x14ac:dyDescent="0.3">
      <c r="A78">
        <v>77</v>
      </c>
      <c r="B78" t="s">
        <v>216</v>
      </c>
      <c r="C78" t="s">
        <v>121</v>
      </c>
      <c r="D78" t="s">
        <v>217</v>
      </c>
      <c r="E78" t="s">
        <v>15</v>
      </c>
      <c r="G78" s="3">
        <v>77</v>
      </c>
      <c r="H78" s="3" t="s">
        <v>216</v>
      </c>
      <c r="I78" s="3" t="s">
        <v>121</v>
      </c>
      <c r="J78" s="3" t="s">
        <v>217</v>
      </c>
      <c r="K78" s="3" t="s">
        <v>15</v>
      </c>
    </row>
    <row r="79" spans="1:11" x14ac:dyDescent="0.3">
      <c r="A79">
        <v>78</v>
      </c>
      <c r="B79" t="s">
        <v>218</v>
      </c>
      <c r="C79" t="s">
        <v>219</v>
      </c>
      <c r="D79" t="s">
        <v>220</v>
      </c>
      <c r="E79" t="s">
        <v>8</v>
      </c>
      <c r="G79" s="3">
        <v>78</v>
      </c>
      <c r="H79" s="3" t="s">
        <v>218</v>
      </c>
      <c r="I79" s="3" t="s">
        <v>219</v>
      </c>
      <c r="J79" s="3" t="s">
        <v>220</v>
      </c>
      <c r="K79" s="3" t="s">
        <v>8</v>
      </c>
    </row>
    <row r="80" spans="1:11" x14ac:dyDescent="0.3">
      <c r="A80">
        <v>79</v>
      </c>
      <c r="B80" t="s">
        <v>221</v>
      </c>
      <c r="C80" t="s">
        <v>222</v>
      </c>
      <c r="D80" t="s">
        <v>223</v>
      </c>
      <c r="E80" t="s">
        <v>8</v>
      </c>
      <c r="G80" s="3">
        <v>79</v>
      </c>
      <c r="H80" s="3" t="s">
        <v>221</v>
      </c>
      <c r="I80" s="3" t="s">
        <v>222</v>
      </c>
      <c r="J80" s="3" t="s">
        <v>223</v>
      </c>
      <c r="K80" s="3" t="s">
        <v>8</v>
      </c>
    </row>
    <row r="81" spans="1:11" x14ac:dyDescent="0.3">
      <c r="A81">
        <v>80</v>
      </c>
      <c r="B81" t="s">
        <v>54</v>
      </c>
      <c r="C81" t="s">
        <v>224</v>
      </c>
      <c r="D81" t="s">
        <v>225</v>
      </c>
      <c r="E81" t="s">
        <v>15</v>
      </c>
      <c r="G81" s="3">
        <v>80</v>
      </c>
      <c r="H81" s="3" t="s">
        <v>54</v>
      </c>
      <c r="I81" s="3" t="s">
        <v>224</v>
      </c>
      <c r="J81" s="3" t="s">
        <v>225</v>
      </c>
      <c r="K81" s="3" t="s">
        <v>15</v>
      </c>
    </row>
    <row r="82" spans="1:11" x14ac:dyDescent="0.3">
      <c r="A82">
        <v>81</v>
      </c>
      <c r="B82" t="s">
        <v>226</v>
      </c>
      <c r="C82" t="s">
        <v>126</v>
      </c>
      <c r="D82" t="s">
        <v>227</v>
      </c>
      <c r="E82" t="s">
        <v>8</v>
      </c>
      <c r="G82" s="3">
        <v>81</v>
      </c>
      <c r="H82" s="3" t="s">
        <v>226</v>
      </c>
      <c r="I82" s="3" t="s">
        <v>126</v>
      </c>
      <c r="J82" s="3" t="s">
        <v>227</v>
      </c>
      <c r="K82" s="3" t="s">
        <v>8</v>
      </c>
    </row>
    <row r="83" spans="1:11" x14ac:dyDescent="0.3">
      <c r="A83">
        <v>82</v>
      </c>
      <c r="B83" t="s">
        <v>228</v>
      </c>
      <c r="C83" t="s">
        <v>43</v>
      </c>
      <c r="D83" t="s">
        <v>229</v>
      </c>
      <c r="E83" t="s">
        <v>8</v>
      </c>
      <c r="G83" s="3">
        <v>82</v>
      </c>
      <c r="H83" s="3" t="s">
        <v>228</v>
      </c>
      <c r="I83" s="3" t="s">
        <v>43</v>
      </c>
      <c r="J83" s="3" t="s">
        <v>229</v>
      </c>
      <c r="K83" s="3" t="s">
        <v>8</v>
      </c>
    </row>
    <row r="84" spans="1:11" x14ac:dyDescent="0.3">
      <c r="A84">
        <v>83</v>
      </c>
      <c r="B84" t="s">
        <v>230</v>
      </c>
      <c r="C84" t="s">
        <v>182</v>
      </c>
      <c r="D84" t="s">
        <v>231</v>
      </c>
      <c r="E84" t="s">
        <v>15</v>
      </c>
      <c r="G84" s="3">
        <v>83</v>
      </c>
      <c r="H84" s="3" t="s">
        <v>230</v>
      </c>
      <c r="I84" s="3" t="s">
        <v>182</v>
      </c>
      <c r="J84" s="3" t="s">
        <v>231</v>
      </c>
      <c r="K84" s="3" t="s">
        <v>15</v>
      </c>
    </row>
    <row r="85" spans="1:11" x14ac:dyDescent="0.3">
      <c r="A85">
        <v>84</v>
      </c>
      <c r="B85" t="s">
        <v>232</v>
      </c>
      <c r="C85" t="s">
        <v>233</v>
      </c>
      <c r="D85" t="s">
        <v>234</v>
      </c>
      <c r="E85" t="s">
        <v>8</v>
      </c>
      <c r="G85" s="3">
        <v>84</v>
      </c>
      <c r="H85" s="3" t="s">
        <v>232</v>
      </c>
      <c r="I85" s="3" t="s">
        <v>233</v>
      </c>
      <c r="J85" s="3" t="s">
        <v>234</v>
      </c>
      <c r="K85" s="3" t="s">
        <v>8</v>
      </c>
    </row>
    <row r="86" spans="1:11" x14ac:dyDescent="0.3">
      <c r="A86">
        <v>85</v>
      </c>
      <c r="B86" t="s">
        <v>184</v>
      </c>
      <c r="C86" t="s">
        <v>49</v>
      </c>
      <c r="D86" t="s">
        <v>235</v>
      </c>
      <c r="E86" t="s">
        <v>15</v>
      </c>
      <c r="G86" s="3">
        <v>85</v>
      </c>
      <c r="H86" s="3" t="s">
        <v>184</v>
      </c>
      <c r="I86" s="3" t="s">
        <v>49</v>
      </c>
      <c r="J86" s="3" t="s">
        <v>235</v>
      </c>
      <c r="K86" s="3" t="s">
        <v>15</v>
      </c>
    </row>
    <row r="87" spans="1:11" x14ac:dyDescent="0.3">
      <c r="A87">
        <v>86</v>
      </c>
      <c r="B87" t="s">
        <v>190</v>
      </c>
      <c r="C87" t="s">
        <v>236</v>
      </c>
      <c r="D87" t="s">
        <v>237</v>
      </c>
      <c r="E87" t="s">
        <v>8</v>
      </c>
      <c r="G87" s="3">
        <v>86</v>
      </c>
      <c r="H87" s="3" t="s">
        <v>190</v>
      </c>
      <c r="I87" s="3" t="s">
        <v>236</v>
      </c>
      <c r="J87" s="3" t="s">
        <v>237</v>
      </c>
      <c r="K87" s="3" t="s">
        <v>8</v>
      </c>
    </row>
    <row r="88" spans="1:11" x14ac:dyDescent="0.3">
      <c r="A88">
        <v>87</v>
      </c>
      <c r="B88" t="s">
        <v>238</v>
      </c>
      <c r="C88" t="s">
        <v>239</v>
      </c>
      <c r="D88" t="s">
        <v>240</v>
      </c>
      <c r="E88" t="s">
        <v>8</v>
      </c>
      <c r="G88" s="3">
        <v>87</v>
      </c>
      <c r="H88" s="3" t="s">
        <v>238</v>
      </c>
      <c r="I88" s="3" t="s">
        <v>239</v>
      </c>
      <c r="J88" s="3" t="s">
        <v>240</v>
      </c>
      <c r="K88" s="3" t="s">
        <v>8</v>
      </c>
    </row>
    <row r="89" spans="1:11" x14ac:dyDescent="0.3">
      <c r="A89">
        <v>88</v>
      </c>
      <c r="B89" t="s">
        <v>241</v>
      </c>
      <c r="C89" t="s">
        <v>135</v>
      </c>
      <c r="D89" t="s">
        <v>242</v>
      </c>
      <c r="E89" t="s">
        <v>8</v>
      </c>
      <c r="G89" s="3">
        <v>88</v>
      </c>
      <c r="H89" s="3" t="s">
        <v>241</v>
      </c>
      <c r="I89" s="3" t="s">
        <v>135</v>
      </c>
      <c r="J89" s="3" t="s">
        <v>242</v>
      </c>
      <c r="K89" s="3" t="s">
        <v>8</v>
      </c>
    </row>
    <row r="90" spans="1:11" x14ac:dyDescent="0.3">
      <c r="A90">
        <v>89</v>
      </c>
      <c r="B90" t="s">
        <v>243</v>
      </c>
      <c r="C90" t="s">
        <v>244</v>
      </c>
      <c r="D90" t="s">
        <v>245</v>
      </c>
      <c r="E90" t="s">
        <v>15</v>
      </c>
      <c r="G90" s="3">
        <v>89</v>
      </c>
      <c r="H90" s="3" t="s">
        <v>243</v>
      </c>
      <c r="I90" s="3" t="s">
        <v>244</v>
      </c>
      <c r="J90" s="3" t="s">
        <v>245</v>
      </c>
      <c r="K90" s="3" t="s">
        <v>15</v>
      </c>
    </row>
    <row r="91" spans="1:11" x14ac:dyDescent="0.3">
      <c r="A91">
        <v>90</v>
      </c>
      <c r="B91" t="s">
        <v>246</v>
      </c>
      <c r="C91" t="s">
        <v>118</v>
      </c>
      <c r="D91" t="s">
        <v>247</v>
      </c>
      <c r="E91" t="s">
        <v>8</v>
      </c>
      <c r="G91" s="3">
        <v>90</v>
      </c>
      <c r="H91" s="3" t="s">
        <v>246</v>
      </c>
      <c r="I91" s="3" t="s">
        <v>118</v>
      </c>
      <c r="J91" s="3" t="s">
        <v>247</v>
      </c>
      <c r="K91" s="3" t="s">
        <v>8</v>
      </c>
    </row>
    <row r="92" spans="1:11" x14ac:dyDescent="0.3">
      <c r="A92">
        <v>91</v>
      </c>
      <c r="B92" t="s">
        <v>218</v>
      </c>
      <c r="C92" t="s">
        <v>248</v>
      </c>
      <c r="D92" t="s">
        <v>249</v>
      </c>
      <c r="E92" t="s">
        <v>8</v>
      </c>
      <c r="G92" s="3">
        <v>91</v>
      </c>
      <c r="H92" s="3" t="s">
        <v>218</v>
      </c>
      <c r="I92" s="3" t="s">
        <v>248</v>
      </c>
      <c r="J92" s="3" t="s">
        <v>249</v>
      </c>
      <c r="K92" s="3" t="s">
        <v>8</v>
      </c>
    </row>
    <row r="93" spans="1:11" x14ac:dyDescent="0.3">
      <c r="A93">
        <v>92</v>
      </c>
      <c r="B93" t="s">
        <v>57</v>
      </c>
      <c r="C93" t="s">
        <v>250</v>
      </c>
      <c r="D93" t="s">
        <v>251</v>
      </c>
      <c r="E93" t="s">
        <v>15</v>
      </c>
      <c r="G93" s="3">
        <v>92</v>
      </c>
      <c r="H93" s="3" t="s">
        <v>57</v>
      </c>
      <c r="I93" s="3" t="s">
        <v>250</v>
      </c>
      <c r="J93" s="3" t="s">
        <v>251</v>
      </c>
      <c r="K93" s="3" t="s">
        <v>15</v>
      </c>
    </row>
    <row r="94" spans="1:11" x14ac:dyDescent="0.3">
      <c r="A94">
        <v>93</v>
      </c>
      <c r="B94" t="s">
        <v>252</v>
      </c>
      <c r="C94" t="s">
        <v>253</v>
      </c>
      <c r="D94" t="s">
        <v>254</v>
      </c>
      <c r="E94" t="s">
        <v>8</v>
      </c>
      <c r="G94" s="3">
        <v>93</v>
      </c>
      <c r="H94" s="3" t="s">
        <v>252</v>
      </c>
      <c r="I94" s="3" t="s">
        <v>253</v>
      </c>
      <c r="J94" s="3" t="s">
        <v>254</v>
      </c>
      <c r="K94" s="3" t="s">
        <v>8</v>
      </c>
    </row>
    <row r="95" spans="1:11" x14ac:dyDescent="0.3">
      <c r="A95">
        <v>94</v>
      </c>
      <c r="B95" t="s">
        <v>25</v>
      </c>
      <c r="C95" t="s">
        <v>255</v>
      </c>
      <c r="D95" t="s">
        <v>256</v>
      </c>
      <c r="E95" t="s">
        <v>8</v>
      </c>
      <c r="G95" s="3">
        <v>94</v>
      </c>
      <c r="H95" s="3" t="s">
        <v>25</v>
      </c>
      <c r="I95" s="3" t="s">
        <v>255</v>
      </c>
      <c r="J95" s="3" t="s">
        <v>256</v>
      </c>
      <c r="K95" s="3" t="s">
        <v>8</v>
      </c>
    </row>
    <row r="96" spans="1:11" x14ac:dyDescent="0.3">
      <c r="A96">
        <v>95</v>
      </c>
      <c r="B96" t="s">
        <v>108</v>
      </c>
      <c r="C96" t="s">
        <v>188</v>
      </c>
      <c r="D96" t="s">
        <v>257</v>
      </c>
      <c r="E96" t="s">
        <v>8</v>
      </c>
      <c r="G96" s="3">
        <v>95</v>
      </c>
      <c r="H96" s="3" t="s">
        <v>108</v>
      </c>
      <c r="I96" s="3" t="s">
        <v>188</v>
      </c>
      <c r="J96" s="3" t="s">
        <v>257</v>
      </c>
      <c r="K96" s="3" t="s">
        <v>8</v>
      </c>
    </row>
    <row r="97" spans="1:11" x14ac:dyDescent="0.3">
      <c r="A97">
        <v>96</v>
      </c>
      <c r="B97" t="s">
        <v>258</v>
      </c>
      <c r="C97" t="s">
        <v>259</v>
      </c>
      <c r="D97" t="s">
        <v>260</v>
      </c>
      <c r="E97" t="s">
        <v>15</v>
      </c>
      <c r="G97" s="3">
        <v>96</v>
      </c>
      <c r="H97" s="3" t="s">
        <v>258</v>
      </c>
      <c r="I97" s="3" t="s">
        <v>259</v>
      </c>
      <c r="J97" s="3" t="s">
        <v>260</v>
      </c>
      <c r="K97" s="3" t="s">
        <v>15</v>
      </c>
    </row>
    <row r="98" spans="1:11" x14ac:dyDescent="0.3">
      <c r="A98">
        <v>97</v>
      </c>
      <c r="B98" t="s">
        <v>261</v>
      </c>
      <c r="C98" t="s">
        <v>128</v>
      </c>
      <c r="D98" t="s">
        <v>262</v>
      </c>
      <c r="E98" t="s">
        <v>8</v>
      </c>
      <c r="G98" s="3">
        <v>97</v>
      </c>
      <c r="H98" s="3" t="s">
        <v>261</v>
      </c>
      <c r="I98" s="3" t="s">
        <v>128</v>
      </c>
      <c r="J98" s="3" t="s">
        <v>262</v>
      </c>
      <c r="K98" s="3" t="s">
        <v>8</v>
      </c>
    </row>
    <row r="99" spans="1:11" x14ac:dyDescent="0.3">
      <c r="A99">
        <v>98</v>
      </c>
      <c r="B99" t="s">
        <v>263</v>
      </c>
      <c r="C99" t="s">
        <v>264</v>
      </c>
      <c r="D99" t="s">
        <v>265</v>
      </c>
      <c r="E99" t="s">
        <v>15</v>
      </c>
      <c r="G99" s="3">
        <v>98</v>
      </c>
      <c r="H99" s="3" t="s">
        <v>263</v>
      </c>
      <c r="I99" s="3" t="s">
        <v>264</v>
      </c>
      <c r="J99" s="3" t="s">
        <v>265</v>
      </c>
      <c r="K99" s="3" t="s">
        <v>15</v>
      </c>
    </row>
    <row r="100" spans="1:11" x14ac:dyDescent="0.3">
      <c r="A100">
        <v>99</v>
      </c>
      <c r="B100" t="s">
        <v>266</v>
      </c>
      <c r="C100" t="s">
        <v>267</v>
      </c>
      <c r="D100" t="s">
        <v>268</v>
      </c>
      <c r="E100" t="s">
        <v>15</v>
      </c>
      <c r="G100" s="3">
        <v>99</v>
      </c>
      <c r="H100" s="3" t="s">
        <v>266</v>
      </c>
      <c r="I100" s="3" t="s">
        <v>267</v>
      </c>
      <c r="J100" s="3" t="s">
        <v>268</v>
      </c>
      <c r="K100" s="3" t="s">
        <v>15</v>
      </c>
    </row>
    <row r="101" spans="1:11" x14ac:dyDescent="0.3">
      <c r="A101">
        <v>100</v>
      </c>
      <c r="B101" t="s">
        <v>269</v>
      </c>
      <c r="C101" t="s">
        <v>270</v>
      </c>
      <c r="D101" t="s">
        <v>271</v>
      </c>
      <c r="E101" t="s">
        <v>15</v>
      </c>
      <c r="G101" s="3">
        <v>100</v>
      </c>
      <c r="H101" s="3" t="s">
        <v>269</v>
      </c>
      <c r="I101" s="3" t="s">
        <v>270</v>
      </c>
      <c r="J101" s="3" t="s">
        <v>271</v>
      </c>
      <c r="K101" s="3" t="s">
        <v>15</v>
      </c>
    </row>
    <row r="102" spans="1:11" x14ac:dyDescent="0.3">
      <c r="A102">
        <v>101</v>
      </c>
      <c r="B102" t="s">
        <v>252</v>
      </c>
      <c r="C102" t="s">
        <v>121</v>
      </c>
      <c r="D102" t="s">
        <v>272</v>
      </c>
      <c r="E102" t="s">
        <v>8</v>
      </c>
      <c r="G102" s="3">
        <v>101</v>
      </c>
      <c r="H102" s="3" t="s">
        <v>252</v>
      </c>
      <c r="I102" s="3" t="s">
        <v>121</v>
      </c>
      <c r="J102" s="3" t="s">
        <v>272</v>
      </c>
      <c r="K102" s="3" t="s">
        <v>8</v>
      </c>
    </row>
    <row r="103" spans="1:11" x14ac:dyDescent="0.3">
      <c r="A103">
        <v>102</v>
      </c>
      <c r="B103" t="s">
        <v>150</v>
      </c>
      <c r="C103" t="s">
        <v>35</v>
      </c>
      <c r="D103" t="s">
        <v>273</v>
      </c>
      <c r="E103" t="s">
        <v>15</v>
      </c>
      <c r="G103" s="3">
        <v>102</v>
      </c>
      <c r="H103" s="3" t="s">
        <v>150</v>
      </c>
      <c r="I103" s="3" t="s">
        <v>35</v>
      </c>
      <c r="J103" s="3" t="s">
        <v>273</v>
      </c>
      <c r="K103" s="3" t="s">
        <v>15</v>
      </c>
    </row>
    <row r="104" spans="1:11" x14ac:dyDescent="0.3">
      <c r="A104">
        <v>103</v>
      </c>
      <c r="B104" t="s">
        <v>120</v>
      </c>
      <c r="C104" t="s">
        <v>110</v>
      </c>
      <c r="D104" t="s">
        <v>274</v>
      </c>
      <c r="E104" t="s">
        <v>8</v>
      </c>
      <c r="G104" s="3">
        <v>103</v>
      </c>
      <c r="H104" s="3" t="s">
        <v>120</v>
      </c>
      <c r="I104" s="3" t="s">
        <v>110</v>
      </c>
      <c r="J104" s="3" t="s">
        <v>274</v>
      </c>
      <c r="K104" s="3" t="s">
        <v>8</v>
      </c>
    </row>
    <row r="105" spans="1:11" x14ac:dyDescent="0.3">
      <c r="A105">
        <v>104</v>
      </c>
      <c r="B105" t="s">
        <v>115</v>
      </c>
      <c r="C105" t="s">
        <v>275</v>
      </c>
      <c r="D105" t="s">
        <v>276</v>
      </c>
      <c r="E105" t="s">
        <v>15</v>
      </c>
      <c r="G105" s="3">
        <v>104</v>
      </c>
      <c r="H105" s="3" t="s">
        <v>115</v>
      </c>
      <c r="I105" s="3" t="s">
        <v>275</v>
      </c>
      <c r="J105" s="3" t="s">
        <v>276</v>
      </c>
      <c r="K105" s="3" t="s">
        <v>15</v>
      </c>
    </row>
    <row r="106" spans="1:11" x14ac:dyDescent="0.3">
      <c r="A106">
        <v>105</v>
      </c>
      <c r="B106" t="s">
        <v>277</v>
      </c>
      <c r="C106" t="s">
        <v>278</v>
      </c>
      <c r="D106" t="s">
        <v>279</v>
      </c>
      <c r="E106" t="s">
        <v>15</v>
      </c>
      <c r="G106" s="3">
        <v>105</v>
      </c>
      <c r="H106" s="3" t="s">
        <v>277</v>
      </c>
      <c r="I106" s="3" t="s">
        <v>278</v>
      </c>
      <c r="J106" s="3" t="s">
        <v>279</v>
      </c>
      <c r="K106" s="3" t="s">
        <v>15</v>
      </c>
    </row>
    <row r="107" spans="1:11" x14ac:dyDescent="0.3">
      <c r="A107">
        <v>106</v>
      </c>
      <c r="B107" t="s">
        <v>97</v>
      </c>
      <c r="C107" t="s">
        <v>32</v>
      </c>
      <c r="D107" t="s">
        <v>280</v>
      </c>
      <c r="E107" t="s">
        <v>15</v>
      </c>
      <c r="G107" s="3">
        <v>106</v>
      </c>
      <c r="H107" s="3" t="s">
        <v>97</v>
      </c>
      <c r="I107" s="3" t="s">
        <v>32</v>
      </c>
      <c r="J107" s="3" t="s">
        <v>280</v>
      </c>
      <c r="K107" s="3" t="s">
        <v>15</v>
      </c>
    </row>
    <row r="108" spans="1:11" x14ac:dyDescent="0.3">
      <c r="A108">
        <v>107</v>
      </c>
      <c r="B108" t="s">
        <v>170</v>
      </c>
      <c r="C108" t="s">
        <v>281</v>
      </c>
      <c r="D108" t="s">
        <v>282</v>
      </c>
      <c r="E108" t="s">
        <v>8</v>
      </c>
      <c r="G108" s="3">
        <v>107</v>
      </c>
      <c r="H108" s="3" t="s">
        <v>170</v>
      </c>
      <c r="I108" s="3" t="s">
        <v>281</v>
      </c>
      <c r="J108" s="3" t="s">
        <v>282</v>
      </c>
      <c r="K108" s="3" t="s">
        <v>8</v>
      </c>
    </row>
    <row r="109" spans="1:11" x14ac:dyDescent="0.3">
      <c r="A109">
        <v>108</v>
      </c>
      <c r="B109" t="s">
        <v>25</v>
      </c>
      <c r="C109" t="s">
        <v>89</v>
      </c>
      <c r="D109" t="s">
        <v>283</v>
      </c>
      <c r="E109" t="s">
        <v>8</v>
      </c>
      <c r="G109" s="3">
        <v>108</v>
      </c>
      <c r="H109" s="3" t="s">
        <v>25</v>
      </c>
      <c r="I109" s="3" t="s">
        <v>89</v>
      </c>
      <c r="J109" s="3" t="s">
        <v>283</v>
      </c>
      <c r="K109" s="3" t="s">
        <v>8</v>
      </c>
    </row>
    <row r="110" spans="1:11" x14ac:dyDescent="0.3">
      <c r="A110">
        <v>109</v>
      </c>
      <c r="B110" t="s">
        <v>94</v>
      </c>
      <c r="C110" t="s">
        <v>284</v>
      </c>
      <c r="D110" t="s">
        <v>285</v>
      </c>
      <c r="E110" t="s">
        <v>15</v>
      </c>
      <c r="G110" s="3">
        <v>109</v>
      </c>
      <c r="H110" s="3" t="s">
        <v>94</v>
      </c>
      <c r="I110" s="3" t="s">
        <v>284</v>
      </c>
      <c r="J110" s="3" t="s">
        <v>285</v>
      </c>
      <c r="K110" s="3" t="s">
        <v>15</v>
      </c>
    </row>
    <row r="111" spans="1:11" x14ac:dyDescent="0.3">
      <c r="A111">
        <v>110</v>
      </c>
      <c r="B111" t="s">
        <v>286</v>
      </c>
      <c r="C111" t="s">
        <v>222</v>
      </c>
      <c r="D111" t="s">
        <v>287</v>
      </c>
      <c r="E111" t="s">
        <v>15</v>
      </c>
      <c r="G111" s="3">
        <v>110</v>
      </c>
      <c r="H111" s="3" t="s">
        <v>286</v>
      </c>
      <c r="I111" s="3" t="s">
        <v>222</v>
      </c>
      <c r="J111" s="3" t="s">
        <v>287</v>
      </c>
      <c r="K111" s="3" t="s">
        <v>15</v>
      </c>
    </row>
    <row r="112" spans="1:11" x14ac:dyDescent="0.3">
      <c r="A112">
        <v>111</v>
      </c>
      <c r="B112" t="s">
        <v>288</v>
      </c>
      <c r="C112" t="s">
        <v>278</v>
      </c>
      <c r="D112" t="s">
        <v>289</v>
      </c>
      <c r="E112" t="s">
        <v>15</v>
      </c>
      <c r="G112" s="3">
        <v>111</v>
      </c>
      <c r="H112" s="3" t="s">
        <v>288</v>
      </c>
      <c r="I112" s="3" t="s">
        <v>278</v>
      </c>
      <c r="J112" s="3" t="s">
        <v>289</v>
      </c>
      <c r="K112" s="3" t="s">
        <v>15</v>
      </c>
    </row>
    <row r="113" spans="1:11" x14ac:dyDescent="0.3">
      <c r="A113">
        <v>112</v>
      </c>
      <c r="B113" t="s">
        <v>5</v>
      </c>
      <c r="C113" t="s">
        <v>290</v>
      </c>
      <c r="D113" t="s">
        <v>291</v>
      </c>
      <c r="E113" t="s">
        <v>8</v>
      </c>
      <c r="G113" s="3">
        <v>112</v>
      </c>
      <c r="H113" s="3" t="s">
        <v>5</v>
      </c>
      <c r="I113" s="3" t="s">
        <v>290</v>
      </c>
      <c r="J113" s="3" t="s">
        <v>291</v>
      </c>
      <c r="K113" s="3" t="s">
        <v>8</v>
      </c>
    </row>
    <row r="114" spans="1:11" x14ac:dyDescent="0.3">
      <c r="A114">
        <v>113</v>
      </c>
      <c r="B114" t="s">
        <v>292</v>
      </c>
      <c r="C114" t="s">
        <v>6</v>
      </c>
      <c r="D114" t="s">
        <v>293</v>
      </c>
      <c r="E114" t="s">
        <v>8</v>
      </c>
      <c r="G114" s="3">
        <v>113</v>
      </c>
      <c r="H114" s="3" t="s">
        <v>292</v>
      </c>
      <c r="I114" s="3" t="s">
        <v>6</v>
      </c>
      <c r="J114" s="3" t="s">
        <v>293</v>
      </c>
      <c r="K114" s="3" t="s">
        <v>8</v>
      </c>
    </row>
    <row r="115" spans="1:11" x14ac:dyDescent="0.3">
      <c r="A115">
        <v>114</v>
      </c>
      <c r="B115" t="s">
        <v>288</v>
      </c>
      <c r="C115" t="s">
        <v>294</v>
      </c>
      <c r="D115" t="s">
        <v>295</v>
      </c>
      <c r="E115" t="s">
        <v>15</v>
      </c>
      <c r="G115" s="3">
        <v>114</v>
      </c>
      <c r="H115" s="3" t="s">
        <v>288</v>
      </c>
      <c r="I115" s="3" t="s">
        <v>294</v>
      </c>
      <c r="J115" s="3" t="s">
        <v>295</v>
      </c>
      <c r="K115" s="3" t="s">
        <v>15</v>
      </c>
    </row>
    <row r="116" spans="1:11" x14ac:dyDescent="0.3">
      <c r="A116">
        <v>115</v>
      </c>
      <c r="B116" t="s">
        <v>22</v>
      </c>
      <c r="C116" t="s">
        <v>296</v>
      </c>
      <c r="D116" t="s">
        <v>297</v>
      </c>
      <c r="E116" t="s">
        <v>15</v>
      </c>
      <c r="G116" s="3">
        <v>115</v>
      </c>
      <c r="H116" s="3" t="s">
        <v>22</v>
      </c>
      <c r="I116" s="3" t="s">
        <v>296</v>
      </c>
      <c r="J116" s="3" t="s">
        <v>297</v>
      </c>
      <c r="K116" s="3" t="s">
        <v>15</v>
      </c>
    </row>
    <row r="117" spans="1:11" x14ac:dyDescent="0.3">
      <c r="A117">
        <v>116</v>
      </c>
      <c r="B117" t="s">
        <v>298</v>
      </c>
      <c r="C117" t="s">
        <v>299</v>
      </c>
      <c r="D117" t="s">
        <v>300</v>
      </c>
      <c r="E117" t="s">
        <v>15</v>
      </c>
      <c r="G117" s="3">
        <v>116</v>
      </c>
      <c r="H117" s="3" t="s">
        <v>298</v>
      </c>
      <c r="I117" s="3" t="s">
        <v>299</v>
      </c>
      <c r="J117" s="3" t="s">
        <v>300</v>
      </c>
      <c r="K117" s="3" t="s">
        <v>15</v>
      </c>
    </row>
    <row r="118" spans="1:11" x14ac:dyDescent="0.3">
      <c r="A118">
        <v>117</v>
      </c>
      <c r="B118" t="s">
        <v>301</v>
      </c>
      <c r="C118" t="s">
        <v>302</v>
      </c>
      <c r="D118" t="s">
        <v>303</v>
      </c>
      <c r="E118" t="s">
        <v>8</v>
      </c>
      <c r="G118" s="3">
        <v>117</v>
      </c>
      <c r="H118" s="3" t="s">
        <v>301</v>
      </c>
      <c r="I118" s="3" t="s">
        <v>302</v>
      </c>
      <c r="J118" s="3" t="s">
        <v>303</v>
      </c>
      <c r="K118" s="3" t="s">
        <v>8</v>
      </c>
    </row>
    <row r="119" spans="1:11" x14ac:dyDescent="0.3">
      <c r="A119">
        <v>118</v>
      </c>
      <c r="B119" t="s">
        <v>173</v>
      </c>
      <c r="C119" t="s">
        <v>304</v>
      </c>
      <c r="D119" t="s">
        <v>305</v>
      </c>
      <c r="E119" t="s">
        <v>8</v>
      </c>
      <c r="G119" s="3">
        <v>118</v>
      </c>
      <c r="H119" s="3" t="s">
        <v>173</v>
      </c>
      <c r="I119" s="3" t="s">
        <v>304</v>
      </c>
      <c r="J119" s="3" t="s">
        <v>305</v>
      </c>
      <c r="K119" s="3" t="s">
        <v>8</v>
      </c>
    </row>
    <row r="120" spans="1:11" x14ac:dyDescent="0.3">
      <c r="A120">
        <v>119</v>
      </c>
      <c r="B120" t="s">
        <v>306</v>
      </c>
      <c r="C120" t="s">
        <v>307</v>
      </c>
      <c r="D120" t="s">
        <v>308</v>
      </c>
      <c r="E120" t="s">
        <v>15</v>
      </c>
      <c r="G120" s="3">
        <v>119</v>
      </c>
      <c r="H120" s="3" t="s">
        <v>306</v>
      </c>
      <c r="I120" s="3" t="s">
        <v>307</v>
      </c>
      <c r="J120" s="3" t="s">
        <v>308</v>
      </c>
      <c r="K120" s="3" t="s">
        <v>15</v>
      </c>
    </row>
    <row r="121" spans="1:11" x14ac:dyDescent="0.3">
      <c r="A121">
        <v>120</v>
      </c>
      <c r="B121" t="s">
        <v>309</v>
      </c>
      <c r="C121" t="s">
        <v>310</v>
      </c>
      <c r="D121" t="s">
        <v>311</v>
      </c>
      <c r="E121" t="s">
        <v>15</v>
      </c>
      <c r="G121" s="3">
        <v>120</v>
      </c>
      <c r="H121" s="3" t="s">
        <v>309</v>
      </c>
      <c r="I121" s="3" t="s">
        <v>310</v>
      </c>
      <c r="J121" s="3" t="s">
        <v>311</v>
      </c>
      <c r="K121" s="3" t="s">
        <v>15</v>
      </c>
    </row>
    <row r="122" spans="1:11" x14ac:dyDescent="0.3">
      <c r="A122">
        <v>121</v>
      </c>
      <c r="B122" t="s">
        <v>312</v>
      </c>
      <c r="C122" t="s">
        <v>222</v>
      </c>
      <c r="D122" t="s">
        <v>313</v>
      </c>
      <c r="E122" t="s">
        <v>8</v>
      </c>
      <c r="G122" s="3">
        <v>121</v>
      </c>
      <c r="H122" s="3" t="s">
        <v>312</v>
      </c>
      <c r="I122" s="3" t="s">
        <v>222</v>
      </c>
      <c r="J122" s="3" t="s">
        <v>313</v>
      </c>
      <c r="K122" s="3" t="s">
        <v>8</v>
      </c>
    </row>
    <row r="123" spans="1:11" x14ac:dyDescent="0.3">
      <c r="A123">
        <v>122</v>
      </c>
      <c r="B123" t="s">
        <v>314</v>
      </c>
      <c r="C123" t="s">
        <v>182</v>
      </c>
      <c r="D123" t="s">
        <v>315</v>
      </c>
      <c r="E123" t="s">
        <v>15</v>
      </c>
      <c r="G123" s="3">
        <v>122</v>
      </c>
      <c r="H123" s="3" t="s">
        <v>314</v>
      </c>
      <c r="I123" s="3" t="s">
        <v>182</v>
      </c>
      <c r="J123" s="3" t="s">
        <v>315</v>
      </c>
      <c r="K123" s="3" t="s">
        <v>15</v>
      </c>
    </row>
    <row r="124" spans="1:11" x14ac:dyDescent="0.3">
      <c r="A124">
        <v>123</v>
      </c>
      <c r="B124" t="s">
        <v>316</v>
      </c>
      <c r="C124" t="s">
        <v>317</v>
      </c>
      <c r="D124" t="s">
        <v>318</v>
      </c>
      <c r="E124" t="s">
        <v>15</v>
      </c>
      <c r="G124" s="3">
        <v>123</v>
      </c>
      <c r="H124" s="3" t="s">
        <v>316</v>
      </c>
      <c r="I124" s="3" t="s">
        <v>317</v>
      </c>
      <c r="J124" s="3" t="s">
        <v>318</v>
      </c>
      <c r="K124" s="3" t="s">
        <v>15</v>
      </c>
    </row>
    <row r="125" spans="1:11" x14ac:dyDescent="0.3">
      <c r="A125">
        <v>124</v>
      </c>
      <c r="B125" t="s">
        <v>298</v>
      </c>
      <c r="C125" t="s">
        <v>319</v>
      </c>
      <c r="D125" t="s">
        <v>320</v>
      </c>
      <c r="E125" t="s">
        <v>15</v>
      </c>
      <c r="G125" s="3">
        <v>124</v>
      </c>
      <c r="H125" s="3" t="s">
        <v>298</v>
      </c>
      <c r="I125" s="3" t="s">
        <v>319</v>
      </c>
      <c r="J125" s="3" t="s">
        <v>320</v>
      </c>
      <c r="K125" s="3" t="s">
        <v>15</v>
      </c>
    </row>
    <row r="126" spans="1:11" x14ac:dyDescent="0.3">
      <c r="A126">
        <v>125</v>
      </c>
      <c r="B126" t="s">
        <v>77</v>
      </c>
      <c r="C126" t="s">
        <v>321</v>
      </c>
      <c r="D126" t="s">
        <v>322</v>
      </c>
      <c r="E126" t="s">
        <v>15</v>
      </c>
      <c r="G126" s="3">
        <v>125</v>
      </c>
      <c r="H126" s="3" t="s">
        <v>77</v>
      </c>
      <c r="I126" s="3" t="s">
        <v>321</v>
      </c>
      <c r="J126" s="3" t="s">
        <v>322</v>
      </c>
      <c r="K126" s="3" t="s">
        <v>15</v>
      </c>
    </row>
    <row r="127" spans="1:11" x14ac:dyDescent="0.3">
      <c r="A127">
        <v>126</v>
      </c>
      <c r="B127" t="s">
        <v>57</v>
      </c>
      <c r="C127" t="s">
        <v>46</v>
      </c>
      <c r="D127" t="s">
        <v>323</v>
      </c>
      <c r="E127" t="s">
        <v>15</v>
      </c>
      <c r="G127" s="3">
        <v>126</v>
      </c>
      <c r="H127" s="3" t="s">
        <v>57</v>
      </c>
      <c r="I127" s="3" t="s">
        <v>46</v>
      </c>
      <c r="J127" s="3" t="s">
        <v>323</v>
      </c>
      <c r="K127" s="3" t="s">
        <v>15</v>
      </c>
    </row>
    <row r="128" spans="1:11" x14ac:dyDescent="0.3">
      <c r="A128">
        <v>127</v>
      </c>
      <c r="B128" t="s">
        <v>156</v>
      </c>
      <c r="C128" t="s">
        <v>324</v>
      </c>
      <c r="D128" t="s">
        <v>325</v>
      </c>
      <c r="E128" t="s">
        <v>8</v>
      </c>
      <c r="G128" s="3">
        <v>127</v>
      </c>
      <c r="H128" s="3" t="s">
        <v>156</v>
      </c>
      <c r="I128" s="3" t="s">
        <v>324</v>
      </c>
      <c r="J128" s="3" t="s">
        <v>325</v>
      </c>
      <c r="K128" s="3" t="s">
        <v>8</v>
      </c>
    </row>
    <row r="129" spans="1:11" x14ac:dyDescent="0.3">
      <c r="A129">
        <v>128</v>
      </c>
      <c r="B129" t="s">
        <v>326</v>
      </c>
      <c r="C129" t="s">
        <v>327</v>
      </c>
      <c r="D129" t="s">
        <v>328</v>
      </c>
      <c r="E129" t="s">
        <v>15</v>
      </c>
      <c r="G129" s="3">
        <v>128</v>
      </c>
      <c r="H129" s="3" t="s">
        <v>326</v>
      </c>
      <c r="I129" s="3" t="s">
        <v>327</v>
      </c>
      <c r="J129" s="3" t="s">
        <v>328</v>
      </c>
      <c r="K129" s="3" t="s">
        <v>15</v>
      </c>
    </row>
    <row r="130" spans="1:11" x14ac:dyDescent="0.3">
      <c r="A130">
        <v>129</v>
      </c>
      <c r="B130" t="s">
        <v>329</v>
      </c>
      <c r="C130" t="s">
        <v>330</v>
      </c>
      <c r="D130" t="s">
        <v>331</v>
      </c>
      <c r="E130" t="s">
        <v>15</v>
      </c>
      <c r="G130" s="3">
        <v>129</v>
      </c>
      <c r="H130" s="3" t="s">
        <v>329</v>
      </c>
      <c r="I130" s="3" t="s">
        <v>330</v>
      </c>
      <c r="J130" s="3" t="s">
        <v>331</v>
      </c>
      <c r="K130" s="3" t="s">
        <v>15</v>
      </c>
    </row>
    <row r="131" spans="1:11" x14ac:dyDescent="0.3">
      <c r="A131">
        <v>130</v>
      </c>
      <c r="B131" t="s">
        <v>332</v>
      </c>
      <c r="C131" t="s">
        <v>29</v>
      </c>
      <c r="D131" t="s">
        <v>333</v>
      </c>
      <c r="E131" t="s">
        <v>8</v>
      </c>
      <c r="G131" s="3">
        <v>130</v>
      </c>
      <c r="H131" s="3" t="s">
        <v>332</v>
      </c>
      <c r="I131" s="3" t="s">
        <v>29</v>
      </c>
      <c r="J131" s="3" t="s">
        <v>333</v>
      </c>
      <c r="K131" s="3" t="s">
        <v>8</v>
      </c>
    </row>
    <row r="132" spans="1:11" x14ac:dyDescent="0.3">
      <c r="A132">
        <v>131</v>
      </c>
      <c r="B132" t="s">
        <v>334</v>
      </c>
      <c r="C132" t="s">
        <v>335</v>
      </c>
      <c r="D132" t="s">
        <v>336</v>
      </c>
      <c r="E132" t="s">
        <v>8</v>
      </c>
      <c r="G132" s="3">
        <v>131</v>
      </c>
      <c r="H132" s="3" t="s">
        <v>334</v>
      </c>
      <c r="I132" s="3" t="s">
        <v>335</v>
      </c>
      <c r="J132" s="3" t="s">
        <v>336</v>
      </c>
      <c r="K132" s="3" t="s">
        <v>8</v>
      </c>
    </row>
    <row r="133" spans="1:11" x14ac:dyDescent="0.3">
      <c r="A133">
        <v>132</v>
      </c>
      <c r="B133" t="s">
        <v>337</v>
      </c>
      <c r="C133" t="s">
        <v>338</v>
      </c>
      <c r="D133" t="s">
        <v>339</v>
      </c>
      <c r="E133" t="s">
        <v>8</v>
      </c>
      <c r="G133" s="3">
        <v>132</v>
      </c>
      <c r="H133" s="3" t="s">
        <v>337</v>
      </c>
      <c r="I133" s="3" t="s">
        <v>338</v>
      </c>
      <c r="J133" s="3" t="s">
        <v>339</v>
      </c>
      <c r="K133" s="3" t="s">
        <v>8</v>
      </c>
    </row>
    <row r="134" spans="1:11" x14ac:dyDescent="0.3">
      <c r="A134">
        <v>133</v>
      </c>
      <c r="B134" t="s">
        <v>340</v>
      </c>
      <c r="C134" t="s">
        <v>69</v>
      </c>
      <c r="D134" t="s">
        <v>341</v>
      </c>
      <c r="E134" t="s">
        <v>15</v>
      </c>
      <c r="G134" s="3">
        <v>133</v>
      </c>
      <c r="H134" s="3" t="s">
        <v>340</v>
      </c>
      <c r="I134" s="3" t="s">
        <v>69</v>
      </c>
      <c r="J134" s="3" t="s">
        <v>341</v>
      </c>
      <c r="K134" s="3" t="s">
        <v>15</v>
      </c>
    </row>
    <row r="135" spans="1:11" x14ac:dyDescent="0.3">
      <c r="A135">
        <v>134</v>
      </c>
      <c r="B135" t="s">
        <v>138</v>
      </c>
      <c r="C135" t="s">
        <v>342</v>
      </c>
      <c r="D135" t="s">
        <v>343</v>
      </c>
      <c r="E135" t="s">
        <v>15</v>
      </c>
      <c r="G135" s="3">
        <v>134</v>
      </c>
      <c r="H135" s="3" t="s">
        <v>138</v>
      </c>
      <c r="I135" s="3" t="s">
        <v>342</v>
      </c>
      <c r="J135" s="3" t="s">
        <v>343</v>
      </c>
      <c r="K135" s="3" t="s">
        <v>15</v>
      </c>
    </row>
    <row r="136" spans="1:11" x14ac:dyDescent="0.3">
      <c r="A136">
        <v>135</v>
      </c>
      <c r="B136" t="s">
        <v>25</v>
      </c>
      <c r="C136" t="s">
        <v>344</v>
      </c>
      <c r="D136" t="s">
        <v>345</v>
      </c>
      <c r="E136" t="s">
        <v>8</v>
      </c>
      <c r="G136" s="3">
        <v>135</v>
      </c>
      <c r="H136" s="3" t="s">
        <v>25</v>
      </c>
      <c r="I136" s="3" t="s">
        <v>344</v>
      </c>
      <c r="J136" s="3" t="s">
        <v>345</v>
      </c>
      <c r="K136" s="3" t="s">
        <v>8</v>
      </c>
    </row>
    <row r="137" spans="1:11" x14ac:dyDescent="0.3">
      <c r="A137">
        <v>136</v>
      </c>
      <c r="B137" t="s">
        <v>258</v>
      </c>
      <c r="C137" t="s">
        <v>346</v>
      </c>
      <c r="D137" t="s">
        <v>347</v>
      </c>
      <c r="E137" t="s">
        <v>15</v>
      </c>
      <c r="G137" s="3">
        <v>136</v>
      </c>
      <c r="H137" s="3" t="s">
        <v>258</v>
      </c>
      <c r="I137" s="3" t="s">
        <v>346</v>
      </c>
      <c r="J137" s="3" t="s">
        <v>347</v>
      </c>
      <c r="K137" s="3" t="s">
        <v>15</v>
      </c>
    </row>
    <row r="138" spans="1:11" x14ac:dyDescent="0.3">
      <c r="A138">
        <v>137</v>
      </c>
      <c r="B138" t="s">
        <v>263</v>
      </c>
      <c r="C138" t="s">
        <v>348</v>
      </c>
      <c r="D138" t="s">
        <v>349</v>
      </c>
      <c r="E138" t="s">
        <v>15</v>
      </c>
      <c r="G138" s="3">
        <v>137</v>
      </c>
      <c r="H138" s="3" t="s">
        <v>263</v>
      </c>
      <c r="I138" s="3" t="s">
        <v>348</v>
      </c>
      <c r="J138" s="3" t="s">
        <v>349</v>
      </c>
      <c r="K138" s="3" t="s">
        <v>15</v>
      </c>
    </row>
    <row r="139" spans="1:11" x14ac:dyDescent="0.3">
      <c r="A139">
        <v>138</v>
      </c>
      <c r="B139" t="s">
        <v>65</v>
      </c>
      <c r="C139" t="s">
        <v>171</v>
      </c>
      <c r="D139" t="s">
        <v>350</v>
      </c>
      <c r="E139" t="s">
        <v>8</v>
      </c>
      <c r="G139" s="3">
        <v>138</v>
      </c>
      <c r="H139" s="3" t="s">
        <v>65</v>
      </c>
      <c r="I139" s="3" t="s">
        <v>171</v>
      </c>
      <c r="J139" s="3" t="s">
        <v>350</v>
      </c>
      <c r="K139" s="3" t="s">
        <v>8</v>
      </c>
    </row>
    <row r="140" spans="1:11" x14ac:dyDescent="0.3">
      <c r="A140">
        <v>139</v>
      </c>
      <c r="B140" t="s">
        <v>57</v>
      </c>
      <c r="C140" t="s">
        <v>214</v>
      </c>
      <c r="D140" t="s">
        <v>351</v>
      </c>
      <c r="E140" t="s">
        <v>15</v>
      </c>
      <c r="G140" s="3">
        <v>139</v>
      </c>
      <c r="H140" s="3" t="s">
        <v>57</v>
      </c>
      <c r="I140" s="3" t="s">
        <v>214</v>
      </c>
      <c r="J140" s="3" t="s">
        <v>351</v>
      </c>
      <c r="K140" s="3" t="s">
        <v>15</v>
      </c>
    </row>
    <row r="141" spans="1:11" x14ac:dyDescent="0.3">
      <c r="A141">
        <v>140</v>
      </c>
      <c r="B141" t="s">
        <v>88</v>
      </c>
      <c r="C141" t="s">
        <v>145</v>
      </c>
      <c r="D141" t="s">
        <v>352</v>
      </c>
      <c r="E141" t="s">
        <v>15</v>
      </c>
      <c r="G141" s="3">
        <v>140</v>
      </c>
      <c r="H141" s="3" t="s">
        <v>88</v>
      </c>
      <c r="I141" s="3" t="s">
        <v>145</v>
      </c>
      <c r="J141" s="3" t="s">
        <v>352</v>
      </c>
      <c r="K141" s="3" t="s">
        <v>15</v>
      </c>
    </row>
    <row r="142" spans="1:11" x14ac:dyDescent="0.3">
      <c r="A142">
        <v>141</v>
      </c>
      <c r="B142" t="s">
        <v>41</v>
      </c>
      <c r="C142" t="s">
        <v>316</v>
      </c>
      <c r="D142" t="s">
        <v>353</v>
      </c>
      <c r="E142" t="s">
        <v>15</v>
      </c>
      <c r="G142" s="3">
        <v>141</v>
      </c>
      <c r="H142" s="3" t="s">
        <v>41</v>
      </c>
      <c r="I142" s="3" t="s">
        <v>316</v>
      </c>
      <c r="J142" s="3" t="s">
        <v>353</v>
      </c>
      <c r="K142" s="3" t="s">
        <v>15</v>
      </c>
    </row>
    <row r="143" spans="1:11" x14ac:dyDescent="0.3">
      <c r="A143">
        <v>142</v>
      </c>
      <c r="B143" t="s">
        <v>354</v>
      </c>
      <c r="C143" t="s">
        <v>143</v>
      </c>
      <c r="D143" t="s">
        <v>355</v>
      </c>
      <c r="E143" t="s">
        <v>8</v>
      </c>
      <c r="G143" s="3">
        <v>142</v>
      </c>
      <c r="H143" s="3" t="s">
        <v>354</v>
      </c>
      <c r="I143" s="3" t="s">
        <v>143</v>
      </c>
      <c r="J143" s="3" t="s">
        <v>355</v>
      </c>
      <c r="K143" s="3" t="s">
        <v>8</v>
      </c>
    </row>
    <row r="144" spans="1:11" x14ac:dyDescent="0.3">
      <c r="A144">
        <v>143</v>
      </c>
      <c r="B144" t="s">
        <v>159</v>
      </c>
      <c r="C144" t="s">
        <v>356</v>
      </c>
      <c r="D144" t="s">
        <v>357</v>
      </c>
      <c r="E144" t="s">
        <v>8</v>
      </c>
      <c r="G144" s="3">
        <v>143</v>
      </c>
      <c r="H144" s="3" t="s">
        <v>159</v>
      </c>
      <c r="I144" s="3" t="s">
        <v>356</v>
      </c>
      <c r="J144" s="3" t="s">
        <v>357</v>
      </c>
      <c r="K144" s="3" t="s">
        <v>8</v>
      </c>
    </row>
    <row r="145" spans="1:11" x14ac:dyDescent="0.3">
      <c r="A145">
        <v>144</v>
      </c>
      <c r="B145" t="s">
        <v>358</v>
      </c>
      <c r="C145" t="s">
        <v>335</v>
      </c>
      <c r="D145" t="s">
        <v>359</v>
      </c>
      <c r="E145" t="s">
        <v>15</v>
      </c>
      <c r="G145" s="3">
        <v>144</v>
      </c>
      <c r="H145" s="3" t="s">
        <v>358</v>
      </c>
      <c r="I145" s="3" t="s">
        <v>335</v>
      </c>
      <c r="J145" s="3" t="s">
        <v>359</v>
      </c>
      <c r="K145" s="3" t="s">
        <v>15</v>
      </c>
    </row>
    <row r="146" spans="1:11" x14ac:dyDescent="0.3">
      <c r="A146">
        <v>145</v>
      </c>
      <c r="B146" t="s">
        <v>181</v>
      </c>
      <c r="C146" t="s">
        <v>35</v>
      </c>
      <c r="D146" t="s">
        <v>360</v>
      </c>
      <c r="E146" t="s">
        <v>15</v>
      </c>
      <c r="G146" s="3">
        <v>145</v>
      </c>
      <c r="H146" s="3" t="s">
        <v>181</v>
      </c>
      <c r="I146" s="3" t="s">
        <v>35</v>
      </c>
      <c r="J146" s="3" t="s">
        <v>360</v>
      </c>
      <c r="K146" s="3" t="s">
        <v>15</v>
      </c>
    </row>
    <row r="147" spans="1:11" x14ac:dyDescent="0.3">
      <c r="A147">
        <v>146</v>
      </c>
      <c r="B147" t="s">
        <v>361</v>
      </c>
      <c r="C147" t="s">
        <v>259</v>
      </c>
      <c r="D147" t="s">
        <v>362</v>
      </c>
      <c r="E147" t="s">
        <v>15</v>
      </c>
      <c r="G147" s="3">
        <v>146</v>
      </c>
      <c r="H147" s="3" t="s">
        <v>361</v>
      </c>
      <c r="I147" s="3" t="s">
        <v>259</v>
      </c>
      <c r="J147" s="3" t="s">
        <v>362</v>
      </c>
      <c r="K147" s="3" t="s">
        <v>15</v>
      </c>
    </row>
    <row r="148" spans="1:11" x14ac:dyDescent="0.3">
      <c r="A148">
        <v>147</v>
      </c>
      <c r="B148" t="s">
        <v>138</v>
      </c>
      <c r="C148" t="s">
        <v>317</v>
      </c>
      <c r="D148" t="s">
        <v>363</v>
      </c>
      <c r="E148" t="s">
        <v>15</v>
      </c>
      <c r="G148" s="3">
        <v>147</v>
      </c>
      <c r="H148" s="3" t="s">
        <v>138</v>
      </c>
      <c r="I148" s="3" t="s">
        <v>317</v>
      </c>
      <c r="J148" s="3" t="s">
        <v>363</v>
      </c>
      <c r="K148" s="3" t="s">
        <v>15</v>
      </c>
    </row>
    <row r="149" spans="1:11" x14ac:dyDescent="0.3">
      <c r="A149">
        <v>148</v>
      </c>
      <c r="B149" t="s">
        <v>40</v>
      </c>
      <c r="C149" t="s">
        <v>129</v>
      </c>
      <c r="D149" t="s">
        <v>364</v>
      </c>
      <c r="E149" t="s">
        <v>8</v>
      </c>
      <c r="G149" s="3">
        <v>148</v>
      </c>
      <c r="H149" s="3" t="s">
        <v>40</v>
      </c>
      <c r="I149" s="3" t="s">
        <v>129</v>
      </c>
      <c r="J149" s="3" t="s">
        <v>364</v>
      </c>
      <c r="K149" s="3" t="s">
        <v>8</v>
      </c>
    </row>
    <row r="150" spans="1:11" x14ac:dyDescent="0.3">
      <c r="A150">
        <v>149</v>
      </c>
      <c r="B150" t="s">
        <v>365</v>
      </c>
      <c r="C150" t="s">
        <v>366</v>
      </c>
      <c r="D150" t="s">
        <v>367</v>
      </c>
      <c r="E150" t="s">
        <v>8</v>
      </c>
      <c r="G150" s="3">
        <v>149</v>
      </c>
      <c r="H150" s="3" t="s">
        <v>365</v>
      </c>
      <c r="I150" s="3" t="s">
        <v>366</v>
      </c>
      <c r="J150" s="3" t="s">
        <v>367</v>
      </c>
      <c r="K150" s="3" t="s">
        <v>8</v>
      </c>
    </row>
    <row r="151" spans="1:11" x14ac:dyDescent="0.3">
      <c r="A151">
        <v>150</v>
      </c>
      <c r="B151" t="s">
        <v>368</v>
      </c>
      <c r="C151" t="s">
        <v>236</v>
      </c>
      <c r="D151" t="s">
        <v>369</v>
      </c>
      <c r="E151" t="s">
        <v>8</v>
      </c>
      <c r="G151" s="3">
        <v>150</v>
      </c>
      <c r="H151" s="3" t="s">
        <v>368</v>
      </c>
      <c r="I151" s="3" t="s">
        <v>236</v>
      </c>
      <c r="J151" s="3" t="s">
        <v>369</v>
      </c>
      <c r="K151" s="3" t="s">
        <v>8</v>
      </c>
    </row>
    <row r="152" spans="1:11" x14ac:dyDescent="0.3">
      <c r="A152">
        <v>151</v>
      </c>
      <c r="B152" t="s">
        <v>370</v>
      </c>
      <c r="C152" t="s">
        <v>371</v>
      </c>
      <c r="D152" t="s">
        <v>372</v>
      </c>
      <c r="E152" t="s">
        <v>15</v>
      </c>
      <c r="G152" s="3">
        <v>151</v>
      </c>
      <c r="H152" s="3" t="s">
        <v>370</v>
      </c>
      <c r="I152" s="3" t="s">
        <v>371</v>
      </c>
      <c r="J152" s="3" t="s">
        <v>372</v>
      </c>
      <c r="K152" s="3" t="s">
        <v>15</v>
      </c>
    </row>
    <row r="153" spans="1:11" x14ac:dyDescent="0.3">
      <c r="A153">
        <v>152</v>
      </c>
      <c r="B153" t="s">
        <v>314</v>
      </c>
      <c r="C153" t="s">
        <v>373</v>
      </c>
      <c r="D153" t="s">
        <v>374</v>
      </c>
      <c r="E153" t="s">
        <v>15</v>
      </c>
      <c r="G153" s="3">
        <v>152</v>
      </c>
      <c r="H153" s="3" t="s">
        <v>314</v>
      </c>
      <c r="I153" s="3" t="s">
        <v>373</v>
      </c>
      <c r="J153" s="3" t="s">
        <v>374</v>
      </c>
      <c r="K153" s="3" t="s">
        <v>15</v>
      </c>
    </row>
    <row r="154" spans="1:11" x14ac:dyDescent="0.3">
      <c r="A154">
        <v>153</v>
      </c>
      <c r="B154" t="s">
        <v>91</v>
      </c>
      <c r="C154" t="s">
        <v>66</v>
      </c>
      <c r="D154" t="s">
        <v>375</v>
      </c>
      <c r="E154" t="s">
        <v>8</v>
      </c>
      <c r="G154" s="3">
        <v>153</v>
      </c>
      <c r="H154" s="3" t="s">
        <v>91</v>
      </c>
      <c r="I154" s="3" t="s">
        <v>66</v>
      </c>
      <c r="J154" s="3" t="s">
        <v>375</v>
      </c>
      <c r="K154" s="3" t="s">
        <v>8</v>
      </c>
    </row>
    <row r="155" spans="1:11" x14ac:dyDescent="0.3">
      <c r="A155">
        <v>154</v>
      </c>
      <c r="B155" t="s">
        <v>376</v>
      </c>
      <c r="C155" t="s">
        <v>377</v>
      </c>
      <c r="D155" t="s">
        <v>378</v>
      </c>
      <c r="E155" t="s">
        <v>8</v>
      </c>
      <c r="G155" s="3">
        <v>154</v>
      </c>
      <c r="H155" s="3" t="s">
        <v>376</v>
      </c>
      <c r="I155" s="3" t="s">
        <v>377</v>
      </c>
      <c r="J155" s="3" t="s">
        <v>378</v>
      </c>
      <c r="K155" s="3" t="s">
        <v>8</v>
      </c>
    </row>
    <row r="156" spans="1:11" x14ac:dyDescent="0.3">
      <c r="A156">
        <v>155</v>
      </c>
      <c r="B156" t="s">
        <v>108</v>
      </c>
      <c r="C156" t="s">
        <v>379</v>
      </c>
      <c r="D156" t="s">
        <v>380</v>
      </c>
      <c r="E156" t="s">
        <v>8</v>
      </c>
      <c r="G156" s="3">
        <v>155</v>
      </c>
      <c r="H156" s="3" t="s">
        <v>108</v>
      </c>
      <c r="I156" s="3" t="s">
        <v>379</v>
      </c>
      <c r="J156" s="3" t="s">
        <v>380</v>
      </c>
      <c r="K156" s="3" t="s">
        <v>8</v>
      </c>
    </row>
    <row r="157" spans="1:11" x14ac:dyDescent="0.3">
      <c r="A157">
        <v>156</v>
      </c>
      <c r="B157" t="s">
        <v>381</v>
      </c>
      <c r="C157" t="s">
        <v>35</v>
      </c>
      <c r="D157" t="s">
        <v>382</v>
      </c>
      <c r="E157" t="s">
        <v>8</v>
      </c>
      <c r="G157" s="3">
        <v>156</v>
      </c>
      <c r="H157" s="3" t="s">
        <v>381</v>
      </c>
      <c r="I157" s="3" t="s">
        <v>35</v>
      </c>
      <c r="J157" s="3" t="s">
        <v>382</v>
      </c>
      <c r="K157" s="3" t="s">
        <v>8</v>
      </c>
    </row>
    <row r="158" spans="1:11" x14ac:dyDescent="0.3">
      <c r="A158">
        <v>157</v>
      </c>
      <c r="B158" t="s">
        <v>383</v>
      </c>
      <c r="C158" t="s">
        <v>248</v>
      </c>
      <c r="D158" t="s">
        <v>384</v>
      </c>
      <c r="E158" t="s">
        <v>8</v>
      </c>
      <c r="G158" s="3">
        <v>157</v>
      </c>
      <c r="H158" s="3" t="s">
        <v>383</v>
      </c>
      <c r="I158" s="3" t="s">
        <v>248</v>
      </c>
      <c r="J158" s="3" t="s">
        <v>384</v>
      </c>
      <c r="K158" s="3" t="s">
        <v>8</v>
      </c>
    </row>
    <row r="159" spans="1:11" x14ac:dyDescent="0.3">
      <c r="A159">
        <v>158</v>
      </c>
      <c r="B159" t="s">
        <v>385</v>
      </c>
      <c r="C159" t="s">
        <v>239</v>
      </c>
      <c r="D159" t="s">
        <v>386</v>
      </c>
      <c r="E159" t="s">
        <v>15</v>
      </c>
      <c r="G159" s="3">
        <v>158</v>
      </c>
      <c r="H159" s="3" t="s">
        <v>385</v>
      </c>
      <c r="I159" s="3" t="s">
        <v>239</v>
      </c>
      <c r="J159" s="3" t="s">
        <v>386</v>
      </c>
      <c r="K159" s="3" t="s">
        <v>15</v>
      </c>
    </row>
    <row r="160" spans="1:11" x14ac:dyDescent="0.3">
      <c r="A160">
        <v>159</v>
      </c>
      <c r="B160" t="s">
        <v>65</v>
      </c>
      <c r="C160" t="s">
        <v>387</v>
      </c>
      <c r="D160" t="s">
        <v>388</v>
      </c>
      <c r="E160" t="s">
        <v>8</v>
      </c>
      <c r="G160" s="3">
        <v>159</v>
      </c>
      <c r="H160" s="3" t="s">
        <v>65</v>
      </c>
      <c r="I160" s="3" t="s">
        <v>387</v>
      </c>
      <c r="J160" s="3" t="s">
        <v>388</v>
      </c>
      <c r="K160" s="3" t="s">
        <v>8</v>
      </c>
    </row>
    <row r="161" spans="1:11" x14ac:dyDescent="0.3">
      <c r="A161">
        <v>160</v>
      </c>
      <c r="B161" t="s">
        <v>200</v>
      </c>
      <c r="C161" t="s">
        <v>377</v>
      </c>
      <c r="D161" t="s">
        <v>389</v>
      </c>
      <c r="E161" t="s">
        <v>15</v>
      </c>
      <c r="G161" s="3">
        <v>160</v>
      </c>
      <c r="H161" s="3" t="s">
        <v>200</v>
      </c>
      <c r="I161" s="3" t="s">
        <v>377</v>
      </c>
      <c r="J161" s="3" t="s">
        <v>389</v>
      </c>
      <c r="K161" s="3" t="s">
        <v>15</v>
      </c>
    </row>
    <row r="162" spans="1:11" x14ac:dyDescent="0.3">
      <c r="A162">
        <v>161</v>
      </c>
      <c r="B162" t="s">
        <v>390</v>
      </c>
      <c r="C162" t="s">
        <v>391</v>
      </c>
      <c r="D162" t="s">
        <v>392</v>
      </c>
      <c r="E162" t="s">
        <v>15</v>
      </c>
      <c r="G162" s="3">
        <v>161</v>
      </c>
      <c r="H162" s="3" t="s">
        <v>390</v>
      </c>
      <c r="I162" s="3" t="s">
        <v>391</v>
      </c>
      <c r="J162" s="3" t="s">
        <v>392</v>
      </c>
      <c r="K162" s="3" t="s">
        <v>15</v>
      </c>
    </row>
    <row r="163" spans="1:11" x14ac:dyDescent="0.3">
      <c r="A163">
        <v>162</v>
      </c>
      <c r="B163" t="s">
        <v>393</v>
      </c>
      <c r="C163" t="s">
        <v>394</v>
      </c>
      <c r="D163" t="s">
        <v>395</v>
      </c>
      <c r="E163" t="s">
        <v>8</v>
      </c>
      <c r="G163" s="3">
        <v>162</v>
      </c>
      <c r="H163" s="3" t="s">
        <v>393</v>
      </c>
      <c r="I163" s="3" t="s">
        <v>394</v>
      </c>
      <c r="J163" s="3" t="s">
        <v>395</v>
      </c>
      <c r="K163" s="3" t="s">
        <v>8</v>
      </c>
    </row>
    <row r="164" spans="1:11" x14ac:dyDescent="0.3">
      <c r="A164">
        <v>163</v>
      </c>
      <c r="B164" t="s">
        <v>396</v>
      </c>
      <c r="C164" t="s">
        <v>397</v>
      </c>
      <c r="D164" t="s">
        <v>398</v>
      </c>
      <c r="E164" t="s">
        <v>15</v>
      </c>
      <c r="G164" s="3">
        <v>163</v>
      </c>
      <c r="H164" s="3" t="s">
        <v>396</v>
      </c>
      <c r="I164" s="3" t="s">
        <v>397</v>
      </c>
      <c r="J164" s="3" t="s">
        <v>398</v>
      </c>
      <c r="K164" s="3" t="s">
        <v>15</v>
      </c>
    </row>
    <row r="165" spans="1:11" x14ac:dyDescent="0.3">
      <c r="A165">
        <v>164</v>
      </c>
      <c r="B165" t="s">
        <v>131</v>
      </c>
      <c r="C165" t="s">
        <v>399</v>
      </c>
      <c r="D165" t="s">
        <v>400</v>
      </c>
      <c r="E165" t="s">
        <v>8</v>
      </c>
      <c r="G165" s="3">
        <v>164</v>
      </c>
      <c r="H165" s="3" t="s">
        <v>131</v>
      </c>
      <c r="I165" s="3" t="s">
        <v>399</v>
      </c>
      <c r="J165" s="3" t="s">
        <v>400</v>
      </c>
      <c r="K165" s="3" t="s">
        <v>8</v>
      </c>
    </row>
    <row r="166" spans="1:11" x14ac:dyDescent="0.3">
      <c r="A166">
        <v>165</v>
      </c>
      <c r="B166" t="s">
        <v>37</v>
      </c>
      <c r="C166" t="s">
        <v>401</v>
      </c>
      <c r="D166" t="s">
        <v>402</v>
      </c>
      <c r="E166" t="s">
        <v>15</v>
      </c>
      <c r="G166" s="3">
        <v>165</v>
      </c>
      <c r="H166" s="3" t="s">
        <v>37</v>
      </c>
      <c r="I166" s="3" t="s">
        <v>401</v>
      </c>
      <c r="J166" s="3" t="s">
        <v>402</v>
      </c>
      <c r="K166" s="3" t="s">
        <v>15</v>
      </c>
    </row>
    <row r="167" spans="1:11" x14ac:dyDescent="0.3">
      <c r="A167">
        <v>166</v>
      </c>
      <c r="B167" t="s">
        <v>65</v>
      </c>
      <c r="C167" t="s">
        <v>403</v>
      </c>
      <c r="D167" t="s">
        <v>404</v>
      </c>
      <c r="E167" t="s">
        <v>8</v>
      </c>
      <c r="G167" s="3">
        <v>166</v>
      </c>
      <c r="H167" s="3" t="s">
        <v>65</v>
      </c>
      <c r="I167" s="3" t="s">
        <v>403</v>
      </c>
      <c r="J167" s="3" t="s">
        <v>404</v>
      </c>
      <c r="K167" s="3" t="s">
        <v>8</v>
      </c>
    </row>
    <row r="168" spans="1:11" x14ac:dyDescent="0.3">
      <c r="A168">
        <v>167</v>
      </c>
      <c r="B168" t="s">
        <v>99</v>
      </c>
      <c r="C168" t="s">
        <v>405</v>
      </c>
      <c r="D168" t="s">
        <v>406</v>
      </c>
      <c r="E168" t="s">
        <v>8</v>
      </c>
      <c r="G168" s="3">
        <v>167</v>
      </c>
      <c r="H168" s="3" t="s">
        <v>99</v>
      </c>
      <c r="I168" s="3" t="s">
        <v>405</v>
      </c>
      <c r="J168" s="3" t="s">
        <v>406</v>
      </c>
      <c r="K168" s="3" t="s">
        <v>8</v>
      </c>
    </row>
    <row r="169" spans="1:11" x14ac:dyDescent="0.3">
      <c r="A169">
        <v>168</v>
      </c>
      <c r="B169" t="s">
        <v>108</v>
      </c>
      <c r="C169" t="s">
        <v>335</v>
      </c>
      <c r="D169" t="s">
        <v>407</v>
      </c>
      <c r="E169" t="s">
        <v>8</v>
      </c>
      <c r="G169" s="3">
        <v>168</v>
      </c>
      <c r="H169" s="3" t="s">
        <v>108</v>
      </c>
      <c r="I169" s="3" t="s">
        <v>335</v>
      </c>
      <c r="J169" s="3" t="s">
        <v>407</v>
      </c>
      <c r="K169" s="3" t="s">
        <v>8</v>
      </c>
    </row>
    <row r="170" spans="1:11" x14ac:dyDescent="0.3">
      <c r="A170">
        <v>169</v>
      </c>
      <c r="B170" t="s">
        <v>408</v>
      </c>
      <c r="C170" t="s">
        <v>317</v>
      </c>
      <c r="D170" t="s">
        <v>409</v>
      </c>
      <c r="E170" t="s">
        <v>15</v>
      </c>
      <c r="G170" s="3">
        <v>169</v>
      </c>
      <c r="H170" s="3" t="s">
        <v>408</v>
      </c>
      <c r="I170" s="3" t="s">
        <v>317</v>
      </c>
      <c r="J170" s="3" t="s">
        <v>409</v>
      </c>
      <c r="K170" s="3" t="s">
        <v>15</v>
      </c>
    </row>
    <row r="171" spans="1:11" x14ac:dyDescent="0.3">
      <c r="A171">
        <v>170</v>
      </c>
      <c r="B171" t="s">
        <v>88</v>
      </c>
      <c r="C171" t="s">
        <v>410</v>
      </c>
      <c r="D171" t="s">
        <v>411</v>
      </c>
      <c r="E171" t="s">
        <v>15</v>
      </c>
      <c r="G171" s="3">
        <v>170</v>
      </c>
      <c r="H171" s="3" t="s">
        <v>88</v>
      </c>
      <c r="I171" s="3" t="s">
        <v>410</v>
      </c>
      <c r="J171" s="3" t="s">
        <v>411</v>
      </c>
      <c r="K171" s="3" t="s">
        <v>15</v>
      </c>
    </row>
    <row r="172" spans="1:11" x14ac:dyDescent="0.3">
      <c r="A172">
        <v>171</v>
      </c>
      <c r="B172" t="s">
        <v>412</v>
      </c>
      <c r="C172" t="s">
        <v>32</v>
      </c>
      <c r="D172" t="s">
        <v>413</v>
      </c>
      <c r="E172" t="s">
        <v>15</v>
      </c>
      <c r="G172" s="3">
        <v>171</v>
      </c>
      <c r="H172" s="3" t="s">
        <v>412</v>
      </c>
      <c r="I172" s="3" t="s">
        <v>32</v>
      </c>
      <c r="J172" s="3" t="s">
        <v>413</v>
      </c>
      <c r="K172" s="3" t="s">
        <v>15</v>
      </c>
    </row>
    <row r="173" spans="1:11" x14ac:dyDescent="0.3">
      <c r="A173">
        <v>172</v>
      </c>
      <c r="B173" t="s">
        <v>326</v>
      </c>
      <c r="C173" t="s">
        <v>414</v>
      </c>
      <c r="D173" t="s">
        <v>415</v>
      </c>
      <c r="E173" t="s">
        <v>15</v>
      </c>
      <c r="G173" s="3">
        <v>172</v>
      </c>
      <c r="H173" s="3" t="s">
        <v>326</v>
      </c>
      <c r="I173" s="3" t="s">
        <v>414</v>
      </c>
      <c r="J173" s="3" t="s">
        <v>415</v>
      </c>
      <c r="K173" s="3" t="s">
        <v>15</v>
      </c>
    </row>
    <row r="174" spans="1:11" x14ac:dyDescent="0.3">
      <c r="A174">
        <v>173</v>
      </c>
      <c r="B174" t="s">
        <v>195</v>
      </c>
      <c r="C174" t="s">
        <v>304</v>
      </c>
      <c r="D174" t="s">
        <v>416</v>
      </c>
      <c r="E174" t="s">
        <v>8</v>
      </c>
      <c r="G174" s="3">
        <v>173</v>
      </c>
      <c r="H174" s="3" t="s">
        <v>195</v>
      </c>
      <c r="I174" s="3" t="s">
        <v>304</v>
      </c>
      <c r="J174" s="3" t="s">
        <v>416</v>
      </c>
      <c r="K174" s="3" t="s">
        <v>8</v>
      </c>
    </row>
    <row r="175" spans="1:11" x14ac:dyDescent="0.3">
      <c r="A175">
        <v>174</v>
      </c>
      <c r="B175" t="s">
        <v>417</v>
      </c>
      <c r="C175" t="s">
        <v>143</v>
      </c>
      <c r="D175" t="s">
        <v>418</v>
      </c>
      <c r="E175" t="s">
        <v>8</v>
      </c>
      <c r="G175" s="3">
        <v>174</v>
      </c>
      <c r="H175" s="3" t="s">
        <v>417</v>
      </c>
      <c r="I175" s="3" t="s">
        <v>143</v>
      </c>
      <c r="J175" s="3" t="s">
        <v>418</v>
      </c>
      <c r="K175" s="3" t="s">
        <v>8</v>
      </c>
    </row>
    <row r="176" spans="1:11" x14ac:dyDescent="0.3">
      <c r="A176">
        <v>175</v>
      </c>
      <c r="B176" t="s">
        <v>82</v>
      </c>
      <c r="C176" t="s">
        <v>338</v>
      </c>
      <c r="D176" t="s">
        <v>419</v>
      </c>
      <c r="E176" t="s">
        <v>15</v>
      </c>
      <c r="G176" s="3">
        <v>175</v>
      </c>
      <c r="H176" s="3" t="s">
        <v>82</v>
      </c>
      <c r="I176" s="3" t="s">
        <v>338</v>
      </c>
      <c r="J176" s="3" t="s">
        <v>419</v>
      </c>
      <c r="K176" s="3" t="s">
        <v>15</v>
      </c>
    </row>
    <row r="177" spans="1:11" x14ac:dyDescent="0.3">
      <c r="A177">
        <v>176</v>
      </c>
      <c r="B177" t="s">
        <v>381</v>
      </c>
      <c r="C177" t="s">
        <v>103</v>
      </c>
      <c r="D177" t="s">
        <v>420</v>
      </c>
      <c r="E177" t="s">
        <v>8</v>
      </c>
      <c r="G177" s="3">
        <v>176</v>
      </c>
      <c r="H177" s="3" t="s">
        <v>381</v>
      </c>
      <c r="I177" s="3" t="s">
        <v>103</v>
      </c>
      <c r="J177" s="3" t="s">
        <v>420</v>
      </c>
      <c r="K177" s="3" t="s">
        <v>8</v>
      </c>
    </row>
    <row r="178" spans="1:11" x14ac:dyDescent="0.3">
      <c r="A178">
        <v>177</v>
      </c>
      <c r="B178" t="s">
        <v>421</v>
      </c>
      <c r="C178" t="s">
        <v>422</v>
      </c>
      <c r="D178" t="s">
        <v>423</v>
      </c>
      <c r="E178" t="s">
        <v>8</v>
      </c>
      <c r="G178" s="3">
        <v>177</v>
      </c>
      <c r="H178" s="3" t="s">
        <v>421</v>
      </c>
      <c r="I178" s="3" t="s">
        <v>422</v>
      </c>
      <c r="J178" s="3" t="s">
        <v>423</v>
      </c>
      <c r="K178" s="3" t="s">
        <v>8</v>
      </c>
    </row>
    <row r="179" spans="1:11" x14ac:dyDescent="0.3">
      <c r="A179">
        <v>178</v>
      </c>
      <c r="B179" t="s">
        <v>424</v>
      </c>
      <c r="C179" t="s">
        <v>208</v>
      </c>
      <c r="D179" t="s">
        <v>425</v>
      </c>
      <c r="E179" t="s">
        <v>15</v>
      </c>
      <c r="G179" s="3">
        <v>178</v>
      </c>
      <c r="H179" s="3" t="s">
        <v>424</v>
      </c>
      <c r="I179" s="3" t="s">
        <v>208</v>
      </c>
      <c r="J179" s="3" t="s">
        <v>425</v>
      </c>
      <c r="K179" s="3" t="s">
        <v>15</v>
      </c>
    </row>
    <row r="180" spans="1:11" x14ac:dyDescent="0.3">
      <c r="A180">
        <v>179</v>
      </c>
      <c r="B180" t="s">
        <v>82</v>
      </c>
      <c r="C180" t="s">
        <v>278</v>
      </c>
      <c r="D180" t="s">
        <v>426</v>
      </c>
      <c r="E180" t="s">
        <v>15</v>
      </c>
      <c r="G180" s="3">
        <v>179</v>
      </c>
      <c r="H180" s="3" t="s">
        <v>82</v>
      </c>
      <c r="I180" s="3" t="s">
        <v>278</v>
      </c>
      <c r="J180" s="3" t="s">
        <v>426</v>
      </c>
      <c r="K180" s="3" t="s">
        <v>15</v>
      </c>
    </row>
    <row r="181" spans="1:11" x14ac:dyDescent="0.3">
      <c r="A181">
        <v>180</v>
      </c>
      <c r="B181" t="s">
        <v>414</v>
      </c>
      <c r="C181" t="s">
        <v>427</v>
      </c>
      <c r="D181" t="s">
        <v>428</v>
      </c>
      <c r="E181" t="s">
        <v>8</v>
      </c>
      <c r="G181" s="3">
        <v>180</v>
      </c>
      <c r="H181" s="3" t="s">
        <v>414</v>
      </c>
      <c r="I181" s="3" t="s">
        <v>427</v>
      </c>
      <c r="J181" s="3" t="s">
        <v>428</v>
      </c>
      <c r="K181" s="3" t="s">
        <v>8</v>
      </c>
    </row>
    <row r="182" spans="1:11" x14ac:dyDescent="0.3">
      <c r="A182">
        <v>181</v>
      </c>
      <c r="B182" t="s">
        <v>190</v>
      </c>
      <c r="C182" t="s">
        <v>414</v>
      </c>
      <c r="D182" t="s">
        <v>429</v>
      </c>
      <c r="E182" t="s">
        <v>8</v>
      </c>
      <c r="G182" s="3">
        <v>181</v>
      </c>
      <c r="H182" s="3" t="s">
        <v>190</v>
      </c>
      <c r="I182" s="3" t="s">
        <v>414</v>
      </c>
      <c r="J182" s="3" t="s">
        <v>429</v>
      </c>
      <c r="K182" s="3" t="s">
        <v>8</v>
      </c>
    </row>
    <row r="183" spans="1:11" x14ac:dyDescent="0.3">
      <c r="A183">
        <v>182</v>
      </c>
      <c r="B183" t="s">
        <v>430</v>
      </c>
      <c r="C183" t="s">
        <v>148</v>
      </c>
      <c r="D183" t="s">
        <v>431</v>
      </c>
      <c r="E183" t="s">
        <v>15</v>
      </c>
      <c r="G183" s="3">
        <v>182</v>
      </c>
      <c r="H183" s="3" t="s">
        <v>430</v>
      </c>
      <c r="I183" s="3" t="s">
        <v>148</v>
      </c>
      <c r="J183" s="3" t="s">
        <v>431</v>
      </c>
      <c r="K183" s="3" t="s">
        <v>15</v>
      </c>
    </row>
    <row r="184" spans="1:11" x14ac:dyDescent="0.3">
      <c r="A184">
        <v>183</v>
      </c>
      <c r="B184" t="s">
        <v>408</v>
      </c>
      <c r="C184" t="s">
        <v>401</v>
      </c>
      <c r="D184" t="s">
        <v>432</v>
      </c>
      <c r="E184" t="s">
        <v>15</v>
      </c>
      <c r="G184" s="3">
        <v>183</v>
      </c>
      <c r="H184" s="3" t="s">
        <v>408</v>
      </c>
      <c r="I184" s="3" t="s">
        <v>401</v>
      </c>
      <c r="J184" s="3" t="s">
        <v>432</v>
      </c>
      <c r="K184" s="3" t="s">
        <v>15</v>
      </c>
    </row>
    <row r="185" spans="1:11" x14ac:dyDescent="0.3">
      <c r="A185">
        <v>184</v>
      </c>
      <c r="B185" t="s">
        <v>37</v>
      </c>
      <c r="C185" t="s">
        <v>433</v>
      </c>
      <c r="D185" t="s">
        <v>434</v>
      </c>
      <c r="E185" t="s">
        <v>15</v>
      </c>
      <c r="G185" s="3">
        <v>184</v>
      </c>
      <c r="H185" s="3" t="s">
        <v>37</v>
      </c>
      <c r="I185" s="3" t="s">
        <v>433</v>
      </c>
      <c r="J185" s="3" t="s">
        <v>434</v>
      </c>
      <c r="K185" s="3" t="s">
        <v>15</v>
      </c>
    </row>
    <row r="186" spans="1:11" x14ac:dyDescent="0.3">
      <c r="A186">
        <v>185</v>
      </c>
      <c r="B186" t="s">
        <v>435</v>
      </c>
      <c r="C186" t="s">
        <v>43</v>
      </c>
      <c r="D186" t="s">
        <v>436</v>
      </c>
      <c r="E186" t="s">
        <v>8</v>
      </c>
      <c r="G186" s="3">
        <v>185</v>
      </c>
      <c r="H186" s="3" t="s">
        <v>435</v>
      </c>
      <c r="I186" s="3" t="s">
        <v>43</v>
      </c>
      <c r="J186" s="3" t="s">
        <v>436</v>
      </c>
      <c r="K186" s="3" t="s">
        <v>8</v>
      </c>
    </row>
    <row r="187" spans="1:11" x14ac:dyDescent="0.3">
      <c r="A187">
        <v>186</v>
      </c>
      <c r="B187" t="s">
        <v>28</v>
      </c>
      <c r="C187" t="s">
        <v>60</v>
      </c>
      <c r="D187" t="s">
        <v>437</v>
      </c>
      <c r="E187" t="s">
        <v>8</v>
      </c>
      <c r="G187" s="3">
        <v>186</v>
      </c>
      <c r="H187" s="3" t="s">
        <v>28</v>
      </c>
      <c r="I187" s="3" t="s">
        <v>60</v>
      </c>
      <c r="J187" s="3" t="s">
        <v>437</v>
      </c>
      <c r="K187" s="3" t="s">
        <v>8</v>
      </c>
    </row>
    <row r="188" spans="1:11" x14ac:dyDescent="0.3">
      <c r="A188">
        <v>187</v>
      </c>
      <c r="B188" t="s">
        <v>438</v>
      </c>
      <c r="C188" t="s">
        <v>270</v>
      </c>
      <c r="D188" t="s">
        <v>439</v>
      </c>
      <c r="E188" t="s">
        <v>8</v>
      </c>
      <c r="G188" s="3">
        <v>187</v>
      </c>
      <c r="H188" s="3" t="s">
        <v>438</v>
      </c>
      <c r="I188" s="3" t="s">
        <v>270</v>
      </c>
      <c r="J188" s="3" t="s">
        <v>439</v>
      </c>
      <c r="K188" s="3" t="s">
        <v>8</v>
      </c>
    </row>
    <row r="189" spans="1:11" x14ac:dyDescent="0.3">
      <c r="A189">
        <v>188</v>
      </c>
      <c r="B189" t="s">
        <v>112</v>
      </c>
      <c r="C189" t="s">
        <v>440</v>
      </c>
      <c r="D189" t="s">
        <v>441</v>
      </c>
      <c r="E189" t="s">
        <v>15</v>
      </c>
      <c r="G189" s="3">
        <v>188</v>
      </c>
      <c r="H189" s="3" t="s">
        <v>112</v>
      </c>
      <c r="I189" s="3" t="s">
        <v>440</v>
      </c>
      <c r="J189" s="3" t="s">
        <v>441</v>
      </c>
      <c r="K189" s="3" t="s">
        <v>15</v>
      </c>
    </row>
    <row r="190" spans="1:11" x14ac:dyDescent="0.3">
      <c r="A190">
        <v>189</v>
      </c>
      <c r="B190" t="s">
        <v>442</v>
      </c>
      <c r="C190" t="s">
        <v>193</v>
      </c>
      <c r="D190" t="s">
        <v>443</v>
      </c>
      <c r="E190" t="s">
        <v>8</v>
      </c>
      <c r="G190" s="3">
        <v>189</v>
      </c>
      <c r="H190" s="3" t="s">
        <v>442</v>
      </c>
      <c r="I190" s="3" t="s">
        <v>193</v>
      </c>
      <c r="J190" s="3" t="s">
        <v>443</v>
      </c>
      <c r="K190" s="3" t="s">
        <v>8</v>
      </c>
    </row>
    <row r="191" spans="1:11" x14ac:dyDescent="0.3">
      <c r="A191">
        <v>190</v>
      </c>
      <c r="B191" t="s">
        <v>444</v>
      </c>
      <c r="C191" t="s">
        <v>445</v>
      </c>
      <c r="D191" t="s">
        <v>446</v>
      </c>
      <c r="E191" t="s">
        <v>15</v>
      </c>
      <c r="G191" s="3">
        <v>190</v>
      </c>
      <c r="H191" s="3" t="s">
        <v>444</v>
      </c>
      <c r="I191" s="3" t="s">
        <v>445</v>
      </c>
      <c r="J191" s="3" t="s">
        <v>446</v>
      </c>
      <c r="K191" s="3" t="s">
        <v>15</v>
      </c>
    </row>
    <row r="192" spans="1:11" x14ac:dyDescent="0.3">
      <c r="A192">
        <v>191</v>
      </c>
      <c r="B192" t="s">
        <v>74</v>
      </c>
      <c r="C192" t="s">
        <v>410</v>
      </c>
      <c r="D192" t="s">
        <v>447</v>
      </c>
      <c r="E192" t="s">
        <v>15</v>
      </c>
      <c r="G192" s="3">
        <v>191</v>
      </c>
      <c r="H192" s="3" t="s">
        <v>74</v>
      </c>
      <c r="I192" s="3" t="s">
        <v>410</v>
      </c>
      <c r="J192" s="3" t="s">
        <v>447</v>
      </c>
      <c r="K192" s="3" t="s">
        <v>15</v>
      </c>
    </row>
    <row r="193" spans="1:11" x14ac:dyDescent="0.3">
      <c r="A193">
        <v>192</v>
      </c>
      <c r="B193" t="s">
        <v>448</v>
      </c>
      <c r="C193" t="s">
        <v>449</v>
      </c>
      <c r="D193" t="s">
        <v>450</v>
      </c>
      <c r="E193" t="s">
        <v>8</v>
      </c>
      <c r="G193" s="3">
        <v>192</v>
      </c>
      <c r="H193" s="3" t="s">
        <v>448</v>
      </c>
      <c r="I193" s="3" t="s">
        <v>449</v>
      </c>
      <c r="J193" s="3" t="s">
        <v>450</v>
      </c>
      <c r="K193" s="3" t="s">
        <v>8</v>
      </c>
    </row>
    <row r="194" spans="1:11" x14ac:dyDescent="0.3">
      <c r="A194">
        <v>193</v>
      </c>
      <c r="B194" t="s">
        <v>451</v>
      </c>
      <c r="C194" t="s">
        <v>35</v>
      </c>
      <c r="D194" t="s">
        <v>452</v>
      </c>
      <c r="E194" t="s">
        <v>8</v>
      </c>
      <c r="G194" s="3">
        <v>193</v>
      </c>
      <c r="H194" s="3" t="s">
        <v>451</v>
      </c>
      <c r="I194" s="3" t="s">
        <v>35</v>
      </c>
      <c r="J194" s="3" t="s">
        <v>452</v>
      </c>
      <c r="K194" s="3" t="s">
        <v>8</v>
      </c>
    </row>
    <row r="195" spans="1:11" x14ac:dyDescent="0.3">
      <c r="A195">
        <v>194</v>
      </c>
      <c r="B195" t="s">
        <v>390</v>
      </c>
      <c r="C195" t="s">
        <v>316</v>
      </c>
      <c r="D195" t="s">
        <v>453</v>
      </c>
      <c r="E195" t="s">
        <v>15</v>
      </c>
      <c r="G195" s="3">
        <v>194</v>
      </c>
      <c r="H195" s="3" t="s">
        <v>390</v>
      </c>
      <c r="I195" s="3" t="s">
        <v>316</v>
      </c>
      <c r="J195" s="3" t="s">
        <v>453</v>
      </c>
      <c r="K195" s="3" t="s">
        <v>15</v>
      </c>
    </row>
    <row r="196" spans="1:11" x14ac:dyDescent="0.3">
      <c r="A196">
        <v>195</v>
      </c>
      <c r="B196" t="s">
        <v>454</v>
      </c>
      <c r="C196" t="s">
        <v>455</v>
      </c>
      <c r="D196" t="s">
        <v>456</v>
      </c>
      <c r="E196" t="s">
        <v>8</v>
      </c>
      <c r="G196" s="3">
        <v>195</v>
      </c>
      <c r="H196" s="3" t="s">
        <v>454</v>
      </c>
      <c r="I196" s="3" t="s">
        <v>455</v>
      </c>
      <c r="J196" s="3" t="s">
        <v>456</v>
      </c>
      <c r="K196" s="3" t="s">
        <v>8</v>
      </c>
    </row>
    <row r="197" spans="1:11" x14ac:dyDescent="0.3">
      <c r="A197">
        <v>196</v>
      </c>
      <c r="B197" t="s">
        <v>62</v>
      </c>
      <c r="C197" t="s">
        <v>126</v>
      </c>
      <c r="D197" t="s">
        <v>457</v>
      </c>
      <c r="E197" t="s">
        <v>15</v>
      </c>
      <c r="G197" s="3">
        <v>196</v>
      </c>
      <c r="H197" s="3" t="s">
        <v>62</v>
      </c>
      <c r="I197" s="3" t="s">
        <v>126</v>
      </c>
      <c r="J197" s="3" t="s">
        <v>457</v>
      </c>
      <c r="K197" s="3" t="s">
        <v>15</v>
      </c>
    </row>
    <row r="198" spans="1:11" x14ac:dyDescent="0.3">
      <c r="A198">
        <v>197</v>
      </c>
      <c r="B198" t="s">
        <v>28</v>
      </c>
      <c r="C198" t="s">
        <v>335</v>
      </c>
      <c r="D198" t="s">
        <v>458</v>
      </c>
      <c r="E198" t="s">
        <v>8</v>
      </c>
      <c r="G198" s="3">
        <v>197</v>
      </c>
      <c r="H198" s="3" t="s">
        <v>28</v>
      </c>
      <c r="I198" s="3" t="s">
        <v>335</v>
      </c>
      <c r="J198" s="3" t="s">
        <v>458</v>
      </c>
      <c r="K198" s="3" t="s">
        <v>8</v>
      </c>
    </row>
    <row r="199" spans="1:11" x14ac:dyDescent="0.3">
      <c r="A199">
        <v>198</v>
      </c>
      <c r="B199" t="s">
        <v>97</v>
      </c>
      <c r="C199" t="s">
        <v>83</v>
      </c>
      <c r="D199" t="s">
        <v>459</v>
      </c>
      <c r="E199" t="s">
        <v>15</v>
      </c>
      <c r="G199" s="3">
        <v>198</v>
      </c>
      <c r="H199" s="3" t="s">
        <v>97</v>
      </c>
      <c r="I199" s="3" t="s">
        <v>83</v>
      </c>
      <c r="J199" s="3" t="s">
        <v>459</v>
      </c>
      <c r="K199" s="3" t="s">
        <v>15</v>
      </c>
    </row>
    <row r="200" spans="1:11" x14ac:dyDescent="0.3">
      <c r="A200">
        <v>199</v>
      </c>
      <c r="B200" t="s">
        <v>383</v>
      </c>
      <c r="C200" t="s">
        <v>460</v>
      </c>
      <c r="D200" t="s">
        <v>461</v>
      </c>
      <c r="E200" t="s">
        <v>8</v>
      </c>
      <c r="G200" s="3">
        <v>199</v>
      </c>
      <c r="H200" s="3" t="s">
        <v>383</v>
      </c>
      <c r="I200" s="3" t="s">
        <v>460</v>
      </c>
      <c r="J200" s="3" t="s">
        <v>461</v>
      </c>
      <c r="K200" s="3" t="s">
        <v>8</v>
      </c>
    </row>
    <row r="201" spans="1:11" x14ac:dyDescent="0.3">
      <c r="A201">
        <v>200</v>
      </c>
      <c r="B201" t="s">
        <v>306</v>
      </c>
      <c r="C201" t="s">
        <v>121</v>
      </c>
      <c r="D201" t="s">
        <v>462</v>
      </c>
      <c r="E201" t="s">
        <v>15</v>
      </c>
      <c r="G201" s="3">
        <v>200</v>
      </c>
      <c r="H201" s="3" t="s">
        <v>306</v>
      </c>
      <c r="I201" s="3" t="s">
        <v>121</v>
      </c>
      <c r="J201" s="3" t="s">
        <v>462</v>
      </c>
      <c r="K201" s="3" t="s">
        <v>15</v>
      </c>
    </row>
    <row r="202" spans="1:11" x14ac:dyDescent="0.3">
      <c r="A202">
        <v>201</v>
      </c>
      <c r="B202" t="s">
        <v>181</v>
      </c>
      <c r="C202" t="s">
        <v>160</v>
      </c>
      <c r="D202" t="s">
        <v>463</v>
      </c>
      <c r="E202" t="s">
        <v>15</v>
      </c>
      <c r="G202" s="3">
        <v>201</v>
      </c>
      <c r="H202" s="3" t="s">
        <v>181</v>
      </c>
      <c r="I202" s="3" t="s">
        <v>160</v>
      </c>
      <c r="J202" s="3" t="s">
        <v>463</v>
      </c>
      <c r="K202" s="3" t="s">
        <v>15</v>
      </c>
    </row>
    <row r="203" spans="1:11" x14ac:dyDescent="0.3">
      <c r="A203">
        <v>202</v>
      </c>
      <c r="B203" t="s">
        <v>131</v>
      </c>
      <c r="C203" t="s">
        <v>464</v>
      </c>
      <c r="D203" t="s">
        <v>465</v>
      </c>
      <c r="E203" t="s">
        <v>8</v>
      </c>
      <c r="G203" s="3">
        <v>202</v>
      </c>
      <c r="H203" s="3" t="s">
        <v>131</v>
      </c>
      <c r="I203" s="3" t="s">
        <v>464</v>
      </c>
      <c r="J203" s="3" t="s">
        <v>465</v>
      </c>
      <c r="K203" s="3" t="s">
        <v>8</v>
      </c>
    </row>
    <row r="204" spans="1:11" x14ac:dyDescent="0.3">
      <c r="A204">
        <v>203</v>
      </c>
      <c r="B204" t="s">
        <v>22</v>
      </c>
      <c r="C204" t="s">
        <v>92</v>
      </c>
      <c r="D204" t="s">
        <v>466</v>
      </c>
      <c r="E204" t="s">
        <v>15</v>
      </c>
      <c r="G204" s="3">
        <v>203</v>
      </c>
      <c r="H204" s="3" t="s">
        <v>22</v>
      </c>
      <c r="I204" s="3" t="s">
        <v>92</v>
      </c>
      <c r="J204" s="3" t="s">
        <v>466</v>
      </c>
      <c r="K204" s="3" t="s">
        <v>15</v>
      </c>
    </row>
    <row r="205" spans="1:11" x14ac:dyDescent="0.3">
      <c r="A205">
        <v>204</v>
      </c>
      <c r="B205" t="s">
        <v>467</v>
      </c>
      <c r="C205" t="s">
        <v>211</v>
      </c>
      <c r="D205" t="s">
        <v>468</v>
      </c>
      <c r="E205" t="s">
        <v>8</v>
      </c>
      <c r="G205" s="3">
        <v>204</v>
      </c>
      <c r="H205" s="3" t="s">
        <v>467</v>
      </c>
      <c r="I205" s="3" t="s">
        <v>211</v>
      </c>
      <c r="J205" s="3" t="s">
        <v>468</v>
      </c>
      <c r="K205" s="3" t="s">
        <v>8</v>
      </c>
    </row>
    <row r="206" spans="1:11" x14ac:dyDescent="0.3">
      <c r="A206">
        <v>205</v>
      </c>
      <c r="B206" t="s">
        <v>85</v>
      </c>
      <c r="C206" t="s">
        <v>469</v>
      </c>
      <c r="D206" t="s">
        <v>470</v>
      </c>
      <c r="E206" t="s">
        <v>15</v>
      </c>
      <c r="G206" s="3">
        <v>205</v>
      </c>
      <c r="H206" s="3" t="s">
        <v>85</v>
      </c>
      <c r="I206" s="3" t="s">
        <v>469</v>
      </c>
      <c r="J206" s="3" t="s">
        <v>470</v>
      </c>
      <c r="K206" s="3" t="s">
        <v>15</v>
      </c>
    </row>
    <row r="207" spans="1:11" x14ac:dyDescent="0.3">
      <c r="A207">
        <v>206</v>
      </c>
      <c r="B207" t="s">
        <v>258</v>
      </c>
      <c r="C207" t="s">
        <v>471</v>
      </c>
      <c r="D207" t="s">
        <v>472</v>
      </c>
      <c r="E207" t="s">
        <v>15</v>
      </c>
      <c r="G207" s="3">
        <v>206</v>
      </c>
      <c r="H207" s="3" t="s">
        <v>258</v>
      </c>
      <c r="I207" s="3" t="s">
        <v>471</v>
      </c>
      <c r="J207" s="3" t="s">
        <v>472</v>
      </c>
      <c r="K207" s="3" t="s">
        <v>15</v>
      </c>
    </row>
    <row r="208" spans="1:11" x14ac:dyDescent="0.3">
      <c r="A208">
        <v>207</v>
      </c>
      <c r="B208" t="s">
        <v>473</v>
      </c>
      <c r="C208" t="s">
        <v>474</v>
      </c>
      <c r="D208" t="s">
        <v>475</v>
      </c>
      <c r="E208" t="s">
        <v>8</v>
      </c>
      <c r="G208" s="3">
        <v>207</v>
      </c>
      <c r="H208" s="3" t="s">
        <v>473</v>
      </c>
      <c r="I208" s="3" t="s">
        <v>474</v>
      </c>
      <c r="J208" s="3" t="s">
        <v>475</v>
      </c>
      <c r="K208" s="3" t="s">
        <v>8</v>
      </c>
    </row>
    <row r="209" spans="1:11" x14ac:dyDescent="0.3">
      <c r="A209">
        <v>208</v>
      </c>
      <c r="B209" t="s">
        <v>25</v>
      </c>
      <c r="C209" t="s">
        <v>476</v>
      </c>
      <c r="D209" t="s">
        <v>477</v>
      </c>
      <c r="E209" t="s">
        <v>8</v>
      </c>
      <c r="G209" s="3">
        <v>208</v>
      </c>
      <c r="H209" s="3" t="s">
        <v>25</v>
      </c>
      <c r="I209" s="3" t="s">
        <v>476</v>
      </c>
      <c r="J209" s="3" t="s">
        <v>477</v>
      </c>
      <c r="K209" s="3" t="s">
        <v>8</v>
      </c>
    </row>
    <row r="210" spans="1:11" x14ac:dyDescent="0.3">
      <c r="A210">
        <v>209</v>
      </c>
      <c r="B210" t="s">
        <v>478</v>
      </c>
      <c r="C210" t="s">
        <v>23</v>
      </c>
      <c r="D210" t="s">
        <v>479</v>
      </c>
      <c r="E210" t="s">
        <v>8</v>
      </c>
      <c r="G210" s="3">
        <v>209</v>
      </c>
      <c r="H210" s="3" t="s">
        <v>478</v>
      </c>
      <c r="I210" s="3" t="s">
        <v>23</v>
      </c>
      <c r="J210" s="3" t="s">
        <v>479</v>
      </c>
      <c r="K210" s="3" t="s">
        <v>8</v>
      </c>
    </row>
    <row r="211" spans="1:11" x14ac:dyDescent="0.3">
      <c r="A211">
        <v>210</v>
      </c>
      <c r="B211" t="s">
        <v>480</v>
      </c>
      <c r="C211" t="s">
        <v>174</v>
      </c>
      <c r="D211" t="s">
        <v>481</v>
      </c>
      <c r="E211" t="s">
        <v>8</v>
      </c>
      <c r="G211" s="3">
        <v>210</v>
      </c>
      <c r="H211" s="3" t="s">
        <v>480</v>
      </c>
      <c r="I211" s="3" t="s">
        <v>174</v>
      </c>
      <c r="J211" s="3" t="s">
        <v>481</v>
      </c>
      <c r="K211" s="3" t="s">
        <v>8</v>
      </c>
    </row>
    <row r="212" spans="1:11" x14ac:dyDescent="0.3">
      <c r="A212">
        <v>211</v>
      </c>
      <c r="B212" t="s">
        <v>482</v>
      </c>
      <c r="C212" t="s">
        <v>483</v>
      </c>
      <c r="D212" t="s">
        <v>484</v>
      </c>
      <c r="E212" t="s">
        <v>15</v>
      </c>
      <c r="G212" s="3">
        <v>211</v>
      </c>
      <c r="H212" s="3" t="s">
        <v>482</v>
      </c>
      <c r="I212" s="3" t="s">
        <v>483</v>
      </c>
      <c r="J212" s="3" t="s">
        <v>484</v>
      </c>
      <c r="K212" s="3" t="s">
        <v>15</v>
      </c>
    </row>
    <row r="213" spans="1:11" x14ac:dyDescent="0.3">
      <c r="A213">
        <v>212</v>
      </c>
      <c r="B213" t="s">
        <v>159</v>
      </c>
      <c r="C213" t="s">
        <v>377</v>
      </c>
      <c r="D213" t="s">
        <v>485</v>
      </c>
      <c r="E213" t="s">
        <v>8</v>
      </c>
      <c r="G213" s="3">
        <v>212</v>
      </c>
      <c r="H213" s="3" t="s">
        <v>159</v>
      </c>
      <c r="I213" s="3" t="s">
        <v>377</v>
      </c>
      <c r="J213" s="3" t="s">
        <v>485</v>
      </c>
      <c r="K213" s="3" t="s">
        <v>8</v>
      </c>
    </row>
    <row r="214" spans="1:11" x14ac:dyDescent="0.3">
      <c r="A214">
        <v>213</v>
      </c>
      <c r="B214" t="s">
        <v>192</v>
      </c>
      <c r="C214" t="s">
        <v>486</v>
      </c>
      <c r="D214" t="s">
        <v>487</v>
      </c>
      <c r="E214" t="s">
        <v>8</v>
      </c>
      <c r="G214" s="3">
        <v>213</v>
      </c>
      <c r="H214" s="3" t="s">
        <v>192</v>
      </c>
      <c r="I214" s="3" t="s">
        <v>486</v>
      </c>
      <c r="J214" s="3" t="s">
        <v>487</v>
      </c>
      <c r="K214" s="3" t="s">
        <v>8</v>
      </c>
    </row>
    <row r="215" spans="1:11" x14ac:dyDescent="0.3">
      <c r="A215">
        <v>214</v>
      </c>
      <c r="B215" t="s">
        <v>488</v>
      </c>
      <c r="C215" t="s">
        <v>100</v>
      </c>
      <c r="D215" t="s">
        <v>489</v>
      </c>
      <c r="E215" t="s">
        <v>15</v>
      </c>
      <c r="G215" s="3">
        <v>214</v>
      </c>
      <c r="H215" s="3" t="s">
        <v>488</v>
      </c>
      <c r="I215" s="3" t="s">
        <v>100</v>
      </c>
      <c r="J215" s="3" t="s">
        <v>489</v>
      </c>
      <c r="K215" s="3" t="s">
        <v>15</v>
      </c>
    </row>
    <row r="216" spans="1:11" x14ac:dyDescent="0.3">
      <c r="A216">
        <v>215</v>
      </c>
      <c r="B216" t="s">
        <v>137</v>
      </c>
      <c r="C216" t="s">
        <v>188</v>
      </c>
      <c r="D216" t="s">
        <v>490</v>
      </c>
      <c r="E216" t="s">
        <v>8</v>
      </c>
      <c r="G216" s="3">
        <v>215</v>
      </c>
      <c r="H216" s="3" t="s">
        <v>137</v>
      </c>
      <c r="I216" s="3" t="s">
        <v>188</v>
      </c>
      <c r="J216" s="3" t="s">
        <v>490</v>
      </c>
      <c r="K216" s="3" t="s">
        <v>8</v>
      </c>
    </row>
    <row r="217" spans="1:11" x14ac:dyDescent="0.3">
      <c r="A217">
        <v>216</v>
      </c>
      <c r="B217" t="s">
        <v>491</v>
      </c>
      <c r="C217" t="s">
        <v>399</v>
      </c>
      <c r="D217" t="s">
        <v>492</v>
      </c>
      <c r="E217" t="s">
        <v>8</v>
      </c>
      <c r="G217" s="3">
        <v>216</v>
      </c>
      <c r="H217" s="3" t="s">
        <v>491</v>
      </c>
      <c r="I217" s="3" t="s">
        <v>399</v>
      </c>
      <c r="J217" s="3" t="s">
        <v>492</v>
      </c>
      <c r="K217" s="3" t="s">
        <v>8</v>
      </c>
    </row>
    <row r="218" spans="1:11" x14ac:dyDescent="0.3">
      <c r="A218">
        <v>217</v>
      </c>
      <c r="B218" t="s">
        <v>424</v>
      </c>
      <c r="C218" t="s">
        <v>493</v>
      </c>
      <c r="D218" t="s">
        <v>494</v>
      </c>
      <c r="E218" t="s">
        <v>15</v>
      </c>
      <c r="G218" s="3">
        <v>217</v>
      </c>
      <c r="H218" s="3" t="s">
        <v>424</v>
      </c>
      <c r="I218" s="3" t="s">
        <v>493</v>
      </c>
      <c r="J218" s="3" t="s">
        <v>494</v>
      </c>
      <c r="K218" s="3" t="s">
        <v>15</v>
      </c>
    </row>
    <row r="219" spans="1:11" x14ac:dyDescent="0.3">
      <c r="A219">
        <v>218</v>
      </c>
      <c r="B219" t="s">
        <v>131</v>
      </c>
      <c r="C219" t="s">
        <v>145</v>
      </c>
      <c r="D219" t="s">
        <v>495</v>
      </c>
      <c r="E219" t="s">
        <v>8</v>
      </c>
      <c r="G219" s="3">
        <v>218</v>
      </c>
      <c r="H219" s="3" t="s">
        <v>131</v>
      </c>
      <c r="I219" s="3" t="s">
        <v>145</v>
      </c>
      <c r="J219" s="3" t="s">
        <v>495</v>
      </c>
      <c r="K219" s="3" t="s">
        <v>8</v>
      </c>
    </row>
    <row r="220" spans="1:11" x14ac:dyDescent="0.3">
      <c r="A220">
        <v>219</v>
      </c>
      <c r="B220" t="s">
        <v>467</v>
      </c>
      <c r="C220" t="s">
        <v>496</v>
      </c>
      <c r="D220" t="s">
        <v>497</v>
      </c>
      <c r="E220" t="s">
        <v>8</v>
      </c>
      <c r="G220" s="3">
        <v>219</v>
      </c>
      <c r="H220" s="3" t="s">
        <v>467</v>
      </c>
      <c r="I220" s="3" t="s">
        <v>496</v>
      </c>
      <c r="J220" s="3" t="s">
        <v>497</v>
      </c>
      <c r="K220" s="3" t="s">
        <v>8</v>
      </c>
    </row>
    <row r="221" spans="1:11" x14ac:dyDescent="0.3">
      <c r="A221">
        <v>220</v>
      </c>
      <c r="B221" t="s">
        <v>153</v>
      </c>
      <c r="C221" t="s">
        <v>498</v>
      </c>
      <c r="D221" t="s">
        <v>499</v>
      </c>
      <c r="E221" t="s">
        <v>8</v>
      </c>
      <c r="G221" s="3">
        <v>220</v>
      </c>
      <c r="H221" s="3" t="s">
        <v>153</v>
      </c>
      <c r="I221" s="3" t="s">
        <v>498</v>
      </c>
      <c r="J221" s="3" t="s">
        <v>499</v>
      </c>
      <c r="K221" s="3" t="s">
        <v>8</v>
      </c>
    </row>
    <row r="222" spans="1:11" x14ac:dyDescent="0.3">
      <c r="A222">
        <v>221</v>
      </c>
      <c r="B222" t="s">
        <v>132</v>
      </c>
      <c r="C222" t="s">
        <v>41</v>
      </c>
      <c r="D222" t="s">
        <v>500</v>
      </c>
      <c r="E222" t="s">
        <v>15</v>
      </c>
      <c r="G222" s="3">
        <v>221</v>
      </c>
      <c r="H222" s="3" t="s">
        <v>132</v>
      </c>
      <c r="I222" s="3" t="s">
        <v>41</v>
      </c>
      <c r="J222" s="3" t="s">
        <v>500</v>
      </c>
      <c r="K222" s="3" t="s">
        <v>15</v>
      </c>
    </row>
    <row r="223" spans="1:11" x14ac:dyDescent="0.3">
      <c r="A223">
        <v>222</v>
      </c>
      <c r="B223" t="s">
        <v>501</v>
      </c>
      <c r="C223" t="s">
        <v>10</v>
      </c>
      <c r="D223" t="s">
        <v>502</v>
      </c>
      <c r="E223" t="s">
        <v>8</v>
      </c>
      <c r="G223" s="3">
        <v>222</v>
      </c>
      <c r="H223" s="3" t="s">
        <v>501</v>
      </c>
      <c r="I223" s="3" t="s">
        <v>10</v>
      </c>
      <c r="J223" s="3" t="s">
        <v>502</v>
      </c>
      <c r="K223" s="3" t="s">
        <v>8</v>
      </c>
    </row>
    <row r="224" spans="1:11" x14ac:dyDescent="0.3">
      <c r="A224">
        <v>223</v>
      </c>
      <c r="B224" t="s">
        <v>503</v>
      </c>
      <c r="C224" t="s">
        <v>460</v>
      </c>
      <c r="D224" t="s">
        <v>504</v>
      </c>
      <c r="E224" t="s">
        <v>15</v>
      </c>
      <c r="G224" s="3">
        <v>223</v>
      </c>
      <c r="H224" s="3" t="s">
        <v>503</v>
      </c>
      <c r="I224" s="3" t="s">
        <v>460</v>
      </c>
      <c r="J224" s="3" t="s">
        <v>504</v>
      </c>
      <c r="K224" s="3" t="s">
        <v>15</v>
      </c>
    </row>
    <row r="225" spans="1:11" x14ac:dyDescent="0.3">
      <c r="A225">
        <v>224</v>
      </c>
      <c r="B225" t="s">
        <v>337</v>
      </c>
      <c r="C225" t="s">
        <v>193</v>
      </c>
      <c r="D225" t="s">
        <v>505</v>
      </c>
      <c r="E225" t="s">
        <v>8</v>
      </c>
      <c r="G225" s="3">
        <v>224</v>
      </c>
      <c r="H225" s="3" t="s">
        <v>337</v>
      </c>
      <c r="I225" s="3" t="s">
        <v>193</v>
      </c>
      <c r="J225" s="3" t="s">
        <v>505</v>
      </c>
      <c r="K225" s="3" t="s">
        <v>8</v>
      </c>
    </row>
    <row r="226" spans="1:11" x14ac:dyDescent="0.3">
      <c r="A226">
        <v>225</v>
      </c>
      <c r="B226" t="s">
        <v>19</v>
      </c>
      <c r="C226" t="s">
        <v>506</v>
      </c>
      <c r="D226" t="s">
        <v>507</v>
      </c>
      <c r="E226" t="s">
        <v>8</v>
      </c>
      <c r="G226" s="3">
        <v>225</v>
      </c>
      <c r="H226" s="3" t="s">
        <v>19</v>
      </c>
      <c r="I226" s="3" t="s">
        <v>506</v>
      </c>
      <c r="J226" s="3" t="s">
        <v>507</v>
      </c>
      <c r="K226" s="3" t="s">
        <v>8</v>
      </c>
    </row>
    <row r="227" spans="1:11" x14ac:dyDescent="0.3">
      <c r="A227">
        <v>226</v>
      </c>
      <c r="B227" t="s">
        <v>68</v>
      </c>
      <c r="C227" t="s">
        <v>508</v>
      </c>
      <c r="D227" t="s">
        <v>509</v>
      </c>
      <c r="E227" t="s">
        <v>15</v>
      </c>
      <c r="G227" s="3">
        <v>226</v>
      </c>
      <c r="H227" s="3" t="s">
        <v>68</v>
      </c>
      <c r="I227" s="3" t="s">
        <v>508</v>
      </c>
      <c r="J227" s="3" t="s">
        <v>509</v>
      </c>
      <c r="K227" s="3" t="s">
        <v>15</v>
      </c>
    </row>
    <row r="228" spans="1:11" x14ac:dyDescent="0.3">
      <c r="A228">
        <v>227</v>
      </c>
      <c r="B228" t="s">
        <v>88</v>
      </c>
      <c r="C228" t="s">
        <v>422</v>
      </c>
      <c r="D228" t="s">
        <v>510</v>
      </c>
      <c r="E228" t="s">
        <v>15</v>
      </c>
      <c r="G228" s="3">
        <v>227</v>
      </c>
      <c r="H228" s="3" t="s">
        <v>88</v>
      </c>
      <c r="I228" s="3" t="s">
        <v>422</v>
      </c>
      <c r="J228" s="3" t="s">
        <v>510</v>
      </c>
      <c r="K228" s="3" t="s">
        <v>15</v>
      </c>
    </row>
    <row r="229" spans="1:11" x14ac:dyDescent="0.3">
      <c r="A229">
        <v>228</v>
      </c>
      <c r="B229" t="s">
        <v>45</v>
      </c>
      <c r="C229" t="s">
        <v>317</v>
      </c>
      <c r="D229" t="s">
        <v>511</v>
      </c>
      <c r="E229" t="s">
        <v>15</v>
      </c>
      <c r="G229" s="3">
        <v>228</v>
      </c>
      <c r="H229" s="3" t="s">
        <v>45</v>
      </c>
      <c r="I229" s="3" t="s">
        <v>317</v>
      </c>
      <c r="J229" s="3" t="s">
        <v>511</v>
      </c>
      <c r="K229" s="3" t="s">
        <v>15</v>
      </c>
    </row>
    <row r="230" spans="1:11" x14ac:dyDescent="0.3">
      <c r="A230">
        <v>229</v>
      </c>
      <c r="B230" t="s">
        <v>512</v>
      </c>
      <c r="C230" t="s">
        <v>219</v>
      </c>
      <c r="D230" t="s">
        <v>513</v>
      </c>
      <c r="E230" t="s">
        <v>8</v>
      </c>
      <c r="G230" s="3">
        <v>229</v>
      </c>
      <c r="H230" s="3" t="s">
        <v>512</v>
      </c>
      <c r="I230" s="3" t="s">
        <v>219</v>
      </c>
      <c r="J230" s="3" t="s">
        <v>513</v>
      </c>
      <c r="K230" s="3" t="s">
        <v>8</v>
      </c>
    </row>
    <row r="231" spans="1:11" x14ac:dyDescent="0.3">
      <c r="A231">
        <v>230</v>
      </c>
      <c r="B231" t="s">
        <v>246</v>
      </c>
      <c r="C231" t="s">
        <v>514</v>
      </c>
      <c r="D231" t="s">
        <v>515</v>
      </c>
      <c r="E231" t="s">
        <v>8</v>
      </c>
      <c r="G231" s="3">
        <v>230</v>
      </c>
      <c r="H231" s="3" t="s">
        <v>246</v>
      </c>
      <c r="I231" s="3" t="s">
        <v>514</v>
      </c>
      <c r="J231" s="3" t="s">
        <v>515</v>
      </c>
      <c r="K231" s="3" t="s">
        <v>8</v>
      </c>
    </row>
    <row r="232" spans="1:11" x14ac:dyDescent="0.3">
      <c r="A232">
        <v>231</v>
      </c>
      <c r="B232" t="s">
        <v>312</v>
      </c>
      <c r="C232" t="s">
        <v>516</v>
      </c>
      <c r="D232" t="s">
        <v>517</v>
      </c>
      <c r="E232" t="s">
        <v>8</v>
      </c>
      <c r="G232" s="3">
        <v>231</v>
      </c>
      <c r="H232" s="3" t="s">
        <v>312</v>
      </c>
      <c r="I232" s="3" t="s">
        <v>516</v>
      </c>
      <c r="J232" s="3" t="s">
        <v>517</v>
      </c>
      <c r="K232" s="3" t="s">
        <v>8</v>
      </c>
    </row>
    <row r="233" spans="1:11" x14ac:dyDescent="0.3">
      <c r="A233">
        <v>232</v>
      </c>
      <c r="B233" t="s">
        <v>34</v>
      </c>
      <c r="C233" t="s">
        <v>422</v>
      </c>
      <c r="D233" t="s">
        <v>518</v>
      </c>
      <c r="E233" t="s">
        <v>8</v>
      </c>
      <c r="G233" s="3">
        <v>232</v>
      </c>
      <c r="H233" s="3" t="s">
        <v>34</v>
      </c>
      <c r="I233" s="3" t="s">
        <v>422</v>
      </c>
      <c r="J233" s="3" t="s">
        <v>518</v>
      </c>
      <c r="K233" s="3" t="s">
        <v>8</v>
      </c>
    </row>
    <row r="234" spans="1:11" x14ac:dyDescent="0.3">
      <c r="A234">
        <v>233</v>
      </c>
      <c r="B234" t="s">
        <v>482</v>
      </c>
      <c r="C234" t="s">
        <v>335</v>
      </c>
      <c r="D234" t="s">
        <v>519</v>
      </c>
      <c r="E234" t="s">
        <v>15</v>
      </c>
      <c r="G234" s="3">
        <v>233</v>
      </c>
      <c r="H234" s="3" t="s">
        <v>482</v>
      </c>
      <c r="I234" s="3" t="s">
        <v>335</v>
      </c>
      <c r="J234" s="3" t="s">
        <v>519</v>
      </c>
      <c r="K234" s="3" t="s">
        <v>15</v>
      </c>
    </row>
    <row r="235" spans="1:11" x14ac:dyDescent="0.3">
      <c r="A235">
        <v>234</v>
      </c>
      <c r="B235" t="s">
        <v>520</v>
      </c>
      <c r="C235" t="s">
        <v>35</v>
      </c>
      <c r="D235" t="s">
        <v>521</v>
      </c>
      <c r="E235" t="s">
        <v>15</v>
      </c>
      <c r="G235" s="3">
        <v>234</v>
      </c>
      <c r="H235" s="3" t="s">
        <v>520</v>
      </c>
      <c r="I235" s="3" t="s">
        <v>35</v>
      </c>
      <c r="J235" s="3" t="s">
        <v>521</v>
      </c>
      <c r="K235" s="3" t="s">
        <v>15</v>
      </c>
    </row>
    <row r="236" spans="1:11" x14ac:dyDescent="0.3">
      <c r="A236">
        <v>235</v>
      </c>
      <c r="B236" t="s">
        <v>482</v>
      </c>
      <c r="C236" t="s">
        <v>148</v>
      </c>
      <c r="D236" t="s">
        <v>522</v>
      </c>
      <c r="E236" t="s">
        <v>15</v>
      </c>
      <c r="G236" s="3">
        <v>235</v>
      </c>
      <c r="H236" s="3" t="s">
        <v>482</v>
      </c>
      <c r="I236" s="3" t="s">
        <v>148</v>
      </c>
      <c r="J236" s="3" t="s">
        <v>522</v>
      </c>
      <c r="K236" s="3" t="s">
        <v>15</v>
      </c>
    </row>
    <row r="237" spans="1:11" x14ac:dyDescent="0.3">
      <c r="A237">
        <v>236</v>
      </c>
      <c r="B237" t="s">
        <v>523</v>
      </c>
      <c r="C237" t="s">
        <v>524</v>
      </c>
      <c r="D237" t="s">
        <v>525</v>
      </c>
      <c r="E237" t="s">
        <v>8</v>
      </c>
      <c r="G237" s="3">
        <v>236</v>
      </c>
      <c r="H237" s="3" t="s">
        <v>523</v>
      </c>
      <c r="I237" s="3" t="s">
        <v>524</v>
      </c>
      <c r="J237" s="3" t="s">
        <v>525</v>
      </c>
      <c r="K237" s="3" t="s">
        <v>8</v>
      </c>
    </row>
    <row r="238" spans="1:11" x14ac:dyDescent="0.3">
      <c r="A238">
        <v>237</v>
      </c>
      <c r="B238" t="s">
        <v>62</v>
      </c>
      <c r="C238" t="s">
        <v>526</v>
      </c>
      <c r="D238" t="s">
        <v>527</v>
      </c>
      <c r="E238" t="s">
        <v>15</v>
      </c>
      <c r="G238" s="3">
        <v>237</v>
      </c>
      <c r="H238" s="3" t="s">
        <v>62</v>
      </c>
      <c r="I238" s="3" t="s">
        <v>526</v>
      </c>
      <c r="J238" s="3" t="s">
        <v>527</v>
      </c>
      <c r="K238" s="3" t="s">
        <v>15</v>
      </c>
    </row>
    <row r="239" spans="1:11" x14ac:dyDescent="0.3">
      <c r="A239">
        <v>238</v>
      </c>
      <c r="B239" t="s">
        <v>82</v>
      </c>
      <c r="C239" t="s">
        <v>469</v>
      </c>
      <c r="D239" t="s">
        <v>528</v>
      </c>
      <c r="E239" t="s">
        <v>15</v>
      </c>
      <c r="G239" s="3">
        <v>238</v>
      </c>
      <c r="H239" s="3" t="s">
        <v>82</v>
      </c>
      <c r="I239" s="3" t="s">
        <v>469</v>
      </c>
      <c r="J239" s="3" t="s">
        <v>528</v>
      </c>
      <c r="K239" s="3" t="s">
        <v>15</v>
      </c>
    </row>
    <row r="240" spans="1:11" x14ac:dyDescent="0.3">
      <c r="A240">
        <v>239</v>
      </c>
      <c r="B240" t="s">
        <v>207</v>
      </c>
      <c r="C240" t="s">
        <v>440</v>
      </c>
      <c r="D240" t="s">
        <v>529</v>
      </c>
      <c r="E240" t="s">
        <v>8</v>
      </c>
      <c r="G240" s="3">
        <v>239</v>
      </c>
      <c r="H240" s="3" t="s">
        <v>207</v>
      </c>
      <c r="I240" s="3" t="s">
        <v>440</v>
      </c>
      <c r="J240" s="3" t="s">
        <v>529</v>
      </c>
      <c r="K240" s="3" t="s">
        <v>8</v>
      </c>
    </row>
    <row r="241" spans="1:11" x14ac:dyDescent="0.3">
      <c r="A241">
        <v>240</v>
      </c>
      <c r="B241" t="s">
        <v>393</v>
      </c>
      <c r="C241" t="s">
        <v>278</v>
      </c>
      <c r="D241" t="s">
        <v>530</v>
      </c>
      <c r="E241" t="s">
        <v>8</v>
      </c>
      <c r="G241" s="3">
        <v>240</v>
      </c>
      <c r="H241" s="3" t="s">
        <v>393</v>
      </c>
      <c r="I241" s="3" t="s">
        <v>278</v>
      </c>
      <c r="J241" s="3" t="s">
        <v>530</v>
      </c>
      <c r="K241" s="3" t="s">
        <v>8</v>
      </c>
    </row>
    <row r="242" spans="1:11" x14ac:dyDescent="0.3">
      <c r="A242">
        <v>241</v>
      </c>
      <c r="B242" t="s">
        <v>531</v>
      </c>
      <c r="C242" t="s">
        <v>532</v>
      </c>
      <c r="D242" t="s">
        <v>533</v>
      </c>
      <c r="E242" t="s">
        <v>15</v>
      </c>
      <c r="G242" s="3">
        <v>241</v>
      </c>
      <c r="H242" s="3" t="s">
        <v>531</v>
      </c>
      <c r="I242" s="3" t="s">
        <v>532</v>
      </c>
      <c r="J242" s="3" t="s">
        <v>533</v>
      </c>
      <c r="K242" s="3" t="s">
        <v>15</v>
      </c>
    </row>
    <row r="243" spans="1:11" x14ac:dyDescent="0.3">
      <c r="A243">
        <v>242</v>
      </c>
      <c r="B243" t="s">
        <v>94</v>
      </c>
      <c r="C243" t="s">
        <v>534</v>
      </c>
      <c r="D243" t="s">
        <v>535</v>
      </c>
      <c r="E243" t="s">
        <v>15</v>
      </c>
      <c r="G243" s="3">
        <v>242</v>
      </c>
      <c r="H243" s="3" t="s">
        <v>94</v>
      </c>
      <c r="I243" s="3" t="s">
        <v>534</v>
      </c>
      <c r="J243" s="3" t="s">
        <v>535</v>
      </c>
      <c r="K243" s="3" t="s">
        <v>15</v>
      </c>
    </row>
    <row r="244" spans="1:11" x14ac:dyDescent="0.3">
      <c r="A244">
        <v>243</v>
      </c>
      <c r="B244" t="s">
        <v>536</v>
      </c>
      <c r="C244" t="s">
        <v>299</v>
      </c>
      <c r="D244" t="s">
        <v>537</v>
      </c>
      <c r="E244" t="s">
        <v>8</v>
      </c>
      <c r="G244" s="3">
        <v>243</v>
      </c>
      <c r="H244" s="3" t="s">
        <v>536</v>
      </c>
      <c r="I244" s="3" t="s">
        <v>299</v>
      </c>
      <c r="J244" s="3" t="s">
        <v>537</v>
      </c>
      <c r="K244" s="3" t="s">
        <v>8</v>
      </c>
    </row>
    <row r="245" spans="1:11" x14ac:dyDescent="0.3">
      <c r="A245">
        <v>244</v>
      </c>
      <c r="B245" t="s">
        <v>538</v>
      </c>
      <c r="C245" t="s">
        <v>387</v>
      </c>
      <c r="D245" t="s">
        <v>539</v>
      </c>
      <c r="E245" t="s">
        <v>15</v>
      </c>
      <c r="G245" s="3">
        <v>244</v>
      </c>
      <c r="H245" s="3" t="s">
        <v>538</v>
      </c>
      <c r="I245" s="3" t="s">
        <v>387</v>
      </c>
      <c r="J245" s="3" t="s">
        <v>539</v>
      </c>
      <c r="K245" s="3" t="s">
        <v>15</v>
      </c>
    </row>
    <row r="246" spans="1:11" x14ac:dyDescent="0.3">
      <c r="A246">
        <v>245</v>
      </c>
      <c r="B246" t="s">
        <v>79</v>
      </c>
      <c r="C246" t="s">
        <v>540</v>
      </c>
      <c r="D246" t="s">
        <v>541</v>
      </c>
      <c r="E246" t="s">
        <v>8</v>
      </c>
      <c r="G246" s="3">
        <v>245</v>
      </c>
      <c r="H246" s="3" t="s">
        <v>79</v>
      </c>
      <c r="I246" s="3" t="s">
        <v>540</v>
      </c>
      <c r="J246" s="3" t="s">
        <v>541</v>
      </c>
      <c r="K246" s="3" t="s">
        <v>8</v>
      </c>
    </row>
    <row r="247" spans="1:11" x14ac:dyDescent="0.3">
      <c r="A247">
        <v>246</v>
      </c>
      <c r="B247" t="s">
        <v>354</v>
      </c>
      <c r="C247" t="s">
        <v>138</v>
      </c>
      <c r="D247" t="s">
        <v>542</v>
      </c>
      <c r="E247" t="s">
        <v>8</v>
      </c>
      <c r="G247" s="3">
        <v>246</v>
      </c>
      <c r="H247" s="3" t="s">
        <v>354</v>
      </c>
      <c r="I247" s="3" t="s">
        <v>138</v>
      </c>
      <c r="J247" s="3" t="s">
        <v>542</v>
      </c>
      <c r="K247" s="3" t="s">
        <v>8</v>
      </c>
    </row>
    <row r="248" spans="1:11" x14ac:dyDescent="0.3">
      <c r="A248">
        <v>247</v>
      </c>
      <c r="B248" t="s">
        <v>314</v>
      </c>
      <c r="C248" t="s">
        <v>132</v>
      </c>
      <c r="D248" t="s">
        <v>543</v>
      </c>
      <c r="E248" t="s">
        <v>15</v>
      </c>
      <c r="G248" s="3">
        <v>247</v>
      </c>
      <c r="H248" s="3" t="s">
        <v>314</v>
      </c>
      <c r="I248" s="3" t="s">
        <v>132</v>
      </c>
      <c r="J248" s="3" t="s">
        <v>543</v>
      </c>
      <c r="K248" s="3" t="s">
        <v>15</v>
      </c>
    </row>
    <row r="249" spans="1:11" x14ac:dyDescent="0.3">
      <c r="A249">
        <v>248</v>
      </c>
      <c r="B249" t="s">
        <v>115</v>
      </c>
      <c r="C249" t="s">
        <v>544</v>
      </c>
      <c r="D249" t="s">
        <v>545</v>
      </c>
      <c r="E249" t="s">
        <v>15</v>
      </c>
      <c r="G249" s="3">
        <v>248</v>
      </c>
      <c r="H249" s="3" t="s">
        <v>115</v>
      </c>
      <c r="I249" s="3" t="s">
        <v>544</v>
      </c>
      <c r="J249" s="3" t="s">
        <v>545</v>
      </c>
      <c r="K249" s="3" t="s">
        <v>15</v>
      </c>
    </row>
    <row r="250" spans="1:11" x14ac:dyDescent="0.3">
      <c r="A250">
        <v>249</v>
      </c>
      <c r="B250" t="s">
        <v>65</v>
      </c>
      <c r="C250" t="s">
        <v>546</v>
      </c>
      <c r="D250" t="s">
        <v>547</v>
      </c>
      <c r="E250" t="s">
        <v>8</v>
      </c>
      <c r="G250" s="3">
        <v>249</v>
      </c>
      <c r="H250" s="3" t="s">
        <v>65</v>
      </c>
      <c r="I250" s="3" t="s">
        <v>546</v>
      </c>
      <c r="J250" s="3" t="s">
        <v>547</v>
      </c>
      <c r="K250" s="3" t="s">
        <v>8</v>
      </c>
    </row>
    <row r="251" spans="1:11" x14ac:dyDescent="0.3">
      <c r="A251">
        <v>250</v>
      </c>
      <c r="B251" t="s">
        <v>390</v>
      </c>
      <c r="C251" t="s">
        <v>86</v>
      </c>
      <c r="D251" t="s">
        <v>548</v>
      </c>
      <c r="E251" t="s">
        <v>15</v>
      </c>
      <c r="G251" s="3">
        <v>250</v>
      </c>
      <c r="H251" s="3" t="s">
        <v>390</v>
      </c>
      <c r="I251" s="3" t="s">
        <v>86</v>
      </c>
      <c r="J251" s="3" t="s">
        <v>548</v>
      </c>
      <c r="K251" s="3" t="s">
        <v>15</v>
      </c>
    </row>
    <row r="252" spans="1:11" x14ac:dyDescent="0.3">
      <c r="A252">
        <v>251</v>
      </c>
      <c r="B252" t="s">
        <v>480</v>
      </c>
      <c r="C252" t="s">
        <v>399</v>
      </c>
      <c r="D252" t="s">
        <v>549</v>
      </c>
      <c r="E252" t="s">
        <v>8</v>
      </c>
      <c r="G252" s="3">
        <v>251</v>
      </c>
      <c r="H252" s="3" t="s">
        <v>480</v>
      </c>
      <c r="I252" s="3" t="s">
        <v>399</v>
      </c>
      <c r="J252" s="3" t="s">
        <v>549</v>
      </c>
      <c r="K252" s="3" t="s">
        <v>8</v>
      </c>
    </row>
    <row r="253" spans="1:11" x14ac:dyDescent="0.3">
      <c r="A253">
        <v>252</v>
      </c>
      <c r="B253" t="s">
        <v>482</v>
      </c>
      <c r="C253" t="s">
        <v>550</v>
      </c>
      <c r="D253" t="s">
        <v>551</v>
      </c>
      <c r="E253" t="s">
        <v>15</v>
      </c>
      <c r="G253" s="3">
        <v>252</v>
      </c>
      <c r="H253" s="3" t="s">
        <v>482</v>
      </c>
      <c r="I253" s="3" t="s">
        <v>550</v>
      </c>
      <c r="J253" s="3" t="s">
        <v>551</v>
      </c>
      <c r="K253" s="3" t="s">
        <v>15</v>
      </c>
    </row>
    <row r="254" spans="1:11" x14ac:dyDescent="0.3">
      <c r="A254">
        <v>253</v>
      </c>
      <c r="B254" t="s">
        <v>16</v>
      </c>
      <c r="C254" t="s">
        <v>552</v>
      </c>
      <c r="D254" t="s">
        <v>553</v>
      </c>
      <c r="E254" t="s">
        <v>8</v>
      </c>
      <c r="G254" s="3">
        <v>253</v>
      </c>
      <c r="H254" s="3" t="s">
        <v>16</v>
      </c>
      <c r="I254" s="3" t="s">
        <v>552</v>
      </c>
      <c r="J254" s="3" t="s">
        <v>553</v>
      </c>
      <c r="K254" s="3" t="s">
        <v>8</v>
      </c>
    </row>
    <row r="255" spans="1:11" x14ac:dyDescent="0.3">
      <c r="A255">
        <v>254</v>
      </c>
      <c r="B255" t="s">
        <v>298</v>
      </c>
      <c r="C255" t="s">
        <v>316</v>
      </c>
      <c r="D255" t="s">
        <v>554</v>
      </c>
      <c r="E255" t="s">
        <v>15</v>
      </c>
      <c r="G255" s="3">
        <v>254</v>
      </c>
      <c r="H255" s="3" t="s">
        <v>298</v>
      </c>
      <c r="I255" s="3" t="s">
        <v>316</v>
      </c>
      <c r="J255" s="3" t="s">
        <v>554</v>
      </c>
      <c r="K255" s="3" t="s">
        <v>15</v>
      </c>
    </row>
    <row r="256" spans="1:11" x14ac:dyDescent="0.3">
      <c r="A256">
        <v>255</v>
      </c>
      <c r="B256" t="s">
        <v>361</v>
      </c>
      <c r="C256" t="s">
        <v>49</v>
      </c>
      <c r="D256" t="s">
        <v>555</v>
      </c>
      <c r="E256" t="s">
        <v>15</v>
      </c>
      <c r="G256" s="3">
        <v>255</v>
      </c>
      <c r="H256" s="3" t="s">
        <v>361</v>
      </c>
      <c r="I256" s="3" t="s">
        <v>49</v>
      </c>
      <c r="J256" s="3" t="s">
        <v>555</v>
      </c>
      <c r="K256" s="3" t="s">
        <v>15</v>
      </c>
    </row>
    <row r="257" spans="1:11" x14ac:dyDescent="0.3">
      <c r="A257">
        <v>256</v>
      </c>
      <c r="B257" t="s">
        <v>88</v>
      </c>
      <c r="C257" t="s">
        <v>556</v>
      </c>
      <c r="D257" t="s">
        <v>557</v>
      </c>
      <c r="E257" t="s">
        <v>15</v>
      </c>
      <c r="G257" s="3">
        <v>256</v>
      </c>
      <c r="H257" s="3" t="s">
        <v>88</v>
      </c>
      <c r="I257" s="3" t="s">
        <v>556</v>
      </c>
      <c r="J257" s="3" t="s">
        <v>557</v>
      </c>
      <c r="K257" s="3" t="s">
        <v>15</v>
      </c>
    </row>
    <row r="258" spans="1:11" x14ac:dyDescent="0.3">
      <c r="A258">
        <v>257</v>
      </c>
      <c r="B258" t="s">
        <v>414</v>
      </c>
      <c r="C258" t="s">
        <v>126</v>
      </c>
      <c r="D258" t="s">
        <v>558</v>
      </c>
      <c r="E258" t="s">
        <v>8</v>
      </c>
      <c r="G258" s="3">
        <v>257</v>
      </c>
      <c r="H258" s="3" t="s">
        <v>414</v>
      </c>
      <c r="I258" s="3" t="s">
        <v>126</v>
      </c>
      <c r="J258" s="3" t="s">
        <v>558</v>
      </c>
      <c r="K258" s="3" t="s">
        <v>8</v>
      </c>
    </row>
    <row r="259" spans="1:11" x14ac:dyDescent="0.3">
      <c r="A259">
        <v>258</v>
      </c>
      <c r="B259" t="s">
        <v>22</v>
      </c>
      <c r="C259" t="s">
        <v>55</v>
      </c>
      <c r="D259" t="s">
        <v>559</v>
      </c>
      <c r="E259" t="s">
        <v>15</v>
      </c>
      <c r="G259" s="3">
        <v>258</v>
      </c>
      <c r="H259" s="3" t="s">
        <v>22</v>
      </c>
      <c r="I259" s="3" t="s">
        <v>55</v>
      </c>
      <c r="J259" s="3" t="s">
        <v>559</v>
      </c>
      <c r="K259" s="3" t="s">
        <v>15</v>
      </c>
    </row>
    <row r="260" spans="1:11" x14ac:dyDescent="0.3">
      <c r="A260">
        <v>259</v>
      </c>
      <c r="B260" t="s">
        <v>560</v>
      </c>
      <c r="C260" t="s">
        <v>561</v>
      </c>
      <c r="D260" t="s">
        <v>562</v>
      </c>
      <c r="E260" t="s">
        <v>15</v>
      </c>
      <c r="G260" s="3">
        <v>259</v>
      </c>
      <c r="H260" s="3" t="s">
        <v>560</v>
      </c>
      <c r="I260" s="3" t="s">
        <v>561</v>
      </c>
      <c r="J260" s="3" t="s">
        <v>562</v>
      </c>
      <c r="K260" s="3" t="s">
        <v>15</v>
      </c>
    </row>
    <row r="261" spans="1:11" x14ac:dyDescent="0.3">
      <c r="A261">
        <v>260</v>
      </c>
      <c r="B261" t="s">
        <v>207</v>
      </c>
      <c r="C261" t="s">
        <v>86</v>
      </c>
      <c r="D261" t="s">
        <v>563</v>
      </c>
      <c r="E261" t="s">
        <v>8</v>
      </c>
      <c r="G261" s="3">
        <v>260</v>
      </c>
      <c r="H261" s="3" t="s">
        <v>207</v>
      </c>
      <c r="I261" s="3" t="s">
        <v>86</v>
      </c>
      <c r="J261" s="3" t="s">
        <v>563</v>
      </c>
      <c r="K261" s="3" t="s">
        <v>8</v>
      </c>
    </row>
    <row r="262" spans="1:11" x14ac:dyDescent="0.3">
      <c r="A262">
        <v>261</v>
      </c>
      <c r="B262" t="s">
        <v>19</v>
      </c>
      <c r="C262" t="s">
        <v>182</v>
      </c>
      <c r="D262" t="s">
        <v>564</v>
      </c>
      <c r="E262" t="s">
        <v>8</v>
      </c>
      <c r="G262" s="3">
        <v>261</v>
      </c>
      <c r="H262" s="3" t="s">
        <v>19</v>
      </c>
      <c r="I262" s="3" t="s">
        <v>182</v>
      </c>
      <c r="J262" s="3" t="s">
        <v>564</v>
      </c>
      <c r="K262" s="3" t="s">
        <v>8</v>
      </c>
    </row>
    <row r="263" spans="1:11" x14ac:dyDescent="0.3">
      <c r="A263">
        <v>262</v>
      </c>
      <c r="B263" t="s">
        <v>565</v>
      </c>
      <c r="C263" t="s">
        <v>449</v>
      </c>
      <c r="D263" t="s">
        <v>566</v>
      </c>
      <c r="E263" t="s">
        <v>8</v>
      </c>
      <c r="G263" s="3">
        <v>262</v>
      </c>
      <c r="H263" s="3" t="s">
        <v>565</v>
      </c>
      <c r="I263" s="3" t="s">
        <v>449</v>
      </c>
      <c r="J263" s="3" t="s">
        <v>566</v>
      </c>
      <c r="K263" s="3" t="s">
        <v>8</v>
      </c>
    </row>
    <row r="264" spans="1:11" x14ac:dyDescent="0.3">
      <c r="A264">
        <v>263</v>
      </c>
      <c r="B264" t="s">
        <v>448</v>
      </c>
      <c r="C264" t="s">
        <v>103</v>
      </c>
      <c r="D264" t="s">
        <v>567</v>
      </c>
      <c r="E264" t="s">
        <v>8</v>
      </c>
      <c r="G264" s="3">
        <v>263</v>
      </c>
      <c r="H264" s="3" t="s">
        <v>448</v>
      </c>
      <c r="I264" s="3" t="s">
        <v>103</v>
      </c>
      <c r="J264" s="3" t="s">
        <v>567</v>
      </c>
      <c r="K264" s="3" t="s">
        <v>8</v>
      </c>
    </row>
    <row r="265" spans="1:11" x14ac:dyDescent="0.3">
      <c r="A265">
        <v>264</v>
      </c>
      <c r="B265" t="s">
        <v>316</v>
      </c>
      <c r="C265" t="s">
        <v>296</v>
      </c>
      <c r="D265" t="s">
        <v>568</v>
      </c>
      <c r="E265" t="s">
        <v>15</v>
      </c>
      <c r="G265" s="3">
        <v>264</v>
      </c>
      <c r="H265" s="3" t="s">
        <v>316</v>
      </c>
      <c r="I265" s="3" t="s">
        <v>296</v>
      </c>
      <c r="J265" s="3" t="s">
        <v>568</v>
      </c>
      <c r="K265" s="3" t="s">
        <v>15</v>
      </c>
    </row>
    <row r="266" spans="1:11" x14ac:dyDescent="0.3">
      <c r="A266">
        <v>265</v>
      </c>
      <c r="B266" t="s">
        <v>569</v>
      </c>
      <c r="C266" t="s">
        <v>275</v>
      </c>
      <c r="D266" t="s">
        <v>570</v>
      </c>
      <c r="E266" t="s">
        <v>15</v>
      </c>
      <c r="G266" s="3">
        <v>265</v>
      </c>
      <c r="H266" s="3" t="s">
        <v>569</v>
      </c>
      <c r="I266" s="3" t="s">
        <v>275</v>
      </c>
      <c r="J266" s="3" t="s">
        <v>570</v>
      </c>
      <c r="K266" s="3" t="s">
        <v>15</v>
      </c>
    </row>
    <row r="267" spans="1:11" x14ac:dyDescent="0.3">
      <c r="A267">
        <v>266</v>
      </c>
      <c r="B267" t="s">
        <v>269</v>
      </c>
      <c r="C267" t="s">
        <v>414</v>
      </c>
      <c r="D267" t="s">
        <v>571</v>
      </c>
      <c r="E267" t="s">
        <v>15</v>
      </c>
      <c r="G267" s="3">
        <v>266</v>
      </c>
      <c r="H267" s="3" t="s">
        <v>269</v>
      </c>
      <c r="I267" s="3" t="s">
        <v>414</v>
      </c>
      <c r="J267" s="3" t="s">
        <v>571</v>
      </c>
      <c r="K267" s="3" t="s">
        <v>15</v>
      </c>
    </row>
    <row r="268" spans="1:11" x14ac:dyDescent="0.3">
      <c r="A268">
        <v>267</v>
      </c>
      <c r="B268" t="s">
        <v>150</v>
      </c>
      <c r="C268" t="s">
        <v>572</v>
      </c>
      <c r="D268" t="s">
        <v>573</v>
      </c>
      <c r="E268" t="s">
        <v>15</v>
      </c>
      <c r="G268" s="3">
        <v>267</v>
      </c>
      <c r="H268" s="3" t="s">
        <v>150</v>
      </c>
      <c r="I268" s="3" t="s">
        <v>572</v>
      </c>
      <c r="J268" s="3" t="s">
        <v>573</v>
      </c>
      <c r="K268" s="3" t="s">
        <v>15</v>
      </c>
    </row>
    <row r="269" spans="1:11" x14ac:dyDescent="0.3">
      <c r="A269">
        <v>268</v>
      </c>
      <c r="B269" t="s">
        <v>574</v>
      </c>
      <c r="C269" t="s">
        <v>575</v>
      </c>
      <c r="D269" t="s">
        <v>576</v>
      </c>
      <c r="E269" t="s">
        <v>8</v>
      </c>
      <c r="G269" s="3">
        <v>268</v>
      </c>
      <c r="H269" s="3" t="s">
        <v>574</v>
      </c>
      <c r="I269" s="3" t="s">
        <v>575</v>
      </c>
      <c r="J269" s="3" t="s">
        <v>576</v>
      </c>
      <c r="K269" s="3" t="s">
        <v>8</v>
      </c>
    </row>
    <row r="270" spans="1:11" x14ac:dyDescent="0.3">
      <c r="A270">
        <v>269</v>
      </c>
      <c r="B270" t="s">
        <v>421</v>
      </c>
      <c r="C270" t="s">
        <v>377</v>
      </c>
      <c r="D270" t="s">
        <v>577</v>
      </c>
      <c r="E270" t="s">
        <v>8</v>
      </c>
      <c r="G270" s="3">
        <v>269</v>
      </c>
      <c r="H270" s="3" t="s">
        <v>421</v>
      </c>
      <c r="I270" s="3" t="s">
        <v>377</v>
      </c>
      <c r="J270" s="3" t="s">
        <v>577</v>
      </c>
      <c r="K270" s="3" t="s">
        <v>8</v>
      </c>
    </row>
    <row r="271" spans="1:11" x14ac:dyDescent="0.3">
      <c r="A271">
        <v>270</v>
      </c>
      <c r="B271" t="s">
        <v>578</v>
      </c>
      <c r="C271" t="s">
        <v>270</v>
      </c>
      <c r="D271" t="s">
        <v>579</v>
      </c>
      <c r="E271" t="s">
        <v>15</v>
      </c>
      <c r="G271" s="3">
        <v>270</v>
      </c>
      <c r="H271" s="3" t="s">
        <v>578</v>
      </c>
      <c r="I271" s="3" t="s">
        <v>270</v>
      </c>
      <c r="J271" s="3" t="s">
        <v>579</v>
      </c>
      <c r="K271" s="3" t="s">
        <v>15</v>
      </c>
    </row>
    <row r="272" spans="1:11" x14ac:dyDescent="0.3">
      <c r="A272">
        <v>271</v>
      </c>
      <c r="B272" t="s">
        <v>16</v>
      </c>
      <c r="C272" t="s">
        <v>294</v>
      </c>
      <c r="D272" t="s">
        <v>580</v>
      </c>
      <c r="E272" t="s">
        <v>8</v>
      </c>
      <c r="G272" s="3">
        <v>271</v>
      </c>
      <c r="H272" s="3" t="s">
        <v>16</v>
      </c>
      <c r="I272" s="3" t="s">
        <v>294</v>
      </c>
      <c r="J272" s="3" t="s">
        <v>580</v>
      </c>
      <c r="K272" s="3" t="s">
        <v>8</v>
      </c>
    </row>
    <row r="273" spans="1:11" x14ac:dyDescent="0.3">
      <c r="A273">
        <v>272</v>
      </c>
      <c r="B273" t="s">
        <v>578</v>
      </c>
      <c r="C273" t="s">
        <v>581</v>
      </c>
      <c r="D273" t="s">
        <v>582</v>
      </c>
      <c r="E273" t="s">
        <v>15</v>
      </c>
      <c r="G273" s="3">
        <v>272</v>
      </c>
      <c r="H273" s="3" t="s">
        <v>578</v>
      </c>
      <c r="I273" s="3" t="s">
        <v>581</v>
      </c>
      <c r="J273" s="3" t="s">
        <v>582</v>
      </c>
      <c r="K273" s="3" t="s">
        <v>15</v>
      </c>
    </row>
    <row r="274" spans="1:11" x14ac:dyDescent="0.3">
      <c r="A274">
        <v>273</v>
      </c>
      <c r="B274" t="s">
        <v>309</v>
      </c>
      <c r="C274" t="s">
        <v>583</v>
      </c>
      <c r="D274" t="s">
        <v>584</v>
      </c>
      <c r="E274" t="s">
        <v>15</v>
      </c>
      <c r="G274" s="3">
        <v>273</v>
      </c>
      <c r="H274" s="3" t="s">
        <v>309</v>
      </c>
      <c r="I274" s="3" t="s">
        <v>583</v>
      </c>
      <c r="J274" s="3" t="s">
        <v>584</v>
      </c>
      <c r="K274" s="3" t="s">
        <v>15</v>
      </c>
    </row>
    <row r="275" spans="1:11" x14ac:dyDescent="0.3">
      <c r="A275">
        <v>274</v>
      </c>
      <c r="B275" t="s">
        <v>195</v>
      </c>
      <c r="C275" t="s">
        <v>17</v>
      </c>
      <c r="D275" t="s">
        <v>585</v>
      </c>
      <c r="E275" t="s">
        <v>8</v>
      </c>
      <c r="G275" s="3">
        <v>274</v>
      </c>
      <c r="H275" s="3" t="s">
        <v>195</v>
      </c>
      <c r="I275" s="3" t="s">
        <v>17</v>
      </c>
      <c r="J275" s="3" t="s">
        <v>585</v>
      </c>
      <c r="K275" s="3" t="s">
        <v>8</v>
      </c>
    </row>
    <row r="276" spans="1:11" x14ac:dyDescent="0.3">
      <c r="A276">
        <v>275</v>
      </c>
      <c r="B276" t="s">
        <v>586</v>
      </c>
      <c r="C276" t="s">
        <v>290</v>
      </c>
      <c r="D276" t="s">
        <v>587</v>
      </c>
      <c r="E276" t="s">
        <v>8</v>
      </c>
      <c r="G276" s="3">
        <v>275</v>
      </c>
      <c r="H276" s="3" t="s">
        <v>586</v>
      </c>
      <c r="I276" s="3" t="s">
        <v>290</v>
      </c>
      <c r="J276" s="3" t="s">
        <v>587</v>
      </c>
      <c r="K276" s="3" t="s">
        <v>8</v>
      </c>
    </row>
    <row r="277" spans="1:11" x14ac:dyDescent="0.3">
      <c r="A277">
        <v>276</v>
      </c>
      <c r="B277" t="s">
        <v>266</v>
      </c>
      <c r="C277" t="s">
        <v>588</v>
      </c>
      <c r="D277" t="s">
        <v>589</v>
      </c>
      <c r="E277" t="s">
        <v>15</v>
      </c>
      <c r="G277" s="3">
        <v>276</v>
      </c>
      <c r="H277" s="3" t="s">
        <v>266</v>
      </c>
      <c r="I277" s="3" t="s">
        <v>588</v>
      </c>
      <c r="J277" s="3" t="s">
        <v>589</v>
      </c>
      <c r="K277" s="3" t="s">
        <v>15</v>
      </c>
    </row>
    <row r="278" spans="1:11" x14ac:dyDescent="0.3">
      <c r="A278">
        <v>277</v>
      </c>
      <c r="B278" t="s">
        <v>590</v>
      </c>
      <c r="C278" t="s">
        <v>344</v>
      </c>
      <c r="D278" t="s">
        <v>591</v>
      </c>
      <c r="E278" t="s">
        <v>8</v>
      </c>
      <c r="G278" s="3">
        <v>277</v>
      </c>
      <c r="H278" s="3" t="s">
        <v>590</v>
      </c>
      <c r="I278" s="3" t="s">
        <v>344</v>
      </c>
      <c r="J278" s="3" t="s">
        <v>591</v>
      </c>
      <c r="K278" s="3" t="s">
        <v>8</v>
      </c>
    </row>
    <row r="279" spans="1:11" x14ac:dyDescent="0.3">
      <c r="A279">
        <v>278</v>
      </c>
      <c r="B279" t="s">
        <v>334</v>
      </c>
      <c r="C279" t="s">
        <v>168</v>
      </c>
      <c r="D279" t="s">
        <v>592</v>
      </c>
      <c r="E279" t="s">
        <v>8</v>
      </c>
      <c r="G279" s="3">
        <v>278</v>
      </c>
      <c r="H279" s="3" t="s">
        <v>334</v>
      </c>
      <c r="I279" s="3" t="s">
        <v>168</v>
      </c>
      <c r="J279" s="3" t="s">
        <v>592</v>
      </c>
      <c r="K279" s="3" t="s">
        <v>8</v>
      </c>
    </row>
    <row r="280" spans="1:11" x14ac:dyDescent="0.3">
      <c r="A280">
        <v>279</v>
      </c>
      <c r="B280" t="s">
        <v>28</v>
      </c>
      <c r="C280" t="s">
        <v>593</v>
      </c>
      <c r="D280" t="s">
        <v>594</v>
      </c>
      <c r="E280" t="s">
        <v>8</v>
      </c>
      <c r="G280" s="3">
        <v>279</v>
      </c>
      <c r="H280" s="3" t="s">
        <v>28</v>
      </c>
      <c r="I280" s="3" t="s">
        <v>593</v>
      </c>
      <c r="J280" s="3" t="s">
        <v>594</v>
      </c>
      <c r="K280" s="3" t="s">
        <v>8</v>
      </c>
    </row>
    <row r="281" spans="1:11" x14ac:dyDescent="0.3">
      <c r="A281">
        <v>280</v>
      </c>
      <c r="B281" t="s">
        <v>40</v>
      </c>
      <c r="C281" t="s">
        <v>236</v>
      </c>
      <c r="D281" t="s">
        <v>595</v>
      </c>
      <c r="E281" t="s">
        <v>8</v>
      </c>
      <c r="G281" s="3">
        <v>280</v>
      </c>
      <c r="H281" s="3" t="s">
        <v>40</v>
      </c>
      <c r="I281" s="3" t="s">
        <v>236</v>
      </c>
      <c r="J281" s="3" t="s">
        <v>595</v>
      </c>
      <c r="K281" s="3" t="s">
        <v>8</v>
      </c>
    </row>
    <row r="282" spans="1:11" x14ac:dyDescent="0.3">
      <c r="A282">
        <v>281</v>
      </c>
      <c r="B282" t="s">
        <v>560</v>
      </c>
      <c r="C282" t="s">
        <v>596</v>
      </c>
      <c r="D282" t="s">
        <v>597</v>
      </c>
      <c r="E282" t="s">
        <v>15</v>
      </c>
      <c r="G282" s="3">
        <v>281</v>
      </c>
      <c r="H282" s="3" t="s">
        <v>560</v>
      </c>
      <c r="I282" s="3" t="s">
        <v>596</v>
      </c>
      <c r="J282" s="3" t="s">
        <v>597</v>
      </c>
      <c r="K282" s="3" t="s">
        <v>15</v>
      </c>
    </row>
    <row r="283" spans="1:11" x14ac:dyDescent="0.3">
      <c r="A283">
        <v>282</v>
      </c>
      <c r="B283" t="s">
        <v>45</v>
      </c>
      <c r="C283" t="s">
        <v>250</v>
      </c>
      <c r="D283" t="s">
        <v>598</v>
      </c>
      <c r="E283" t="s">
        <v>15</v>
      </c>
      <c r="G283" s="3">
        <v>282</v>
      </c>
      <c r="H283" s="3" t="s">
        <v>45</v>
      </c>
      <c r="I283" s="3" t="s">
        <v>250</v>
      </c>
      <c r="J283" s="3" t="s">
        <v>598</v>
      </c>
      <c r="K283" s="3" t="s">
        <v>15</v>
      </c>
    </row>
    <row r="284" spans="1:11" x14ac:dyDescent="0.3">
      <c r="A284">
        <v>283</v>
      </c>
      <c r="B284" t="s">
        <v>599</v>
      </c>
      <c r="C284" t="s">
        <v>600</v>
      </c>
      <c r="D284" t="s">
        <v>601</v>
      </c>
      <c r="E284" t="s">
        <v>8</v>
      </c>
      <c r="G284" s="3">
        <v>283</v>
      </c>
      <c r="H284" s="3" t="s">
        <v>599</v>
      </c>
      <c r="I284" s="3" t="s">
        <v>600</v>
      </c>
      <c r="J284" s="3" t="s">
        <v>601</v>
      </c>
      <c r="K284" s="3" t="s">
        <v>8</v>
      </c>
    </row>
    <row r="285" spans="1:11" x14ac:dyDescent="0.3">
      <c r="A285">
        <v>284</v>
      </c>
      <c r="B285" t="s">
        <v>361</v>
      </c>
      <c r="C285" t="s">
        <v>602</v>
      </c>
      <c r="D285" t="s">
        <v>603</v>
      </c>
      <c r="E285" t="s">
        <v>15</v>
      </c>
      <c r="G285" s="3">
        <v>284</v>
      </c>
      <c r="H285" s="3" t="s">
        <v>361</v>
      </c>
      <c r="I285" s="3" t="s">
        <v>602</v>
      </c>
      <c r="J285" s="3" t="s">
        <v>603</v>
      </c>
      <c r="K285" s="3" t="s">
        <v>15</v>
      </c>
    </row>
    <row r="286" spans="1:11" x14ac:dyDescent="0.3">
      <c r="A286">
        <v>285</v>
      </c>
      <c r="B286" t="s">
        <v>604</v>
      </c>
      <c r="C286" t="s">
        <v>29</v>
      </c>
      <c r="D286" t="s">
        <v>605</v>
      </c>
      <c r="E286" t="s">
        <v>8</v>
      </c>
      <c r="G286" s="3">
        <v>285</v>
      </c>
      <c r="H286" s="3" t="s">
        <v>604</v>
      </c>
      <c r="I286" s="3" t="s">
        <v>29</v>
      </c>
      <c r="J286" s="3" t="s">
        <v>605</v>
      </c>
      <c r="K286" s="3" t="s">
        <v>8</v>
      </c>
    </row>
    <row r="287" spans="1:11" x14ac:dyDescent="0.3">
      <c r="A287">
        <v>286</v>
      </c>
      <c r="B287" t="s">
        <v>68</v>
      </c>
      <c r="C287" t="s">
        <v>606</v>
      </c>
      <c r="D287" t="s">
        <v>607</v>
      </c>
      <c r="E287" t="s">
        <v>15</v>
      </c>
      <c r="G287" s="3">
        <v>286</v>
      </c>
      <c r="H287" s="3" t="s">
        <v>68</v>
      </c>
      <c r="I287" s="3" t="s">
        <v>606</v>
      </c>
      <c r="J287" s="3" t="s">
        <v>607</v>
      </c>
      <c r="K287" s="3" t="s">
        <v>15</v>
      </c>
    </row>
    <row r="288" spans="1:11" x14ac:dyDescent="0.3">
      <c r="A288">
        <v>287</v>
      </c>
      <c r="B288" t="s">
        <v>444</v>
      </c>
      <c r="C288" t="s">
        <v>346</v>
      </c>
      <c r="D288" t="s">
        <v>608</v>
      </c>
      <c r="E288" t="s">
        <v>15</v>
      </c>
      <c r="G288" s="3">
        <v>287</v>
      </c>
      <c r="H288" s="3" t="s">
        <v>444</v>
      </c>
      <c r="I288" s="3" t="s">
        <v>346</v>
      </c>
      <c r="J288" s="3" t="s">
        <v>608</v>
      </c>
      <c r="K288" s="3" t="s">
        <v>15</v>
      </c>
    </row>
    <row r="289" spans="1:11" x14ac:dyDescent="0.3">
      <c r="A289">
        <v>288</v>
      </c>
      <c r="B289" t="s">
        <v>105</v>
      </c>
      <c r="C289" t="s">
        <v>483</v>
      </c>
      <c r="D289" t="s">
        <v>609</v>
      </c>
      <c r="E289" t="s">
        <v>15</v>
      </c>
      <c r="G289" s="3">
        <v>288</v>
      </c>
      <c r="H289" s="3" t="s">
        <v>105</v>
      </c>
      <c r="I289" s="3" t="s">
        <v>483</v>
      </c>
      <c r="J289" s="3" t="s">
        <v>609</v>
      </c>
      <c r="K289" s="3" t="s">
        <v>15</v>
      </c>
    </row>
    <row r="290" spans="1:11" x14ac:dyDescent="0.3">
      <c r="A290">
        <v>289</v>
      </c>
      <c r="B290" t="s">
        <v>381</v>
      </c>
      <c r="C290" t="s">
        <v>440</v>
      </c>
      <c r="D290" t="s">
        <v>610</v>
      </c>
      <c r="E290" t="s">
        <v>8</v>
      </c>
      <c r="G290" s="3">
        <v>289</v>
      </c>
      <c r="H290" s="3" t="s">
        <v>381</v>
      </c>
      <c r="I290" s="3" t="s">
        <v>440</v>
      </c>
      <c r="J290" s="3" t="s">
        <v>610</v>
      </c>
      <c r="K290" s="3" t="s">
        <v>8</v>
      </c>
    </row>
    <row r="291" spans="1:11" x14ac:dyDescent="0.3">
      <c r="A291">
        <v>290</v>
      </c>
      <c r="B291" t="s">
        <v>611</v>
      </c>
      <c r="C291" t="s">
        <v>387</v>
      </c>
      <c r="D291" t="s">
        <v>612</v>
      </c>
      <c r="E291" t="s">
        <v>15</v>
      </c>
      <c r="G291" s="3">
        <v>290</v>
      </c>
      <c r="H291" s="3" t="s">
        <v>611</v>
      </c>
      <c r="I291" s="3" t="s">
        <v>387</v>
      </c>
      <c r="J291" s="3" t="s">
        <v>612</v>
      </c>
      <c r="K291" s="3" t="s">
        <v>15</v>
      </c>
    </row>
    <row r="292" spans="1:11" x14ac:dyDescent="0.3">
      <c r="A292">
        <v>291</v>
      </c>
      <c r="B292" t="s">
        <v>213</v>
      </c>
      <c r="C292" t="s">
        <v>179</v>
      </c>
      <c r="D292" t="s">
        <v>613</v>
      </c>
      <c r="E292" t="s">
        <v>15</v>
      </c>
      <c r="G292" s="3">
        <v>291</v>
      </c>
      <c r="H292" s="3" t="s">
        <v>213</v>
      </c>
      <c r="I292" s="3" t="s">
        <v>179</v>
      </c>
      <c r="J292" s="3" t="s">
        <v>613</v>
      </c>
      <c r="K292" s="3" t="s">
        <v>15</v>
      </c>
    </row>
    <row r="293" spans="1:11" x14ac:dyDescent="0.3">
      <c r="A293">
        <v>292</v>
      </c>
      <c r="B293" t="s">
        <v>614</v>
      </c>
      <c r="C293" t="s">
        <v>307</v>
      </c>
      <c r="D293" t="s">
        <v>615</v>
      </c>
      <c r="E293" t="s">
        <v>8</v>
      </c>
      <c r="G293" s="3">
        <v>292</v>
      </c>
      <c r="H293" s="3" t="s">
        <v>614</v>
      </c>
      <c r="I293" s="3" t="s">
        <v>307</v>
      </c>
      <c r="J293" s="3" t="s">
        <v>615</v>
      </c>
      <c r="K293" s="3" t="s">
        <v>8</v>
      </c>
    </row>
    <row r="294" spans="1:11" x14ac:dyDescent="0.3">
      <c r="A294">
        <v>293</v>
      </c>
      <c r="B294" t="s">
        <v>82</v>
      </c>
      <c r="C294" t="s">
        <v>196</v>
      </c>
      <c r="D294" t="s">
        <v>616</v>
      </c>
      <c r="E294" t="s">
        <v>15</v>
      </c>
      <c r="G294" s="3">
        <v>293</v>
      </c>
      <c r="H294" s="3" t="s">
        <v>82</v>
      </c>
      <c r="I294" s="3" t="s">
        <v>196</v>
      </c>
      <c r="J294" s="3" t="s">
        <v>616</v>
      </c>
      <c r="K294" s="3" t="s">
        <v>15</v>
      </c>
    </row>
    <row r="295" spans="1:11" x14ac:dyDescent="0.3">
      <c r="A295">
        <v>294</v>
      </c>
      <c r="B295" t="s">
        <v>370</v>
      </c>
      <c r="C295" t="s">
        <v>31</v>
      </c>
      <c r="D295" t="s">
        <v>617</v>
      </c>
      <c r="E295" t="s">
        <v>15</v>
      </c>
      <c r="G295" s="3">
        <v>294</v>
      </c>
      <c r="H295" s="3" t="s">
        <v>370</v>
      </c>
      <c r="I295" s="3" t="s">
        <v>31</v>
      </c>
      <c r="J295" s="3" t="s">
        <v>617</v>
      </c>
      <c r="K295" s="3" t="s">
        <v>15</v>
      </c>
    </row>
    <row r="296" spans="1:11" x14ac:dyDescent="0.3">
      <c r="A296">
        <v>295</v>
      </c>
      <c r="B296" t="s">
        <v>263</v>
      </c>
      <c r="C296" t="s">
        <v>618</v>
      </c>
      <c r="D296" t="s">
        <v>619</v>
      </c>
      <c r="E296" t="s">
        <v>15</v>
      </c>
      <c r="G296" s="3">
        <v>295</v>
      </c>
      <c r="H296" s="3" t="s">
        <v>263</v>
      </c>
      <c r="I296" s="3" t="s">
        <v>618</v>
      </c>
      <c r="J296" s="3" t="s">
        <v>619</v>
      </c>
      <c r="K296" s="3" t="s">
        <v>15</v>
      </c>
    </row>
    <row r="297" spans="1:11" x14ac:dyDescent="0.3">
      <c r="A297">
        <v>296</v>
      </c>
      <c r="B297" t="s">
        <v>365</v>
      </c>
      <c r="C297" t="s">
        <v>427</v>
      </c>
      <c r="D297" t="s">
        <v>620</v>
      </c>
      <c r="E297" t="s">
        <v>8</v>
      </c>
      <c r="G297" s="3">
        <v>296</v>
      </c>
      <c r="H297" s="3" t="s">
        <v>365</v>
      </c>
      <c r="I297" s="3" t="s">
        <v>427</v>
      </c>
      <c r="J297" s="3" t="s">
        <v>620</v>
      </c>
      <c r="K297" s="3" t="s">
        <v>8</v>
      </c>
    </row>
    <row r="298" spans="1:11" x14ac:dyDescent="0.3">
      <c r="A298">
        <v>297</v>
      </c>
      <c r="B298" t="s">
        <v>117</v>
      </c>
      <c r="C298" t="s">
        <v>401</v>
      </c>
      <c r="D298" t="s">
        <v>621</v>
      </c>
      <c r="E298" t="s">
        <v>15</v>
      </c>
      <c r="G298" s="3">
        <v>297</v>
      </c>
      <c r="H298" s="3" t="s">
        <v>117</v>
      </c>
      <c r="I298" s="3" t="s">
        <v>401</v>
      </c>
      <c r="J298" s="3" t="s">
        <v>621</v>
      </c>
      <c r="K298" s="3" t="s">
        <v>15</v>
      </c>
    </row>
    <row r="299" spans="1:11" x14ac:dyDescent="0.3">
      <c r="A299">
        <v>298</v>
      </c>
      <c r="B299" t="s">
        <v>286</v>
      </c>
      <c r="C299" t="s">
        <v>401</v>
      </c>
      <c r="D299" t="s">
        <v>622</v>
      </c>
      <c r="E299" t="s">
        <v>15</v>
      </c>
      <c r="G299" s="3">
        <v>298</v>
      </c>
      <c r="H299" s="3" t="s">
        <v>286</v>
      </c>
      <c r="I299" s="3" t="s">
        <v>401</v>
      </c>
      <c r="J299" s="3" t="s">
        <v>622</v>
      </c>
      <c r="K299" s="3" t="s">
        <v>15</v>
      </c>
    </row>
    <row r="300" spans="1:11" x14ac:dyDescent="0.3">
      <c r="A300">
        <v>299</v>
      </c>
      <c r="B300" t="s">
        <v>623</v>
      </c>
      <c r="C300" t="s">
        <v>624</v>
      </c>
      <c r="D300" t="s">
        <v>625</v>
      </c>
      <c r="E300" t="s">
        <v>15</v>
      </c>
      <c r="G300" s="3">
        <v>299</v>
      </c>
      <c r="H300" s="3" t="s">
        <v>623</v>
      </c>
      <c r="I300" s="3" t="s">
        <v>624</v>
      </c>
      <c r="J300" s="3" t="s">
        <v>625</v>
      </c>
      <c r="K300" s="3" t="s">
        <v>15</v>
      </c>
    </row>
    <row r="301" spans="1:11" x14ac:dyDescent="0.3">
      <c r="A301">
        <v>300</v>
      </c>
      <c r="B301" t="s">
        <v>216</v>
      </c>
      <c r="C301" t="s">
        <v>124</v>
      </c>
      <c r="D301" t="s">
        <v>626</v>
      </c>
      <c r="E301" t="s">
        <v>15</v>
      </c>
      <c r="G301" s="3">
        <v>300</v>
      </c>
      <c r="H301" s="3" t="s">
        <v>216</v>
      </c>
      <c r="I301" s="3" t="s">
        <v>124</v>
      </c>
      <c r="J301" s="3" t="s">
        <v>626</v>
      </c>
      <c r="K301" s="3" t="s">
        <v>15</v>
      </c>
    </row>
    <row r="302" spans="1:11" x14ac:dyDescent="0.3">
      <c r="A302">
        <v>301</v>
      </c>
      <c r="B302" t="s">
        <v>444</v>
      </c>
      <c r="C302" t="s">
        <v>327</v>
      </c>
      <c r="D302" t="s">
        <v>627</v>
      </c>
      <c r="E302" t="s">
        <v>15</v>
      </c>
      <c r="G302" s="3">
        <v>301</v>
      </c>
      <c r="H302" s="3" t="s">
        <v>444</v>
      </c>
      <c r="I302" s="3" t="s">
        <v>327</v>
      </c>
      <c r="J302" s="3" t="s">
        <v>627</v>
      </c>
      <c r="K302" s="3" t="s">
        <v>15</v>
      </c>
    </row>
    <row r="303" spans="1:11" x14ac:dyDescent="0.3">
      <c r="A303">
        <v>302</v>
      </c>
      <c r="B303" t="s">
        <v>210</v>
      </c>
      <c r="C303" t="s">
        <v>198</v>
      </c>
      <c r="D303" t="s">
        <v>628</v>
      </c>
      <c r="E303" t="s">
        <v>15</v>
      </c>
      <c r="G303" s="3">
        <v>302</v>
      </c>
      <c r="H303" s="3" t="s">
        <v>210</v>
      </c>
      <c r="I303" s="3" t="s">
        <v>198</v>
      </c>
      <c r="J303" s="3" t="s">
        <v>628</v>
      </c>
      <c r="K303" s="3" t="s">
        <v>15</v>
      </c>
    </row>
    <row r="304" spans="1:11" x14ac:dyDescent="0.3">
      <c r="A304">
        <v>303</v>
      </c>
      <c r="B304" t="s">
        <v>424</v>
      </c>
      <c r="C304" t="s">
        <v>588</v>
      </c>
      <c r="D304" t="s">
        <v>629</v>
      </c>
      <c r="E304" t="s">
        <v>15</v>
      </c>
      <c r="G304" s="3">
        <v>303</v>
      </c>
      <c r="H304" s="3" t="s">
        <v>424</v>
      </c>
      <c r="I304" s="3" t="s">
        <v>588</v>
      </c>
      <c r="J304" s="3" t="s">
        <v>629</v>
      </c>
      <c r="K304" s="3" t="s">
        <v>15</v>
      </c>
    </row>
    <row r="305" spans="1:11" x14ac:dyDescent="0.3">
      <c r="A305">
        <v>304</v>
      </c>
      <c r="B305" t="s">
        <v>243</v>
      </c>
      <c r="C305" t="s">
        <v>552</v>
      </c>
      <c r="D305" t="s">
        <v>630</v>
      </c>
      <c r="E305" t="s">
        <v>15</v>
      </c>
      <c r="G305" s="3">
        <v>304</v>
      </c>
      <c r="H305" s="3" t="s">
        <v>243</v>
      </c>
      <c r="I305" s="3" t="s">
        <v>552</v>
      </c>
      <c r="J305" s="3" t="s">
        <v>630</v>
      </c>
      <c r="K305" s="3" t="s">
        <v>15</v>
      </c>
    </row>
    <row r="306" spans="1:11" x14ac:dyDescent="0.3">
      <c r="A306">
        <v>305</v>
      </c>
      <c r="B306" t="s">
        <v>424</v>
      </c>
      <c r="C306" t="s">
        <v>631</v>
      </c>
      <c r="D306" t="s">
        <v>632</v>
      </c>
      <c r="E306" t="s">
        <v>15</v>
      </c>
      <c r="G306" s="3">
        <v>305</v>
      </c>
      <c r="H306" s="3" t="s">
        <v>424</v>
      </c>
      <c r="I306" s="3" t="s">
        <v>631</v>
      </c>
      <c r="J306" s="3" t="s">
        <v>632</v>
      </c>
      <c r="K306" s="3" t="s">
        <v>15</v>
      </c>
    </row>
    <row r="307" spans="1:11" x14ac:dyDescent="0.3">
      <c r="A307">
        <v>306</v>
      </c>
      <c r="B307" t="s">
        <v>633</v>
      </c>
      <c r="C307" t="s">
        <v>6</v>
      </c>
      <c r="D307" t="s">
        <v>634</v>
      </c>
      <c r="E307" t="s">
        <v>15</v>
      </c>
      <c r="G307" s="3">
        <v>306</v>
      </c>
      <c r="H307" s="3" t="s">
        <v>633</v>
      </c>
      <c r="I307" s="3" t="s">
        <v>6</v>
      </c>
      <c r="J307" s="3" t="s">
        <v>634</v>
      </c>
      <c r="K307" s="3" t="s">
        <v>15</v>
      </c>
    </row>
    <row r="308" spans="1:11" x14ac:dyDescent="0.3">
      <c r="A308">
        <v>307</v>
      </c>
      <c r="B308" t="s">
        <v>200</v>
      </c>
      <c r="C308" t="s">
        <v>550</v>
      </c>
      <c r="D308" t="s">
        <v>635</v>
      </c>
      <c r="E308" t="s">
        <v>15</v>
      </c>
      <c r="G308" s="3">
        <v>307</v>
      </c>
      <c r="H308" s="3" t="s">
        <v>200</v>
      </c>
      <c r="I308" s="3" t="s">
        <v>550</v>
      </c>
      <c r="J308" s="3" t="s">
        <v>635</v>
      </c>
      <c r="K308" s="3" t="s">
        <v>15</v>
      </c>
    </row>
    <row r="309" spans="1:11" x14ac:dyDescent="0.3">
      <c r="A309">
        <v>308</v>
      </c>
      <c r="B309" t="s">
        <v>636</v>
      </c>
      <c r="C309" t="s">
        <v>233</v>
      </c>
      <c r="D309" t="s">
        <v>637</v>
      </c>
      <c r="E309" t="s">
        <v>8</v>
      </c>
      <c r="G309" s="3">
        <v>308</v>
      </c>
      <c r="H309" s="3" t="s">
        <v>636</v>
      </c>
      <c r="I309" s="3" t="s">
        <v>233</v>
      </c>
      <c r="J309" s="3" t="s">
        <v>637</v>
      </c>
      <c r="K309" s="3" t="s">
        <v>8</v>
      </c>
    </row>
    <row r="310" spans="1:11" x14ac:dyDescent="0.3">
      <c r="A310">
        <v>309</v>
      </c>
      <c r="B310" t="s">
        <v>195</v>
      </c>
      <c r="C310" t="s">
        <v>83</v>
      </c>
      <c r="D310" t="s">
        <v>638</v>
      </c>
      <c r="E310" t="s">
        <v>8</v>
      </c>
      <c r="G310" s="3">
        <v>309</v>
      </c>
      <c r="H310" s="3" t="s">
        <v>195</v>
      </c>
      <c r="I310" s="3" t="s">
        <v>83</v>
      </c>
      <c r="J310" s="3" t="s">
        <v>638</v>
      </c>
      <c r="K310" s="3" t="s">
        <v>8</v>
      </c>
    </row>
    <row r="311" spans="1:11" x14ac:dyDescent="0.3">
      <c r="A311">
        <v>310</v>
      </c>
      <c r="B311" t="s">
        <v>16</v>
      </c>
      <c r="C311" t="s">
        <v>639</v>
      </c>
      <c r="D311" t="s">
        <v>640</v>
      </c>
      <c r="E311" t="s">
        <v>8</v>
      </c>
      <c r="G311" s="3">
        <v>310</v>
      </c>
      <c r="H311" s="3" t="s">
        <v>16</v>
      </c>
      <c r="I311" s="3" t="s">
        <v>639</v>
      </c>
      <c r="J311" s="3" t="s">
        <v>640</v>
      </c>
      <c r="K311" s="3" t="s">
        <v>8</v>
      </c>
    </row>
    <row r="312" spans="1:11" x14ac:dyDescent="0.3">
      <c r="A312">
        <v>311</v>
      </c>
      <c r="B312" t="s">
        <v>216</v>
      </c>
      <c r="C312" t="s">
        <v>31</v>
      </c>
      <c r="D312" t="s">
        <v>641</v>
      </c>
      <c r="E312" t="s">
        <v>15</v>
      </c>
      <c r="G312" s="3">
        <v>311</v>
      </c>
      <c r="H312" s="3" t="s">
        <v>216</v>
      </c>
      <c r="I312" s="3" t="s">
        <v>31</v>
      </c>
      <c r="J312" s="3" t="s">
        <v>641</v>
      </c>
      <c r="K312" s="3" t="s">
        <v>15</v>
      </c>
    </row>
    <row r="313" spans="1:11" x14ac:dyDescent="0.3">
      <c r="A313">
        <v>312</v>
      </c>
      <c r="B313" t="s">
        <v>642</v>
      </c>
      <c r="C313" t="s">
        <v>534</v>
      </c>
      <c r="D313" t="s">
        <v>643</v>
      </c>
      <c r="E313" t="s">
        <v>8</v>
      </c>
      <c r="G313" s="3">
        <v>312</v>
      </c>
      <c r="H313" s="3" t="s">
        <v>642</v>
      </c>
      <c r="I313" s="3" t="s">
        <v>534</v>
      </c>
      <c r="J313" s="3" t="s">
        <v>643</v>
      </c>
      <c r="K313" s="3" t="s">
        <v>8</v>
      </c>
    </row>
    <row r="314" spans="1:11" x14ac:dyDescent="0.3">
      <c r="A314">
        <v>313</v>
      </c>
      <c r="B314" t="s">
        <v>442</v>
      </c>
      <c r="C314" t="s">
        <v>496</v>
      </c>
      <c r="D314" t="s">
        <v>644</v>
      </c>
      <c r="E314" t="s">
        <v>8</v>
      </c>
      <c r="G314" s="3">
        <v>313</v>
      </c>
      <c r="H314" s="3" t="s">
        <v>442</v>
      </c>
      <c r="I314" s="3" t="s">
        <v>496</v>
      </c>
      <c r="J314" s="3" t="s">
        <v>644</v>
      </c>
      <c r="K314" s="3" t="s">
        <v>8</v>
      </c>
    </row>
    <row r="315" spans="1:11" x14ac:dyDescent="0.3">
      <c r="A315">
        <v>314</v>
      </c>
      <c r="B315" t="s">
        <v>277</v>
      </c>
      <c r="C315" t="s">
        <v>645</v>
      </c>
      <c r="D315" t="s">
        <v>646</v>
      </c>
      <c r="E315" t="s">
        <v>15</v>
      </c>
      <c r="G315" s="3">
        <v>314</v>
      </c>
      <c r="H315" s="3" t="s">
        <v>277</v>
      </c>
      <c r="I315" s="3" t="s">
        <v>645</v>
      </c>
      <c r="J315" s="3" t="s">
        <v>646</v>
      </c>
      <c r="K315" s="3" t="s">
        <v>15</v>
      </c>
    </row>
    <row r="316" spans="1:11" x14ac:dyDescent="0.3">
      <c r="A316">
        <v>315</v>
      </c>
      <c r="B316" t="s">
        <v>301</v>
      </c>
      <c r="C316" t="s">
        <v>63</v>
      </c>
      <c r="D316" t="s">
        <v>647</v>
      </c>
      <c r="E316" t="s">
        <v>8</v>
      </c>
      <c r="G316" s="3">
        <v>315</v>
      </c>
      <c r="H316" s="3" t="s">
        <v>301</v>
      </c>
      <c r="I316" s="3" t="s">
        <v>63</v>
      </c>
      <c r="J316" s="3" t="s">
        <v>647</v>
      </c>
      <c r="K316" s="3" t="s">
        <v>8</v>
      </c>
    </row>
    <row r="317" spans="1:11" x14ac:dyDescent="0.3">
      <c r="A317">
        <v>316</v>
      </c>
      <c r="B317" t="s">
        <v>414</v>
      </c>
      <c r="C317" t="s">
        <v>49</v>
      </c>
      <c r="D317" t="s">
        <v>648</v>
      </c>
      <c r="E317" t="s">
        <v>8</v>
      </c>
      <c r="G317" s="3">
        <v>316</v>
      </c>
      <c r="H317" s="3" t="s">
        <v>414</v>
      </c>
      <c r="I317" s="3" t="s">
        <v>49</v>
      </c>
      <c r="J317" s="3" t="s">
        <v>648</v>
      </c>
      <c r="K317" s="3" t="s">
        <v>8</v>
      </c>
    </row>
    <row r="318" spans="1:11" x14ac:dyDescent="0.3">
      <c r="A318">
        <v>317</v>
      </c>
      <c r="B318" t="s">
        <v>134</v>
      </c>
      <c r="C318" t="s">
        <v>145</v>
      </c>
      <c r="D318" t="s">
        <v>649</v>
      </c>
      <c r="E318" t="s">
        <v>15</v>
      </c>
      <c r="G318" s="3">
        <v>317</v>
      </c>
      <c r="H318" s="3" t="s">
        <v>134</v>
      </c>
      <c r="I318" s="3" t="s">
        <v>145</v>
      </c>
      <c r="J318" s="3" t="s">
        <v>649</v>
      </c>
      <c r="K318" s="3" t="s">
        <v>15</v>
      </c>
    </row>
    <row r="319" spans="1:11" x14ac:dyDescent="0.3">
      <c r="A319">
        <v>318</v>
      </c>
      <c r="B319" t="s">
        <v>435</v>
      </c>
      <c r="C319" t="s">
        <v>89</v>
      </c>
      <c r="D319" t="s">
        <v>650</v>
      </c>
      <c r="E319" t="s">
        <v>8</v>
      </c>
      <c r="G319" s="3">
        <v>318</v>
      </c>
      <c r="H319" s="3" t="s">
        <v>435</v>
      </c>
      <c r="I319" s="3" t="s">
        <v>89</v>
      </c>
      <c r="J319" s="3" t="s">
        <v>650</v>
      </c>
      <c r="K319" s="3" t="s">
        <v>8</v>
      </c>
    </row>
    <row r="320" spans="1:11" x14ac:dyDescent="0.3">
      <c r="A320">
        <v>319</v>
      </c>
      <c r="B320" t="s">
        <v>611</v>
      </c>
      <c r="C320" t="s">
        <v>581</v>
      </c>
      <c r="D320" t="s">
        <v>651</v>
      </c>
      <c r="E320" t="s">
        <v>15</v>
      </c>
      <c r="G320" s="3">
        <v>319</v>
      </c>
      <c r="H320" s="3" t="s">
        <v>611</v>
      </c>
      <c r="I320" s="3" t="s">
        <v>581</v>
      </c>
      <c r="J320" s="3" t="s">
        <v>651</v>
      </c>
      <c r="K320" s="3" t="s">
        <v>15</v>
      </c>
    </row>
    <row r="321" spans="1:11" x14ac:dyDescent="0.3">
      <c r="A321">
        <v>320</v>
      </c>
      <c r="B321" t="s">
        <v>376</v>
      </c>
      <c r="C321" t="s">
        <v>588</v>
      </c>
      <c r="D321" t="s">
        <v>652</v>
      </c>
      <c r="E321" t="s">
        <v>8</v>
      </c>
      <c r="G321" s="3">
        <v>320</v>
      </c>
      <c r="H321" s="3" t="s">
        <v>376</v>
      </c>
      <c r="I321" s="3" t="s">
        <v>588</v>
      </c>
      <c r="J321" s="3" t="s">
        <v>652</v>
      </c>
      <c r="K321" s="3" t="s">
        <v>8</v>
      </c>
    </row>
    <row r="322" spans="1:11" x14ac:dyDescent="0.3">
      <c r="A322">
        <v>321</v>
      </c>
      <c r="B322" t="s">
        <v>195</v>
      </c>
      <c r="C322" t="s">
        <v>284</v>
      </c>
      <c r="D322" t="s">
        <v>653</v>
      </c>
      <c r="E322" t="s">
        <v>8</v>
      </c>
      <c r="G322" s="3">
        <v>321</v>
      </c>
      <c r="H322" s="3" t="s">
        <v>195</v>
      </c>
      <c r="I322" s="3" t="s">
        <v>284</v>
      </c>
      <c r="J322" s="3" t="s">
        <v>653</v>
      </c>
      <c r="K322" s="3" t="s">
        <v>8</v>
      </c>
    </row>
    <row r="323" spans="1:11" x14ac:dyDescent="0.3">
      <c r="A323">
        <v>322</v>
      </c>
      <c r="B323" t="s">
        <v>642</v>
      </c>
      <c r="C323" t="s">
        <v>654</v>
      </c>
      <c r="D323" t="s">
        <v>655</v>
      </c>
      <c r="E323" t="s">
        <v>8</v>
      </c>
      <c r="G323" s="3">
        <v>322</v>
      </c>
      <c r="H323" s="3" t="s">
        <v>642</v>
      </c>
      <c r="I323" s="3" t="s">
        <v>654</v>
      </c>
      <c r="J323" s="3" t="s">
        <v>655</v>
      </c>
      <c r="K323" s="3" t="s">
        <v>8</v>
      </c>
    </row>
    <row r="324" spans="1:11" x14ac:dyDescent="0.3">
      <c r="A324">
        <v>323</v>
      </c>
      <c r="B324" t="s">
        <v>200</v>
      </c>
      <c r="C324" t="s">
        <v>160</v>
      </c>
      <c r="D324" t="s">
        <v>656</v>
      </c>
      <c r="E324" t="s">
        <v>15</v>
      </c>
      <c r="G324" s="3">
        <v>323</v>
      </c>
      <c r="H324" s="3" t="s">
        <v>200</v>
      </c>
      <c r="I324" s="3" t="s">
        <v>160</v>
      </c>
      <c r="J324" s="3" t="s">
        <v>656</v>
      </c>
      <c r="K324" s="3" t="s">
        <v>15</v>
      </c>
    </row>
    <row r="325" spans="1:11" x14ac:dyDescent="0.3">
      <c r="A325">
        <v>324</v>
      </c>
      <c r="B325" t="s">
        <v>51</v>
      </c>
      <c r="C325" t="s">
        <v>198</v>
      </c>
      <c r="D325" t="s">
        <v>657</v>
      </c>
      <c r="E325" t="s">
        <v>15</v>
      </c>
      <c r="G325" s="3">
        <v>324</v>
      </c>
      <c r="H325" s="3" t="s">
        <v>51</v>
      </c>
      <c r="I325" s="3" t="s">
        <v>198</v>
      </c>
      <c r="J325" s="3" t="s">
        <v>657</v>
      </c>
      <c r="K325" s="3" t="s">
        <v>15</v>
      </c>
    </row>
    <row r="326" spans="1:11" x14ac:dyDescent="0.3">
      <c r="A326">
        <v>325</v>
      </c>
      <c r="B326" t="s">
        <v>213</v>
      </c>
      <c r="C326" t="s">
        <v>41</v>
      </c>
      <c r="D326" t="s">
        <v>658</v>
      </c>
      <c r="E326" t="s">
        <v>15</v>
      </c>
      <c r="G326" s="3">
        <v>325</v>
      </c>
      <c r="H326" s="3" t="s">
        <v>213</v>
      </c>
      <c r="I326" s="3" t="s">
        <v>41</v>
      </c>
      <c r="J326" s="3" t="s">
        <v>658</v>
      </c>
      <c r="K326" s="3" t="s">
        <v>15</v>
      </c>
    </row>
    <row r="327" spans="1:11" x14ac:dyDescent="0.3">
      <c r="A327">
        <v>326</v>
      </c>
      <c r="B327" t="s">
        <v>261</v>
      </c>
      <c r="C327" t="s">
        <v>593</v>
      </c>
      <c r="D327" t="s">
        <v>659</v>
      </c>
      <c r="E327" t="s">
        <v>8</v>
      </c>
      <c r="G327" s="3">
        <v>326</v>
      </c>
      <c r="H327" s="3" t="s">
        <v>261</v>
      </c>
      <c r="I327" s="3" t="s">
        <v>593</v>
      </c>
      <c r="J327" s="3" t="s">
        <v>659</v>
      </c>
      <c r="K327" s="3" t="s">
        <v>8</v>
      </c>
    </row>
    <row r="328" spans="1:11" x14ac:dyDescent="0.3">
      <c r="A328">
        <v>327</v>
      </c>
      <c r="B328" t="s">
        <v>660</v>
      </c>
      <c r="C328" t="s">
        <v>346</v>
      </c>
      <c r="D328" t="s">
        <v>661</v>
      </c>
      <c r="E328" t="s">
        <v>15</v>
      </c>
      <c r="G328" s="3">
        <v>327</v>
      </c>
      <c r="H328" s="3" t="s">
        <v>660</v>
      </c>
      <c r="I328" s="3" t="s">
        <v>346</v>
      </c>
      <c r="J328" s="3" t="s">
        <v>661</v>
      </c>
      <c r="K328" s="3" t="s">
        <v>15</v>
      </c>
    </row>
    <row r="329" spans="1:11" x14ac:dyDescent="0.3">
      <c r="A329">
        <v>328</v>
      </c>
      <c r="B329" t="s">
        <v>633</v>
      </c>
      <c r="C329" t="s">
        <v>113</v>
      </c>
      <c r="D329" t="s">
        <v>662</v>
      </c>
      <c r="E329" t="s">
        <v>15</v>
      </c>
      <c r="G329" s="3">
        <v>328</v>
      </c>
      <c r="H329" s="3" t="s">
        <v>633</v>
      </c>
      <c r="I329" s="3" t="s">
        <v>113</v>
      </c>
      <c r="J329" s="3" t="s">
        <v>662</v>
      </c>
      <c r="K329" s="3" t="s">
        <v>15</v>
      </c>
    </row>
    <row r="330" spans="1:11" x14ac:dyDescent="0.3">
      <c r="A330">
        <v>329</v>
      </c>
      <c r="B330" t="s">
        <v>176</v>
      </c>
      <c r="C330" t="s">
        <v>663</v>
      </c>
      <c r="D330" t="s">
        <v>664</v>
      </c>
      <c r="E330" t="s">
        <v>15</v>
      </c>
      <c r="G330" s="3">
        <v>329</v>
      </c>
      <c r="H330" s="3" t="s">
        <v>176</v>
      </c>
      <c r="I330" s="3" t="s">
        <v>663</v>
      </c>
      <c r="J330" s="3" t="s">
        <v>664</v>
      </c>
      <c r="K330" s="3" t="s">
        <v>15</v>
      </c>
    </row>
    <row r="331" spans="1:11" x14ac:dyDescent="0.3">
      <c r="A331">
        <v>330</v>
      </c>
      <c r="B331" t="s">
        <v>298</v>
      </c>
      <c r="C331" t="s">
        <v>665</v>
      </c>
      <c r="D331" t="s">
        <v>666</v>
      </c>
      <c r="E331" t="s">
        <v>15</v>
      </c>
      <c r="G331" s="3">
        <v>330</v>
      </c>
      <c r="H331" s="3" t="s">
        <v>298</v>
      </c>
      <c r="I331" s="3" t="s">
        <v>665</v>
      </c>
      <c r="J331" s="3" t="s">
        <v>666</v>
      </c>
      <c r="K331" s="3" t="s">
        <v>15</v>
      </c>
    </row>
    <row r="332" spans="1:11" x14ac:dyDescent="0.3">
      <c r="A332">
        <v>331</v>
      </c>
      <c r="B332" t="s">
        <v>288</v>
      </c>
      <c r="C332" t="s">
        <v>182</v>
      </c>
      <c r="D332" t="s">
        <v>667</v>
      </c>
      <c r="E332" t="s">
        <v>15</v>
      </c>
      <c r="G332" s="3">
        <v>331</v>
      </c>
      <c r="H332" s="3" t="s">
        <v>288</v>
      </c>
      <c r="I332" s="3" t="s">
        <v>182</v>
      </c>
      <c r="J332" s="3" t="s">
        <v>667</v>
      </c>
      <c r="K332" s="3" t="s">
        <v>15</v>
      </c>
    </row>
    <row r="333" spans="1:11" x14ac:dyDescent="0.3">
      <c r="A333">
        <v>332</v>
      </c>
      <c r="B333" t="s">
        <v>128</v>
      </c>
      <c r="C333" t="s">
        <v>26</v>
      </c>
      <c r="D333" t="s">
        <v>668</v>
      </c>
      <c r="E333" t="s">
        <v>15</v>
      </c>
      <c r="G333" s="3">
        <v>332</v>
      </c>
      <c r="H333" s="3" t="s">
        <v>128</v>
      </c>
      <c r="I333" s="3" t="s">
        <v>26</v>
      </c>
      <c r="J333" s="3" t="s">
        <v>668</v>
      </c>
      <c r="K333" s="3" t="s">
        <v>15</v>
      </c>
    </row>
    <row r="334" spans="1:11" x14ac:dyDescent="0.3">
      <c r="A334">
        <v>333</v>
      </c>
      <c r="B334" t="s">
        <v>669</v>
      </c>
      <c r="C334" t="s">
        <v>422</v>
      </c>
      <c r="D334" t="s">
        <v>670</v>
      </c>
      <c r="E334" t="s">
        <v>15</v>
      </c>
      <c r="G334" s="3">
        <v>333</v>
      </c>
      <c r="H334" s="3" t="s">
        <v>669</v>
      </c>
      <c r="I334" s="3" t="s">
        <v>422</v>
      </c>
      <c r="J334" s="3" t="s">
        <v>670</v>
      </c>
      <c r="K334" s="3" t="s">
        <v>15</v>
      </c>
    </row>
    <row r="335" spans="1:11" x14ac:dyDescent="0.3">
      <c r="A335">
        <v>334</v>
      </c>
      <c r="B335" t="s">
        <v>381</v>
      </c>
      <c r="C335" t="s">
        <v>86</v>
      </c>
      <c r="D335" t="s">
        <v>671</v>
      </c>
      <c r="E335" t="s">
        <v>8</v>
      </c>
      <c r="G335" s="3">
        <v>334</v>
      </c>
      <c r="H335" s="3" t="s">
        <v>381</v>
      </c>
      <c r="I335" s="3" t="s">
        <v>86</v>
      </c>
      <c r="J335" s="3" t="s">
        <v>671</v>
      </c>
      <c r="K335" s="3" t="s">
        <v>8</v>
      </c>
    </row>
    <row r="336" spans="1:11" x14ac:dyDescent="0.3">
      <c r="A336">
        <v>335</v>
      </c>
      <c r="B336" t="s">
        <v>166</v>
      </c>
      <c r="C336" t="s">
        <v>356</v>
      </c>
      <c r="D336" t="s">
        <v>672</v>
      </c>
      <c r="E336" t="s">
        <v>8</v>
      </c>
      <c r="G336" s="3">
        <v>335</v>
      </c>
      <c r="H336" s="3" t="s">
        <v>166</v>
      </c>
      <c r="I336" s="3" t="s">
        <v>356</v>
      </c>
      <c r="J336" s="3" t="s">
        <v>672</v>
      </c>
      <c r="K336" s="3" t="s">
        <v>8</v>
      </c>
    </row>
    <row r="337" spans="1:11" x14ac:dyDescent="0.3">
      <c r="A337">
        <v>336</v>
      </c>
      <c r="B337" t="s">
        <v>673</v>
      </c>
      <c r="C337" t="s">
        <v>26</v>
      </c>
      <c r="D337" t="s">
        <v>674</v>
      </c>
      <c r="E337" t="s">
        <v>8</v>
      </c>
      <c r="G337" s="3">
        <v>336</v>
      </c>
      <c r="H337" s="3" t="s">
        <v>673</v>
      </c>
      <c r="I337" s="3" t="s">
        <v>26</v>
      </c>
      <c r="J337" s="3" t="s">
        <v>674</v>
      </c>
      <c r="K337" s="3" t="s">
        <v>8</v>
      </c>
    </row>
    <row r="338" spans="1:11" x14ac:dyDescent="0.3">
      <c r="A338">
        <v>337</v>
      </c>
      <c r="B338" t="s">
        <v>228</v>
      </c>
      <c r="C338" t="s">
        <v>236</v>
      </c>
      <c r="D338" t="s">
        <v>675</v>
      </c>
      <c r="E338" t="s">
        <v>8</v>
      </c>
      <c r="G338" s="3">
        <v>337</v>
      </c>
      <c r="H338" s="3" t="s">
        <v>228</v>
      </c>
      <c r="I338" s="3" t="s">
        <v>236</v>
      </c>
      <c r="J338" s="3" t="s">
        <v>675</v>
      </c>
      <c r="K338" s="3" t="s">
        <v>8</v>
      </c>
    </row>
    <row r="339" spans="1:11" x14ac:dyDescent="0.3">
      <c r="A339">
        <v>338</v>
      </c>
      <c r="B339" t="s">
        <v>41</v>
      </c>
      <c r="C339" t="s">
        <v>193</v>
      </c>
      <c r="D339" t="s">
        <v>676</v>
      </c>
      <c r="E339" t="s">
        <v>15</v>
      </c>
      <c r="G339" s="3">
        <v>338</v>
      </c>
      <c r="H339" s="3" t="s">
        <v>41</v>
      </c>
      <c r="I339" s="3" t="s">
        <v>193</v>
      </c>
      <c r="J339" s="3" t="s">
        <v>676</v>
      </c>
      <c r="K339" s="3" t="s">
        <v>15</v>
      </c>
    </row>
    <row r="340" spans="1:11" x14ac:dyDescent="0.3">
      <c r="A340">
        <v>339</v>
      </c>
      <c r="B340" t="s">
        <v>536</v>
      </c>
      <c r="C340" t="s">
        <v>414</v>
      </c>
      <c r="D340" t="s">
        <v>677</v>
      </c>
      <c r="E340" t="s">
        <v>8</v>
      </c>
      <c r="G340" s="3">
        <v>339</v>
      </c>
      <c r="H340" s="3" t="s">
        <v>536</v>
      </c>
      <c r="I340" s="3" t="s">
        <v>414</v>
      </c>
      <c r="J340" s="3" t="s">
        <v>677</v>
      </c>
      <c r="K340" s="3" t="s">
        <v>8</v>
      </c>
    </row>
    <row r="341" spans="1:11" x14ac:dyDescent="0.3">
      <c r="A341">
        <v>340</v>
      </c>
      <c r="B341" t="s">
        <v>298</v>
      </c>
      <c r="C341" t="s">
        <v>138</v>
      </c>
      <c r="D341" t="s">
        <v>678</v>
      </c>
      <c r="E341" t="s">
        <v>15</v>
      </c>
      <c r="G341" s="3">
        <v>340</v>
      </c>
      <c r="H341" s="3" t="s">
        <v>298</v>
      </c>
      <c r="I341" s="3" t="s">
        <v>138</v>
      </c>
      <c r="J341" s="3" t="s">
        <v>678</v>
      </c>
      <c r="K341" s="3" t="s">
        <v>15</v>
      </c>
    </row>
    <row r="342" spans="1:11" x14ac:dyDescent="0.3">
      <c r="A342">
        <v>341</v>
      </c>
      <c r="B342" t="s">
        <v>238</v>
      </c>
      <c r="C342" t="s">
        <v>540</v>
      </c>
      <c r="D342" t="s">
        <v>679</v>
      </c>
      <c r="E342" t="s">
        <v>8</v>
      </c>
      <c r="G342" s="3">
        <v>341</v>
      </c>
      <c r="H342" s="3" t="s">
        <v>238</v>
      </c>
      <c r="I342" s="3" t="s">
        <v>540</v>
      </c>
      <c r="J342" s="3" t="s">
        <v>679</v>
      </c>
      <c r="K342" s="3" t="s">
        <v>8</v>
      </c>
    </row>
    <row r="343" spans="1:11" x14ac:dyDescent="0.3">
      <c r="A343">
        <v>342</v>
      </c>
      <c r="B343" t="s">
        <v>326</v>
      </c>
      <c r="C343" t="s">
        <v>198</v>
      </c>
      <c r="D343" t="s">
        <v>680</v>
      </c>
      <c r="E343" t="s">
        <v>15</v>
      </c>
      <c r="G343" s="3">
        <v>342</v>
      </c>
      <c r="H343" s="3" t="s">
        <v>326</v>
      </c>
      <c r="I343" s="3" t="s">
        <v>198</v>
      </c>
      <c r="J343" s="3" t="s">
        <v>680</v>
      </c>
      <c r="K343" s="3" t="s">
        <v>15</v>
      </c>
    </row>
    <row r="344" spans="1:11" x14ac:dyDescent="0.3">
      <c r="A344">
        <v>343</v>
      </c>
      <c r="B344" t="s">
        <v>681</v>
      </c>
      <c r="C344" t="s">
        <v>397</v>
      </c>
      <c r="D344" t="s">
        <v>682</v>
      </c>
      <c r="E344" t="s">
        <v>15</v>
      </c>
      <c r="G344" s="3">
        <v>343</v>
      </c>
      <c r="H344" s="3" t="s">
        <v>681</v>
      </c>
      <c r="I344" s="3" t="s">
        <v>397</v>
      </c>
      <c r="J344" s="3" t="s">
        <v>682</v>
      </c>
      <c r="K344" s="3" t="s">
        <v>15</v>
      </c>
    </row>
    <row r="345" spans="1:11" x14ac:dyDescent="0.3">
      <c r="A345">
        <v>344</v>
      </c>
      <c r="B345" t="s">
        <v>316</v>
      </c>
      <c r="C345" t="s">
        <v>373</v>
      </c>
      <c r="D345" t="s">
        <v>683</v>
      </c>
      <c r="E345" t="s">
        <v>15</v>
      </c>
      <c r="G345" s="3">
        <v>344</v>
      </c>
      <c r="H345" s="3" t="s">
        <v>316</v>
      </c>
      <c r="I345" s="3" t="s">
        <v>373</v>
      </c>
      <c r="J345" s="3" t="s">
        <v>683</v>
      </c>
      <c r="K345" s="3" t="s">
        <v>15</v>
      </c>
    </row>
    <row r="346" spans="1:11" x14ac:dyDescent="0.3">
      <c r="A346">
        <v>345</v>
      </c>
      <c r="B346" t="s">
        <v>684</v>
      </c>
      <c r="C346" t="s">
        <v>685</v>
      </c>
      <c r="D346" t="s">
        <v>686</v>
      </c>
      <c r="E346" t="s">
        <v>15</v>
      </c>
      <c r="G346" s="3">
        <v>345</v>
      </c>
      <c r="H346" s="3" t="s">
        <v>684</v>
      </c>
      <c r="I346" s="3" t="s">
        <v>685</v>
      </c>
      <c r="J346" s="3" t="s">
        <v>686</v>
      </c>
      <c r="K346" s="3" t="s">
        <v>15</v>
      </c>
    </row>
    <row r="347" spans="1:11" x14ac:dyDescent="0.3">
      <c r="A347">
        <v>346</v>
      </c>
      <c r="B347" t="s">
        <v>258</v>
      </c>
      <c r="C347" t="s">
        <v>140</v>
      </c>
      <c r="D347" t="s">
        <v>687</v>
      </c>
      <c r="E347" t="s">
        <v>15</v>
      </c>
      <c r="G347" s="3">
        <v>346</v>
      </c>
      <c r="H347" s="3" t="s">
        <v>258</v>
      </c>
      <c r="I347" s="3" t="s">
        <v>140</v>
      </c>
      <c r="J347" s="3" t="s">
        <v>687</v>
      </c>
      <c r="K347" s="3" t="s">
        <v>15</v>
      </c>
    </row>
    <row r="348" spans="1:11" x14ac:dyDescent="0.3">
      <c r="A348">
        <v>347</v>
      </c>
      <c r="B348" t="s">
        <v>688</v>
      </c>
      <c r="C348" t="s">
        <v>69</v>
      </c>
      <c r="D348" t="s">
        <v>689</v>
      </c>
      <c r="E348" t="s">
        <v>15</v>
      </c>
      <c r="G348" s="3">
        <v>347</v>
      </c>
      <c r="H348" s="3" t="s">
        <v>688</v>
      </c>
      <c r="I348" s="3" t="s">
        <v>69</v>
      </c>
      <c r="J348" s="3" t="s">
        <v>689</v>
      </c>
      <c r="K348" s="3" t="s">
        <v>15</v>
      </c>
    </row>
    <row r="349" spans="1:11" x14ac:dyDescent="0.3">
      <c r="A349">
        <v>348</v>
      </c>
      <c r="B349" t="s">
        <v>390</v>
      </c>
      <c r="C349" t="s">
        <v>690</v>
      </c>
      <c r="D349" t="s">
        <v>691</v>
      </c>
      <c r="E349" t="s">
        <v>15</v>
      </c>
      <c r="G349" s="3">
        <v>348</v>
      </c>
      <c r="H349" s="3" t="s">
        <v>390</v>
      </c>
      <c r="I349" s="3" t="s">
        <v>690</v>
      </c>
      <c r="J349" s="3" t="s">
        <v>691</v>
      </c>
      <c r="K349" s="3" t="s">
        <v>15</v>
      </c>
    </row>
    <row r="350" spans="1:11" x14ac:dyDescent="0.3">
      <c r="A350">
        <v>349</v>
      </c>
      <c r="B350" t="s">
        <v>586</v>
      </c>
      <c r="C350" t="s">
        <v>692</v>
      </c>
      <c r="D350" t="s">
        <v>693</v>
      </c>
      <c r="E350" t="s">
        <v>8</v>
      </c>
      <c r="G350" s="3">
        <v>349</v>
      </c>
      <c r="H350" s="3" t="s">
        <v>586</v>
      </c>
      <c r="I350" s="3" t="s">
        <v>692</v>
      </c>
      <c r="J350" s="3" t="s">
        <v>693</v>
      </c>
      <c r="K350" s="3" t="s">
        <v>8</v>
      </c>
    </row>
    <row r="351" spans="1:11" x14ac:dyDescent="0.3">
      <c r="A351">
        <v>350</v>
      </c>
      <c r="B351" t="s">
        <v>200</v>
      </c>
      <c r="C351" t="s">
        <v>694</v>
      </c>
      <c r="D351" t="s">
        <v>695</v>
      </c>
      <c r="E351" t="s">
        <v>15</v>
      </c>
      <c r="G351" s="3">
        <v>350</v>
      </c>
      <c r="H351" s="3" t="s">
        <v>200</v>
      </c>
      <c r="I351" s="3" t="s">
        <v>694</v>
      </c>
      <c r="J351" s="3" t="s">
        <v>695</v>
      </c>
      <c r="K351" s="3" t="s">
        <v>15</v>
      </c>
    </row>
    <row r="352" spans="1:11" x14ac:dyDescent="0.3">
      <c r="A352">
        <v>351</v>
      </c>
      <c r="B352" t="s">
        <v>611</v>
      </c>
      <c r="C352" t="s">
        <v>151</v>
      </c>
      <c r="D352" t="s">
        <v>696</v>
      </c>
      <c r="E352" t="s">
        <v>15</v>
      </c>
      <c r="G352" s="3">
        <v>351</v>
      </c>
      <c r="H352" s="3" t="s">
        <v>611</v>
      </c>
      <c r="I352" s="3" t="s">
        <v>151</v>
      </c>
      <c r="J352" s="3" t="s">
        <v>696</v>
      </c>
      <c r="K352" s="3" t="s">
        <v>15</v>
      </c>
    </row>
    <row r="353" spans="1:11" x14ac:dyDescent="0.3">
      <c r="A353">
        <v>352</v>
      </c>
      <c r="B353" t="s">
        <v>565</v>
      </c>
      <c r="C353" t="s">
        <v>205</v>
      </c>
      <c r="D353" t="s">
        <v>697</v>
      </c>
      <c r="E353" t="s">
        <v>8</v>
      </c>
      <c r="G353" s="3">
        <v>352</v>
      </c>
      <c r="H353" s="3" t="s">
        <v>565</v>
      </c>
      <c r="I353" s="3" t="s">
        <v>205</v>
      </c>
      <c r="J353" s="3" t="s">
        <v>697</v>
      </c>
      <c r="K353" s="3" t="s">
        <v>8</v>
      </c>
    </row>
    <row r="354" spans="1:11" x14ac:dyDescent="0.3">
      <c r="A354">
        <v>353</v>
      </c>
      <c r="B354" t="s">
        <v>560</v>
      </c>
      <c r="C354" t="s">
        <v>460</v>
      </c>
      <c r="D354" t="s">
        <v>698</v>
      </c>
      <c r="E354" t="s">
        <v>15</v>
      </c>
      <c r="G354" s="3">
        <v>353</v>
      </c>
      <c r="H354" s="3" t="s">
        <v>560</v>
      </c>
      <c r="I354" s="3" t="s">
        <v>460</v>
      </c>
      <c r="J354" s="3" t="s">
        <v>698</v>
      </c>
      <c r="K354" s="3" t="s">
        <v>15</v>
      </c>
    </row>
    <row r="355" spans="1:11" x14ac:dyDescent="0.3">
      <c r="A355">
        <v>354</v>
      </c>
      <c r="B355" t="s">
        <v>424</v>
      </c>
      <c r="C355" t="s">
        <v>20</v>
      </c>
      <c r="D355" t="s">
        <v>699</v>
      </c>
      <c r="E355" t="s">
        <v>15</v>
      </c>
      <c r="G355" s="3">
        <v>354</v>
      </c>
      <c r="H355" s="3" t="s">
        <v>424</v>
      </c>
      <c r="I355" s="3" t="s">
        <v>20</v>
      </c>
      <c r="J355" s="3" t="s">
        <v>699</v>
      </c>
      <c r="K355" s="3" t="s">
        <v>15</v>
      </c>
    </row>
    <row r="356" spans="1:11" x14ac:dyDescent="0.3">
      <c r="A356">
        <v>355</v>
      </c>
      <c r="B356" t="s">
        <v>700</v>
      </c>
      <c r="C356" t="s">
        <v>701</v>
      </c>
      <c r="D356" t="s">
        <v>702</v>
      </c>
      <c r="E356" t="s">
        <v>8</v>
      </c>
      <c r="G356" s="3">
        <v>355</v>
      </c>
      <c r="H356" s="3" t="s">
        <v>700</v>
      </c>
      <c r="I356" s="3" t="s">
        <v>701</v>
      </c>
      <c r="J356" s="3" t="s">
        <v>702</v>
      </c>
      <c r="K356" s="3" t="s">
        <v>8</v>
      </c>
    </row>
    <row r="357" spans="1:11" x14ac:dyDescent="0.3">
      <c r="A357">
        <v>356</v>
      </c>
      <c r="B357" t="s">
        <v>448</v>
      </c>
      <c r="C357" t="s">
        <v>556</v>
      </c>
      <c r="D357" t="s">
        <v>703</v>
      </c>
      <c r="E357" t="s">
        <v>8</v>
      </c>
      <c r="G357" s="3">
        <v>356</v>
      </c>
      <c r="H357" s="3" t="s">
        <v>448</v>
      </c>
      <c r="I357" s="3" t="s">
        <v>556</v>
      </c>
      <c r="J357" s="3" t="s">
        <v>703</v>
      </c>
      <c r="K357" s="3" t="s">
        <v>8</v>
      </c>
    </row>
    <row r="358" spans="1:11" x14ac:dyDescent="0.3">
      <c r="A358">
        <v>357</v>
      </c>
      <c r="B358" t="s">
        <v>332</v>
      </c>
      <c r="C358" t="s">
        <v>113</v>
      </c>
      <c r="D358" t="s">
        <v>704</v>
      </c>
      <c r="E358" t="s">
        <v>8</v>
      </c>
      <c r="G358" s="3">
        <v>357</v>
      </c>
      <c r="H358" s="3" t="s">
        <v>332</v>
      </c>
      <c r="I358" s="3" t="s">
        <v>113</v>
      </c>
      <c r="J358" s="3" t="s">
        <v>704</v>
      </c>
      <c r="K358" s="3" t="s">
        <v>8</v>
      </c>
    </row>
    <row r="359" spans="1:11" x14ac:dyDescent="0.3">
      <c r="A359">
        <v>358</v>
      </c>
      <c r="B359" t="s">
        <v>705</v>
      </c>
      <c r="C359" t="s">
        <v>132</v>
      </c>
      <c r="D359" t="s">
        <v>706</v>
      </c>
      <c r="E359" t="s">
        <v>15</v>
      </c>
      <c r="G359" s="3">
        <v>358</v>
      </c>
      <c r="H359" s="3" t="s">
        <v>705</v>
      </c>
      <c r="I359" s="3" t="s">
        <v>132</v>
      </c>
      <c r="J359" s="3" t="s">
        <v>706</v>
      </c>
      <c r="K359" s="3" t="s">
        <v>15</v>
      </c>
    </row>
    <row r="360" spans="1:11" x14ac:dyDescent="0.3">
      <c r="A360">
        <v>359</v>
      </c>
      <c r="B360" t="s">
        <v>520</v>
      </c>
      <c r="C360" t="s">
        <v>707</v>
      </c>
      <c r="D360" t="s">
        <v>708</v>
      </c>
      <c r="E360" t="s">
        <v>15</v>
      </c>
      <c r="G360" s="3">
        <v>359</v>
      </c>
      <c r="H360" s="3" t="s">
        <v>520</v>
      </c>
      <c r="I360" s="3" t="s">
        <v>707</v>
      </c>
      <c r="J360" s="3" t="s">
        <v>708</v>
      </c>
      <c r="K360" s="3" t="s">
        <v>15</v>
      </c>
    </row>
    <row r="361" spans="1:11" x14ac:dyDescent="0.3">
      <c r="A361">
        <v>360</v>
      </c>
      <c r="B361" t="s">
        <v>16</v>
      </c>
      <c r="C361" t="s">
        <v>164</v>
      </c>
      <c r="D361" t="s">
        <v>709</v>
      </c>
      <c r="E361" t="s">
        <v>8</v>
      </c>
      <c r="G361" s="3">
        <v>360</v>
      </c>
      <c r="H361" s="3" t="s">
        <v>16</v>
      </c>
      <c r="I361" s="3" t="s">
        <v>164</v>
      </c>
      <c r="J361" s="3" t="s">
        <v>709</v>
      </c>
      <c r="K361" s="3" t="s">
        <v>8</v>
      </c>
    </row>
    <row r="362" spans="1:11" x14ac:dyDescent="0.3">
      <c r="A362">
        <v>361</v>
      </c>
      <c r="B362" t="s">
        <v>192</v>
      </c>
      <c r="C362" t="s">
        <v>118</v>
      </c>
      <c r="D362" t="s">
        <v>710</v>
      </c>
      <c r="E362" t="s">
        <v>8</v>
      </c>
      <c r="G362" s="3">
        <v>361</v>
      </c>
      <c r="H362" s="3" t="s">
        <v>192</v>
      </c>
      <c r="I362" s="3" t="s">
        <v>118</v>
      </c>
      <c r="J362" s="3" t="s">
        <v>710</v>
      </c>
      <c r="K362" s="3" t="s">
        <v>8</v>
      </c>
    </row>
    <row r="363" spans="1:11" x14ac:dyDescent="0.3">
      <c r="A363">
        <v>362</v>
      </c>
      <c r="B363" t="s">
        <v>246</v>
      </c>
      <c r="C363" t="s">
        <v>493</v>
      </c>
      <c r="D363" t="s">
        <v>711</v>
      </c>
      <c r="E363" t="s">
        <v>8</v>
      </c>
      <c r="G363" s="3">
        <v>362</v>
      </c>
      <c r="H363" s="3" t="s">
        <v>246</v>
      </c>
      <c r="I363" s="3" t="s">
        <v>493</v>
      </c>
      <c r="J363" s="3" t="s">
        <v>711</v>
      </c>
      <c r="K363" s="3" t="s">
        <v>8</v>
      </c>
    </row>
    <row r="364" spans="1:11" x14ac:dyDescent="0.3">
      <c r="A364">
        <v>363</v>
      </c>
      <c r="B364" t="s">
        <v>383</v>
      </c>
      <c r="C364" t="s">
        <v>712</v>
      </c>
      <c r="D364" t="s">
        <v>713</v>
      </c>
      <c r="E364" t="s">
        <v>8</v>
      </c>
      <c r="G364" s="3">
        <v>363</v>
      </c>
      <c r="H364" s="3" t="s">
        <v>383</v>
      </c>
      <c r="I364" s="3" t="s">
        <v>712</v>
      </c>
      <c r="J364" s="3" t="s">
        <v>713</v>
      </c>
      <c r="K364" s="3" t="s">
        <v>8</v>
      </c>
    </row>
    <row r="365" spans="1:11" x14ac:dyDescent="0.3">
      <c r="A365">
        <v>364</v>
      </c>
      <c r="B365" t="s">
        <v>340</v>
      </c>
      <c r="C365" t="s">
        <v>714</v>
      </c>
      <c r="D365" t="s">
        <v>715</v>
      </c>
      <c r="E365" t="s">
        <v>15</v>
      </c>
      <c r="G365" s="3">
        <v>364</v>
      </c>
      <c r="H365" s="3" t="s">
        <v>340</v>
      </c>
      <c r="I365" s="3" t="s">
        <v>714</v>
      </c>
      <c r="J365" s="3" t="s">
        <v>715</v>
      </c>
      <c r="K365" s="3" t="s">
        <v>15</v>
      </c>
    </row>
    <row r="366" spans="1:11" x14ac:dyDescent="0.3">
      <c r="A366">
        <v>365</v>
      </c>
      <c r="B366" t="s">
        <v>421</v>
      </c>
      <c r="C366" t="s">
        <v>716</v>
      </c>
      <c r="D366" t="s">
        <v>717</v>
      </c>
      <c r="E366" t="s">
        <v>8</v>
      </c>
      <c r="G366" s="3">
        <v>365</v>
      </c>
      <c r="H366" s="3" t="s">
        <v>421</v>
      </c>
      <c r="I366" s="3" t="s">
        <v>716</v>
      </c>
      <c r="J366" s="3" t="s">
        <v>717</v>
      </c>
      <c r="K366" s="3" t="s">
        <v>8</v>
      </c>
    </row>
    <row r="367" spans="1:11" x14ac:dyDescent="0.3">
      <c r="A367">
        <v>366</v>
      </c>
      <c r="B367" t="s">
        <v>166</v>
      </c>
      <c r="C367" t="s">
        <v>718</v>
      </c>
      <c r="D367" t="s">
        <v>719</v>
      </c>
      <c r="E367" t="s">
        <v>8</v>
      </c>
      <c r="G367" s="3">
        <v>366</v>
      </c>
      <c r="H367" s="3" t="s">
        <v>166</v>
      </c>
      <c r="I367" s="3" t="s">
        <v>718</v>
      </c>
      <c r="J367" s="3" t="s">
        <v>719</v>
      </c>
      <c r="K367" s="3" t="s">
        <v>8</v>
      </c>
    </row>
    <row r="368" spans="1:11" x14ac:dyDescent="0.3">
      <c r="A368">
        <v>367</v>
      </c>
      <c r="B368" t="s">
        <v>241</v>
      </c>
      <c r="C368" t="s">
        <v>32</v>
      </c>
      <c r="D368" t="s">
        <v>720</v>
      </c>
      <c r="E368" t="s">
        <v>8</v>
      </c>
      <c r="G368" s="3">
        <v>367</v>
      </c>
      <c r="H368" s="3" t="s">
        <v>241</v>
      </c>
      <c r="I368" s="3" t="s">
        <v>32</v>
      </c>
      <c r="J368" s="3" t="s">
        <v>720</v>
      </c>
      <c r="K368" s="3" t="s">
        <v>8</v>
      </c>
    </row>
    <row r="369" spans="1:11" x14ac:dyDescent="0.3">
      <c r="A369">
        <v>368</v>
      </c>
      <c r="B369" t="s">
        <v>688</v>
      </c>
      <c r="C369" t="s">
        <v>397</v>
      </c>
      <c r="D369" t="s">
        <v>721</v>
      </c>
      <c r="E369" t="s">
        <v>15</v>
      </c>
      <c r="G369" s="3">
        <v>368</v>
      </c>
      <c r="H369" s="3" t="s">
        <v>688</v>
      </c>
      <c r="I369" s="3" t="s">
        <v>397</v>
      </c>
      <c r="J369" s="3" t="s">
        <v>721</v>
      </c>
      <c r="K369" s="3" t="s">
        <v>15</v>
      </c>
    </row>
    <row r="370" spans="1:11" x14ac:dyDescent="0.3">
      <c r="A370">
        <v>369</v>
      </c>
      <c r="B370" t="s">
        <v>451</v>
      </c>
      <c r="C370" t="s">
        <v>290</v>
      </c>
      <c r="D370" t="s">
        <v>722</v>
      </c>
      <c r="E370" t="s">
        <v>8</v>
      </c>
      <c r="G370" s="3">
        <v>369</v>
      </c>
      <c r="H370" s="3" t="s">
        <v>451</v>
      </c>
      <c r="I370" s="3" t="s">
        <v>290</v>
      </c>
      <c r="J370" s="3" t="s">
        <v>722</v>
      </c>
      <c r="K370" s="3" t="s">
        <v>8</v>
      </c>
    </row>
    <row r="371" spans="1:11" x14ac:dyDescent="0.3">
      <c r="A371">
        <v>370</v>
      </c>
      <c r="B371" t="s">
        <v>77</v>
      </c>
      <c r="C371" t="s">
        <v>516</v>
      </c>
      <c r="D371" t="s">
        <v>723</v>
      </c>
      <c r="E371" t="s">
        <v>15</v>
      </c>
      <c r="G371" s="3">
        <v>370</v>
      </c>
      <c r="H371" s="3" t="s">
        <v>77</v>
      </c>
      <c r="I371" s="3" t="s">
        <v>516</v>
      </c>
      <c r="J371" s="3" t="s">
        <v>723</v>
      </c>
      <c r="K371" s="3" t="s">
        <v>15</v>
      </c>
    </row>
    <row r="372" spans="1:11" x14ac:dyDescent="0.3">
      <c r="A372">
        <v>371</v>
      </c>
      <c r="B372" t="s">
        <v>377</v>
      </c>
      <c r="C372" t="s">
        <v>103</v>
      </c>
      <c r="D372" t="s">
        <v>724</v>
      </c>
      <c r="E372" t="s">
        <v>15</v>
      </c>
      <c r="G372" s="3">
        <v>371</v>
      </c>
      <c r="H372" s="3" t="s">
        <v>377</v>
      </c>
      <c r="I372" s="3" t="s">
        <v>103</v>
      </c>
      <c r="J372" s="3" t="s">
        <v>724</v>
      </c>
      <c r="K372" s="3" t="s">
        <v>15</v>
      </c>
    </row>
    <row r="373" spans="1:11" x14ac:dyDescent="0.3">
      <c r="A373">
        <v>372</v>
      </c>
      <c r="B373" t="s">
        <v>41</v>
      </c>
      <c r="C373" t="s">
        <v>460</v>
      </c>
      <c r="D373" t="s">
        <v>725</v>
      </c>
      <c r="E373" t="s">
        <v>15</v>
      </c>
      <c r="G373" s="3">
        <v>372</v>
      </c>
      <c r="H373" s="3" t="s">
        <v>41</v>
      </c>
      <c r="I373" s="3" t="s">
        <v>460</v>
      </c>
      <c r="J373" s="3" t="s">
        <v>725</v>
      </c>
      <c r="K373" s="3" t="s">
        <v>15</v>
      </c>
    </row>
    <row r="374" spans="1:11" x14ac:dyDescent="0.3">
      <c r="A374">
        <v>373</v>
      </c>
      <c r="B374" t="s">
        <v>117</v>
      </c>
      <c r="C374" t="s">
        <v>239</v>
      </c>
      <c r="D374" t="s">
        <v>726</v>
      </c>
      <c r="E374" t="s">
        <v>15</v>
      </c>
      <c r="G374" s="3">
        <v>373</v>
      </c>
      <c r="H374" s="3" t="s">
        <v>117</v>
      </c>
      <c r="I374" s="3" t="s">
        <v>239</v>
      </c>
      <c r="J374" s="3" t="s">
        <v>726</v>
      </c>
      <c r="K374" s="3" t="s">
        <v>15</v>
      </c>
    </row>
    <row r="375" spans="1:11" x14ac:dyDescent="0.3">
      <c r="A375">
        <v>374</v>
      </c>
      <c r="B375" t="s">
        <v>269</v>
      </c>
      <c r="C375" t="s">
        <v>449</v>
      </c>
      <c r="D375" t="s">
        <v>727</v>
      </c>
      <c r="E375" t="s">
        <v>15</v>
      </c>
      <c r="G375" s="3">
        <v>374</v>
      </c>
      <c r="H375" s="3" t="s">
        <v>269</v>
      </c>
      <c r="I375" s="3" t="s">
        <v>449</v>
      </c>
      <c r="J375" s="3" t="s">
        <v>727</v>
      </c>
      <c r="K375" s="3" t="s">
        <v>15</v>
      </c>
    </row>
    <row r="376" spans="1:11" x14ac:dyDescent="0.3">
      <c r="A376">
        <v>375</v>
      </c>
      <c r="B376" t="s">
        <v>181</v>
      </c>
      <c r="C376" t="s">
        <v>631</v>
      </c>
      <c r="D376" t="s">
        <v>728</v>
      </c>
      <c r="E376" t="s">
        <v>15</v>
      </c>
      <c r="G376" s="3">
        <v>375</v>
      </c>
      <c r="H376" s="3" t="s">
        <v>181</v>
      </c>
      <c r="I376" s="3" t="s">
        <v>631</v>
      </c>
      <c r="J376" s="3" t="s">
        <v>728</v>
      </c>
      <c r="K376" s="3" t="s">
        <v>15</v>
      </c>
    </row>
    <row r="377" spans="1:11" x14ac:dyDescent="0.3">
      <c r="A377">
        <v>376</v>
      </c>
      <c r="B377" t="s">
        <v>5</v>
      </c>
      <c r="C377" t="s">
        <v>219</v>
      </c>
      <c r="D377" t="s">
        <v>729</v>
      </c>
      <c r="E377" t="s">
        <v>8</v>
      </c>
      <c r="G377" s="3">
        <v>376</v>
      </c>
      <c r="H377" s="3" t="s">
        <v>5</v>
      </c>
      <c r="I377" s="3" t="s">
        <v>219</v>
      </c>
      <c r="J377" s="3" t="s">
        <v>729</v>
      </c>
      <c r="K377" s="3" t="s">
        <v>8</v>
      </c>
    </row>
    <row r="378" spans="1:11" x14ac:dyDescent="0.3">
      <c r="A378">
        <v>377</v>
      </c>
      <c r="B378" t="s">
        <v>166</v>
      </c>
      <c r="C378" t="s">
        <v>730</v>
      </c>
      <c r="D378" t="s">
        <v>731</v>
      </c>
      <c r="E378" t="s">
        <v>8</v>
      </c>
      <c r="G378" s="3">
        <v>377</v>
      </c>
      <c r="H378" s="3" t="s">
        <v>166</v>
      </c>
      <c r="I378" s="3" t="s">
        <v>730</v>
      </c>
      <c r="J378" s="3" t="s">
        <v>731</v>
      </c>
      <c r="K378" s="3" t="s">
        <v>8</v>
      </c>
    </row>
    <row r="379" spans="1:11" x14ac:dyDescent="0.3">
      <c r="A379">
        <v>378</v>
      </c>
      <c r="B379" t="s">
        <v>536</v>
      </c>
      <c r="C379" t="s">
        <v>319</v>
      </c>
      <c r="D379" t="s">
        <v>732</v>
      </c>
      <c r="E379" t="s">
        <v>8</v>
      </c>
      <c r="G379" s="3">
        <v>378</v>
      </c>
      <c r="H379" s="3" t="s">
        <v>536</v>
      </c>
      <c r="I379" s="3" t="s">
        <v>319</v>
      </c>
      <c r="J379" s="3" t="s">
        <v>732</v>
      </c>
      <c r="K379" s="3" t="s">
        <v>8</v>
      </c>
    </row>
    <row r="380" spans="1:11" x14ac:dyDescent="0.3">
      <c r="A380">
        <v>379</v>
      </c>
      <c r="B380" t="s">
        <v>733</v>
      </c>
      <c r="C380" t="s">
        <v>188</v>
      </c>
      <c r="D380" t="s">
        <v>734</v>
      </c>
      <c r="E380" t="s">
        <v>8</v>
      </c>
      <c r="G380" s="3">
        <v>379</v>
      </c>
      <c r="H380" s="3" t="s">
        <v>733</v>
      </c>
      <c r="I380" s="3" t="s">
        <v>188</v>
      </c>
      <c r="J380" s="3" t="s">
        <v>734</v>
      </c>
      <c r="K380" s="3" t="s">
        <v>8</v>
      </c>
    </row>
    <row r="381" spans="1:11" x14ac:dyDescent="0.3">
      <c r="A381">
        <v>380</v>
      </c>
      <c r="B381" t="s">
        <v>221</v>
      </c>
      <c r="C381" t="s">
        <v>493</v>
      </c>
      <c r="D381" t="s">
        <v>735</v>
      </c>
      <c r="E381" t="s">
        <v>8</v>
      </c>
      <c r="G381" s="3">
        <v>380</v>
      </c>
      <c r="H381" s="3" t="s">
        <v>221</v>
      </c>
      <c r="I381" s="3" t="s">
        <v>493</v>
      </c>
      <c r="J381" s="3" t="s">
        <v>735</v>
      </c>
      <c r="K381" s="3" t="s">
        <v>8</v>
      </c>
    </row>
    <row r="382" spans="1:11" x14ac:dyDescent="0.3">
      <c r="A382">
        <v>381</v>
      </c>
      <c r="B382" t="s">
        <v>71</v>
      </c>
      <c r="C382" t="s">
        <v>31</v>
      </c>
      <c r="D382" t="s">
        <v>736</v>
      </c>
      <c r="E382" t="s">
        <v>15</v>
      </c>
      <c r="G382" s="3">
        <v>381</v>
      </c>
      <c r="H382" s="3" t="s">
        <v>71</v>
      </c>
      <c r="I382" s="3" t="s">
        <v>31</v>
      </c>
      <c r="J382" s="3" t="s">
        <v>736</v>
      </c>
      <c r="K382" s="3" t="s">
        <v>15</v>
      </c>
    </row>
    <row r="383" spans="1:11" x14ac:dyDescent="0.3">
      <c r="A383">
        <v>382</v>
      </c>
      <c r="B383" t="s">
        <v>590</v>
      </c>
      <c r="C383" t="s">
        <v>118</v>
      </c>
      <c r="D383" t="s">
        <v>737</v>
      </c>
      <c r="E383" t="s">
        <v>8</v>
      </c>
      <c r="G383" s="3">
        <v>382</v>
      </c>
      <c r="H383" s="3" t="s">
        <v>590</v>
      </c>
      <c r="I383" s="3" t="s">
        <v>118</v>
      </c>
      <c r="J383" s="3" t="s">
        <v>737</v>
      </c>
      <c r="K383" s="3" t="s">
        <v>8</v>
      </c>
    </row>
    <row r="384" spans="1:11" x14ac:dyDescent="0.3">
      <c r="A384">
        <v>383</v>
      </c>
      <c r="B384" t="s">
        <v>62</v>
      </c>
      <c r="C384" t="s">
        <v>38</v>
      </c>
      <c r="D384" t="s">
        <v>738</v>
      </c>
      <c r="E384" t="s">
        <v>15</v>
      </c>
      <c r="G384" s="3">
        <v>383</v>
      </c>
      <c r="H384" s="3" t="s">
        <v>62</v>
      </c>
      <c r="I384" s="3" t="s">
        <v>38</v>
      </c>
      <c r="J384" s="3" t="s">
        <v>738</v>
      </c>
      <c r="K384" s="3" t="s">
        <v>15</v>
      </c>
    </row>
    <row r="385" spans="1:11" x14ac:dyDescent="0.3">
      <c r="A385">
        <v>384</v>
      </c>
      <c r="B385" t="s">
        <v>739</v>
      </c>
      <c r="C385" t="s">
        <v>371</v>
      </c>
      <c r="D385" t="s">
        <v>740</v>
      </c>
      <c r="E385" t="s">
        <v>8</v>
      </c>
      <c r="G385" s="3">
        <v>384</v>
      </c>
      <c r="H385" s="3" t="s">
        <v>739</v>
      </c>
      <c r="I385" s="3" t="s">
        <v>371</v>
      </c>
      <c r="J385" s="3" t="s">
        <v>740</v>
      </c>
      <c r="K385" s="3" t="s">
        <v>8</v>
      </c>
    </row>
    <row r="386" spans="1:11" x14ac:dyDescent="0.3">
      <c r="A386">
        <v>385</v>
      </c>
      <c r="B386" t="s">
        <v>115</v>
      </c>
      <c r="C386" t="s">
        <v>552</v>
      </c>
      <c r="D386" t="s">
        <v>741</v>
      </c>
      <c r="E386" t="s">
        <v>15</v>
      </c>
      <c r="G386" s="3">
        <v>385</v>
      </c>
      <c r="H386" s="3" t="s">
        <v>115</v>
      </c>
      <c r="I386" s="3" t="s">
        <v>552</v>
      </c>
      <c r="J386" s="3" t="s">
        <v>741</v>
      </c>
      <c r="K386" s="3" t="s">
        <v>15</v>
      </c>
    </row>
    <row r="387" spans="1:11" x14ac:dyDescent="0.3">
      <c r="A387">
        <v>386</v>
      </c>
      <c r="B387" t="s">
        <v>173</v>
      </c>
      <c r="C387" t="s">
        <v>473</v>
      </c>
      <c r="D387" t="s">
        <v>742</v>
      </c>
      <c r="E387" t="s">
        <v>8</v>
      </c>
      <c r="G387" s="3">
        <v>386</v>
      </c>
      <c r="H387" s="3" t="s">
        <v>173</v>
      </c>
      <c r="I387" s="3" t="s">
        <v>473</v>
      </c>
      <c r="J387" s="3" t="s">
        <v>742</v>
      </c>
      <c r="K387" s="3" t="s">
        <v>8</v>
      </c>
    </row>
    <row r="388" spans="1:11" x14ac:dyDescent="0.3">
      <c r="A388">
        <v>387</v>
      </c>
      <c r="B388" t="s">
        <v>586</v>
      </c>
      <c r="C388" t="s">
        <v>310</v>
      </c>
      <c r="D388" t="s">
        <v>743</v>
      </c>
      <c r="E388" t="s">
        <v>8</v>
      </c>
      <c r="G388" s="3">
        <v>387</v>
      </c>
      <c r="H388" s="3" t="s">
        <v>586</v>
      </c>
      <c r="I388" s="3" t="s">
        <v>310</v>
      </c>
      <c r="J388" s="3" t="s">
        <v>743</v>
      </c>
      <c r="K388" s="3" t="s">
        <v>8</v>
      </c>
    </row>
    <row r="389" spans="1:11" x14ac:dyDescent="0.3">
      <c r="A389">
        <v>388</v>
      </c>
      <c r="B389" t="s">
        <v>442</v>
      </c>
      <c r="C389" t="s">
        <v>744</v>
      </c>
      <c r="D389" t="s">
        <v>745</v>
      </c>
      <c r="E389" t="s">
        <v>8</v>
      </c>
      <c r="G389" s="3">
        <v>388</v>
      </c>
      <c r="H389" s="3" t="s">
        <v>442</v>
      </c>
      <c r="I389" s="3" t="s">
        <v>744</v>
      </c>
      <c r="J389" s="3" t="s">
        <v>745</v>
      </c>
      <c r="K389" s="3" t="s">
        <v>8</v>
      </c>
    </row>
    <row r="390" spans="1:11" x14ac:dyDescent="0.3">
      <c r="A390">
        <v>389</v>
      </c>
      <c r="B390" t="s">
        <v>442</v>
      </c>
      <c r="C390" t="s">
        <v>317</v>
      </c>
      <c r="D390" t="s">
        <v>746</v>
      </c>
      <c r="E390" t="s">
        <v>8</v>
      </c>
      <c r="G390" s="3">
        <v>389</v>
      </c>
      <c r="H390" s="3" t="s">
        <v>442</v>
      </c>
      <c r="I390" s="3" t="s">
        <v>317</v>
      </c>
      <c r="J390" s="3" t="s">
        <v>746</v>
      </c>
      <c r="K390" s="3" t="s">
        <v>8</v>
      </c>
    </row>
    <row r="391" spans="1:11" x14ac:dyDescent="0.3">
      <c r="A391">
        <v>390</v>
      </c>
      <c r="B391" t="s">
        <v>54</v>
      </c>
      <c r="C391" t="s">
        <v>747</v>
      </c>
      <c r="D391" t="s">
        <v>748</v>
      </c>
      <c r="E391" t="s">
        <v>15</v>
      </c>
      <c r="G391" s="3">
        <v>390</v>
      </c>
      <c r="H391" s="3" t="s">
        <v>54</v>
      </c>
      <c r="I391" s="3" t="s">
        <v>747</v>
      </c>
      <c r="J391" s="3" t="s">
        <v>748</v>
      </c>
      <c r="K391" s="3" t="s">
        <v>15</v>
      </c>
    </row>
    <row r="392" spans="1:11" x14ac:dyDescent="0.3">
      <c r="A392">
        <v>391</v>
      </c>
      <c r="B392" t="s">
        <v>381</v>
      </c>
      <c r="C392" t="s">
        <v>749</v>
      </c>
      <c r="D392" t="s">
        <v>750</v>
      </c>
      <c r="E392" t="s">
        <v>8</v>
      </c>
      <c r="G392" s="3">
        <v>391</v>
      </c>
      <c r="H392" s="3" t="s">
        <v>381</v>
      </c>
      <c r="I392" s="3" t="s">
        <v>749</v>
      </c>
      <c r="J392" s="3" t="s">
        <v>750</v>
      </c>
      <c r="K392" s="3" t="s">
        <v>8</v>
      </c>
    </row>
    <row r="393" spans="1:11" x14ac:dyDescent="0.3">
      <c r="A393">
        <v>392</v>
      </c>
      <c r="B393" t="s">
        <v>277</v>
      </c>
      <c r="C393" t="s">
        <v>248</v>
      </c>
      <c r="D393" t="s">
        <v>751</v>
      </c>
      <c r="E393" t="s">
        <v>15</v>
      </c>
      <c r="G393" s="3">
        <v>392</v>
      </c>
      <c r="H393" s="3" t="s">
        <v>277</v>
      </c>
      <c r="I393" s="3" t="s">
        <v>248</v>
      </c>
      <c r="J393" s="3" t="s">
        <v>751</v>
      </c>
      <c r="K393" s="3" t="s">
        <v>15</v>
      </c>
    </row>
    <row r="394" spans="1:11" x14ac:dyDescent="0.3">
      <c r="A394">
        <v>393</v>
      </c>
      <c r="B394" t="s">
        <v>112</v>
      </c>
      <c r="C394" t="s">
        <v>118</v>
      </c>
      <c r="D394" t="s">
        <v>752</v>
      </c>
      <c r="E394" t="s">
        <v>15</v>
      </c>
      <c r="G394" s="3">
        <v>393</v>
      </c>
      <c r="H394" s="3" t="s">
        <v>112</v>
      </c>
      <c r="I394" s="3" t="s">
        <v>118</v>
      </c>
      <c r="J394" s="3" t="s">
        <v>752</v>
      </c>
      <c r="K394" s="3" t="s">
        <v>15</v>
      </c>
    </row>
    <row r="395" spans="1:11" x14ac:dyDescent="0.3">
      <c r="A395">
        <v>394</v>
      </c>
      <c r="B395" t="s">
        <v>230</v>
      </c>
      <c r="C395" t="s">
        <v>753</v>
      </c>
      <c r="D395" t="s">
        <v>754</v>
      </c>
      <c r="E395" t="s">
        <v>15</v>
      </c>
      <c r="G395" s="3">
        <v>394</v>
      </c>
      <c r="H395" s="3" t="s">
        <v>230</v>
      </c>
      <c r="I395" s="3" t="s">
        <v>753</v>
      </c>
      <c r="J395" s="3" t="s">
        <v>754</v>
      </c>
      <c r="K395" s="3" t="s">
        <v>15</v>
      </c>
    </row>
    <row r="396" spans="1:11" x14ac:dyDescent="0.3">
      <c r="A396">
        <v>395</v>
      </c>
      <c r="B396" t="s">
        <v>739</v>
      </c>
      <c r="C396" t="s">
        <v>128</v>
      </c>
      <c r="D396" t="s">
        <v>755</v>
      </c>
      <c r="E396" t="s">
        <v>8</v>
      </c>
      <c r="G396" s="3">
        <v>395</v>
      </c>
      <c r="H396" s="3" t="s">
        <v>739</v>
      </c>
      <c r="I396" s="3" t="s">
        <v>128</v>
      </c>
      <c r="J396" s="3" t="s">
        <v>755</v>
      </c>
      <c r="K396" s="3" t="s">
        <v>8</v>
      </c>
    </row>
    <row r="397" spans="1:11" x14ac:dyDescent="0.3">
      <c r="A397">
        <v>396</v>
      </c>
      <c r="B397" t="s">
        <v>37</v>
      </c>
      <c r="C397" t="s">
        <v>20</v>
      </c>
      <c r="D397" t="s">
        <v>756</v>
      </c>
      <c r="E397" t="s">
        <v>15</v>
      </c>
      <c r="G397" s="3">
        <v>396</v>
      </c>
      <c r="H397" s="3" t="s">
        <v>37</v>
      </c>
      <c r="I397" s="3" t="s">
        <v>20</v>
      </c>
      <c r="J397" s="3" t="s">
        <v>756</v>
      </c>
      <c r="K397" s="3" t="s">
        <v>15</v>
      </c>
    </row>
    <row r="398" spans="1:11" x14ac:dyDescent="0.3">
      <c r="A398">
        <v>397</v>
      </c>
      <c r="B398" t="s">
        <v>358</v>
      </c>
      <c r="C398" t="s">
        <v>284</v>
      </c>
      <c r="D398" t="s">
        <v>757</v>
      </c>
      <c r="E398" t="s">
        <v>15</v>
      </c>
      <c r="G398" s="3">
        <v>397</v>
      </c>
      <c r="H398" s="3" t="s">
        <v>358</v>
      </c>
      <c r="I398" s="3" t="s">
        <v>284</v>
      </c>
      <c r="J398" s="3" t="s">
        <v>757</v>
      </c>
      <c r="K398" s="3" t="s">
        <v>15</v>
      </c>
    </row>
    <row r="399" spans="1:11" x14ac:dyDescent="0.3">
      <c r="A399">
        <v>398</v>
      </c>
      <c r="B399" t="s">
        <v>68</v>
      </c>
      <c r="C399" t="s">
        <v>143</v>
      </c>
      <c r="D399" t="s">
        <v>758</v>
      </c>
      <c r="E399" t="s">
        <v>15</v>
      </c>
      <c r="G399" s="3">
        <v>398</v>
      </c>
      <c r="H399" s="3" t="s">
        <v>68</v>
      </c>
      <c r="I399" s="3" t="s">
        <v>143</v>
      </c>
      <c r="J399" s="3" t="s">
        <v>758</v>
      </c>
      <c r="K399" s="3" t="s">
        <v>15</v>
      </c>
    </row>
    <row r="400" spans="1:11" x14ac:dyDescent="0.3">
      <c r="A400">
        <v>399</v>
      </c>
      <c r="B400" t="s">
        <v>669</v>
      </c>
      <c r="C400" t="s">
        <v>138</v>
      </c>
      <c r="D400" t="s">
        <v>759</v>
      </c>
      <c r="E400" t="s">
        <v>15</v>
      </c>
      <c r="G400" s="3">
        <v>399</v>
      </c>
      <c r="H400" s="3" t="s">
        <v>669</v>
      </c>
      <c r="I400" s="3" t="s">
        <v>138</v>
      </c>
      <c r="J400" s="3" t="s">
        <v>759</v>
      </c>
      <c r="K400" s="3" t="s">
        <v>15</v>
      </c>
    </row>
    <row r="401" spans="1:11" x14ac:dyDescent="0.3">
      <c r="A401">
        <v>400</v>
      </c>
      <c r="B401" t="s">
        <v>438</v>
      </c>
      <c r="C401" t="s">
        <v>264</v>
      </c>
      <c r="D401" t="s">
        <v>760</v>
      </c>
      <c r="E401" t="s">
        <v>8</v>
      </c>
      <c r="G401" s="3">
        <v>400</v>
      </c>
      <c r="H401" s="3" t="s">
        <v>438</v>
      </c>
      <c r="I401" s="3" t="s">
        <v>264</v>
      </c>
      <c r="J401" s="3" t="s">
        <v>760</v>
      </c>
      <c r="K401" s="3" t="s">
        <v>8</v>
      </c>
    </row>
    <row r="402" spans="1:11" x14ac:dyDescent="0.3">
      <c r="A402">
        <v>401</v>
      </c>
      <c r="B402" t="s">
        <v>761</v>
      </c>
      <c r="C402" t="s">
        <v>10</v>
      </c>
      <c r="D402" t="s">
        <v>762</v>
      </c>
      <c r="E402" t="s">
        <v>8</v>
      </c>
      <c r="G402" s="3">
        <v>401</v>
      </c>
      <c r="H402" s="3" t="s">
        <v>761</v>
      </c>
      <c r="I402" s="3" t="s">
        <v>10</v>
      </c>
      <c r="J402" s="3" t="s">
        <v>762</v>
      </c>
      <c r="K402" s="3" t="s">
        <v>8</v>
      </c>
    </row>
    <row r="403" spans="1:11" x14ac:dyDescent="0.3">
      <c r="A403">
        <v>402</v>
      </c>
      <c r="B403" t="s">
        <v>187</v>
      </c>
      <c r="C403" t="s">
        <v>193</v>
      </c>
      <c r="D403" t="s">
        <v>763</v>
      </c>
      <c r="E403" t="s">
        <v>8</v>
      </c>
      <c r="G403" s="3">
        <v>402</v>
      </c>
      <c r="H403" s="3" t="s">
        <v>187</v>
      </c>
      <c r="I403" s="3" t="s">
        <v>193</v>
      </c>
      <c r="J403" s="3" t="s">
        <v>763</v>
      </c>
      <c r="K403" s="3" t="s">
        <v>8</v>
      </c>
    </row>
    <row r="404" spans="1:11" x14ac:dyDescent="0.3">
      <c r="A404">
        <v>403</v>
      </c>
      <c r="B404" t="s">
        <v>764</v>
      </c>
      <c r="C404" t="s">
        <v>716</v>
      </c>
      <c r="D404" t="s">
        <v>765</v>
      </c>
      <c r="E404" t="s">
        <v>8</v>
      </c>
      <c r="G404" s="3">
        <v>403</v>
      </c>
      <c r="H404" s="3" t="s">
        <v>764</v>
      </c>
      <c r="I404" s="3" t="s">
        <v>716</v>
      </c>
      <c r="J404" s="3" t="s">
        <v>765</v>
      </c>
      <c r="K404" s="3" t="s">
        <v>8</v>
      </c>
    </row>
    <row r="405" spans="1:11" x14ac:dyDescent="0.3">
      <c r="A405">
        <v>404</v>
      </c>
      <c r="B405" t="s">
        <v>669</v>
      </c>
      <c r="C405" t="s">
        <v>414</v>
      </c>
      <c r="D405" t="s">
        <v>766</v>
      </c>
      <c r="E405" t="s">
        <v>15</v>
      </c>
      <c r="G405" s="3">
        <v>404</v>
      </c>
      <c r="H405" s="3" t="s">
        <v>669</v>
      </c>
      <c r="I405" s="3" t="s">
        <v>414</v>
      </c>
      <c r="J405" s="3" t="s">
        <v>766</v>
      </c>
      <c r="K405" s="3" t="s">
        <v>15</v>
      </c>
    </row>
    <row r="406" spans="1:11" x14ac:dyDescent="0.3">
      <c r="A406">
        <v>405</v>
      </c>
      <c r="B406" t="s">
        <v>19</v>
      </c>
      <c r="C406" t="s">
        <v>239</v>
      </c>
      <c r="D406" t="s">
        <v>767</v>
      </c>
      <c r="E406" t="s">
        <v>8</v>
      </c>
      <c r="G406" s="3">
        <v>405</v>
      </c>
      <c r="H406" s="3" t="s">
        <v>19</v>
      </c>
      <c r="I406" s="3" t="s">
        <v>239</v>
      </c>
      <c r="J406" s="3" t="s">
        <v>767</v>
      </c>
      <c r="K406" s="3" t="s">
        <v>8</v>
      </c>
    </row>
    <row r="407" spans="1:11" x14ac:dyDescent="0.3">
      <c r="A407">
        <v>406</v>
      </c>
      <c r="B407" t="s">
        <v>163</v>
      </c>
      <c r="C407" t="s">
        <v>219</v>
      </c>
      <c r="D407" t="s">
        <v>768</v>
      </c>
      <c r="E407" t="s">
        <v>8</v>
      </c>
      <c r="G407" s="3">
        <v>406</v>
      </c>
      <c r="H407" s="3" t="s">
        <v>163</v>
      </c>
      <c r="I407" s="3" t="s">
        <v>219</v>
      </c>
      <c r="J407" s="3" t="s">
        <v>768</v>
      </c>
      <c r="K407" s="3" t="s">
        <v>8</v>
      </c>
    </row>
    <row r="408" spans="1:11" x14ac:dyDescent="0.3">
      <c r="A408">
        <v>407</v>
      </c>
      <c r="B408" t="s">
        <v>414</v>
      </c>
      <c r="C408" t="s">
        <v>769</v>
      </c>
      <c r="D408" t="s">
        <v>770</v>
      </c>
      <c r="E408" t="s">
        <v>8</v>
      </c>
      <c r="G408" s="3">
        <v>407</v>
      </c>
      <c r="H408" s="3" t="s">
        <v>414</v>
      </c>
      <c r="I408" s="3" t="s">
        <v>769</v>
      </c>
      <c r="J408" s="3" t="s">
        <v>770</v>
      </c>
      <c r="K408" s="3" t="s">
        <v>8</v>
      </c>
    </row>
    <row r="409" spans="1:11" x14ac:dyDescent="0.3">
      <c r="A409">
        <v>408</v>
      </c>
      <c r="B409" t="s">
        <v>134</v>
      </c>
      <c r="C409" t="s">
        <v>771</v>
      </c>
      <c r="D409" t="s">
        <v>772</v>
      </c>
      <c r="E409" t="s">
        <v>15</v>
      </c>
      <c r="G409" s="3">
        <v>408</v>
      </c>
      <c r="H409" s="3" t="s">
        <v>134</v>
      </c>
      <c r="I409" s="3" t="s">
        <v>771</v>
      </c>
      <c r="J409" s="3" t="s">
        <v>772</v>
      </c>
      <c r="K409" s="3" t="s">
        <v>15</v>
      </c>
    </row>
    <row r="410" spans="1:11" x14ac:dyDescent="0.3">
      <c r="A410">
        <v>409</v>
      </c>
      <c r="B410" t="s">
        <v>424</v>
      </c>
      <c r="C410" t="s">
        <v>747</v>
      </c>
      <c r="D410" t="s">
        <v>773</v>
      </c>
      <c r="E410" t="s">
        <v>15</v>
      </c>
      <c r="G410" s="3">
        <v>409</v>
      </c>
      <c r="H410" s="3" t="s">
        <v>424</v>
      </c>
      <c r="I410" s="3" t="s">
        <v>747</v>
      </c>
      <c r="J410" s="3" t="s">
        <v>773</v>
      </c>
      <c r="K410" s="3" t="s">
        <v>15</v>
      </c>
    </row>
    <row r="411" spans="1:11" x14ac:dyDescent="0.3">
      <c r="A411">
        <v>410</v>
      </c>
      <c r="B411" t="s">
        <v>774</v>
      </c>
      <c r="C411" t="s">
        <v>775</v>
      </c>
      <c r="D411" t="s">
        <v>776</v>
      </c>
      <c r="E411" t="s">
        <v>15</v>
      </c>
      <c r="G411" s="3">
        <v>410</v>
      </c>
      <c r="H411" s="3" t="s">
        <v>774</v>
      </c>
      <c r="I411" s="3" t="s">
        <v>775</v>
      </c>
      <c r="J411" s="3" t="s">
        <v>776</v>
      </c>
      <c r="K411" s="3" t="s">
        <v>15</v>
      </c>
    </row>
    <row r="412" spans="1:11" x14ac:dyDescent="0.3">
      <c r="A412">
        <v>411</v>
      </c>
      <c r="B412" t="s">
        <v>117</v>
      </c>
      <c r="C412" t="s">
        <v>777</v>
      </c>
      <c r="D412" t="s">
        <v>778</v>
      </c>
      <c r="E412" t="s">
        <v>15</v>
      </c>
      <c r="G412" s="3">
        <v>411</v>
      </c>
      <c r="H412" s="3" t="s">
        <v>117</v>
      </c>
      <c r="I412" s="3" t="s">
        <v>777</v>
      </c>
      <c r="J412" s="3" t="s">
        <v>778</v>
      </c>
      <c r="K412" s="3" t="s">
        <v>15</v>
      </c>
    </row>
    <row r="413" spans="1:11" x14ac:dyDescent="0.3">
      <c r="A413">
        <v>412</v>
      </c>
      <c r="B413" t="s">
        <v>779</v>
      </c>
      <c r="C413" t="s">
        <v>38</v>
      </c>
      <c r="D413" t="s">
        <v>780</v>
      </c>
      <c r="E413" t="s">
        <v>8</v>
      </c>
      <c r="G413" s="3">
        <v>412</v>
      </c>
      <c r="H413" s="3" t="s">
        <v>779</v>
      </c>
      <c r="I413" s="3" t="s">
        <v>38</v>
      </c>
      <c r="J413" s="3" t="s">
        <v>780</v>
      </c>
      <c r="K413" s="3" t="s">
        <v>8</v>
      </c>
    </row>
    <row r="414" spans="1:11" x14ac:dyDescent="0.3">
      <c r="A414">
        <v>413</v>
      </c>
      <c r="B414" t="s">
        <v>781</v>
      </c>
      <c r="C414" t="s">
        <v>782</v>
      </c>
      <c r="D414" t="s">
        <v>783</v>
      </c>
      <c r="E414" t="s">
        <v>8</v>
      </c>
      <c r="G414" s="3">
        <v>413</v>
      </c>
      <c r="H414" s="3" t="s">
        <v>781</v>
      </c>
      <c r="I414" s="3" t="s">
        <v>782</v>
      </c>
      <c r="J414" s="3" t="s">
        <v>783</v>
      </c>
      <c r="K414" s="3" t="s">
        <v>8</v>
      </c>
    </row>
    <row r="415" spans="1:11" x14ac:dyDescent="0.3">
      <c r="A415">
        <v>414</v>
      </c>
      <c r="B415" t="s">
        <v>334</v>
      </c>
      <c r="C415" t="s">
        <v>645</v>
      </c>
      <c r="D415" t="s">
        <v>784</v>
      </c>
      <c r="E415" t="s">
        <v>8</v>
      </c>
      <c r="G415" s="3">
        <v>414</v>
      </c>
      <c r="H415" s="3" t="s">
        <v>334</v>
      </c>
      <c r="I415" s="3" t="s">
        <v>645</v>
      </c>
      <c r="J415" s="3" t="s">
        <v>784</v>
      </c>
      <c r="K415" s="3" t="s">
        <v>8</v>
      </c>
    </row>
    <row r="416" spans="1:11" x14ac:dyDescent="0.3">
      <c r="A416">
        <v>415</v>
      </c>
      <c r="B416" t="s">
        <v>574</v>
      </c>
      <c r="C416" t="s">
        <v>544</v>
      </c>
      <c r="D416" t="s">
        <v>785</v>
      </c>
      <c r="E416" t="s">
        <v>8</v>
      </c>
      <c r="G416" s="3">
        <v>415</v>
      </c>
      <c r="H416" s="3" t="s">
        <v>574</v>
      </c>
      <c r="I416" s="3" t="s">
        <v>544</v>
      </c>
      <c r="J416" s="3" t="s">
        <v>785</v>
      </c>
      <c r="K416" s="3" t="s">
        <v>8</v>
      </c>
    </row>
    <row r="417" spans="1:11" x14ac:dyDescent="0.3">
      <c r="A417">
        <v>416</v>
      </c>
      <c r="B417" t="s">
        <v>221</v>
      </c>
      <c r="C417" t="s">
        <v>10</v>
      </c>
      <c r="D417" t="s">
        <v>786</v>
      </c>
      <c r="E417" t="s">
        <v>8</v>
      </c>
      <c r="G417" s="3">
        <v>416</v>
      </c>
      <c r="H417" s="3" t="s">
        <v>221</v>
      </c>
      <c r="I417" s="3" t="s">
        <v>10</v>
      </c>
      <c r="J417" s="3" t="s">
        <v>786</v>
      </c>
      <c r="K417" s="3" t="s">
        <v>8</v>
      </c>
    </row>
    <row r="418" spans="1:11" x14ac:dyDescent="0.3">
      <c r="A418">
        <v>417</v>
      </c>
      <c r="B418" t="s">
        <v>266</v>
      </c>
      <c r="C418" t="s">
        <v>787</v>
      </c>
      <c r="D418" t="s">
        <v>788</v>
      </c>
      <c r="E418" t="s">
        <v>15</v>
      </c>
      <c r="G418" s="3">
        <v>417</v>
      </c>
      <c r="H418" s="3" t="s">
        <v>266</v>
      </c>
      <c r="I418" s="3" t="s">
        <v>787</v>
      </c>
      <c r="J418" s="3" t="s">
        <v>788</v>
      </c>
      <c r="K418" s="3" t="s">
        <v>15</v>
      </c>
    </row>
    <row r="419" spans="1:11" x14ac:dyDescent="0.3">
      <c r="A419">
        <v>418</v>
      </c>
      <c r="B419" t="s">
        <v>132</v>
      </c>
      <c r="C419" t="s">
        <v>397</v>
      </c>
      <c r="D419" t="s">
        <v>789</v>
      </c>
      <c r="E419" t="s">
        <v>15</v>
      </c>
      <c r="G419" s="3">
        <v>418</v>
      </c>
      <c r="H419" s="3" t="s">
        <v>132</v>
      </c>
      <c r="I419" s="3" t="s">
        <v>397</v>
      </c>
      <c r="J419" s="3" t="s">
        <v>789</v>
      </c>
      <c r="K419" s="3" t="s">
        <v>15</v>
      </c>
    </row>
    <row r="420" spans="1:11" x14ac:dyDescent="0.3">
      <c r="A420">
        <v>419</v>
      </c>
      <c r="B420" t="s">
        <v>137</v>
      </c>
      <c r="C420" t="s">
        <v>445</v>
      </c>
      <c r="D420" t="s">
        <v>790</v>
      </c>
      <c r="E420" t="s">
        <v>8</v>
      </c>
      <c r="G420" s="3">
        <v>419</v>
      </c>
      <c r="H420" s="3" t="s">
        <v>137</v>
      </c>
      <c r="I420" s="3" t="s">
        <v>445</v>
      </c>
      <c r="J420" s="3" t="s">
        <v>790</v>
      </c>
      <c r="K420" s="3" t="s">
        <v>8</v>
      </c>
    </row>
    <row r="421" spans="1:11" x14ac:dyDescent="0.3">
      <c r="A421">
        <v>420</v>
      </c>
      <c r="B421" t="s">
        <v>48</v>
      </c>
      <c r="C421" t="s">
        <v>224</v>
      </c>
      <c r="D421" t="s">
        <v>791</v>
      </c>
      <c r="E421" t="s">
        <v>8</v>
      </c>
      <c r="G421" s="3">
        <v>420</v>
      </c>
      <c r="H421" s="3" t="s">
        <v>48</v>
      </c>
      <c r="I421" s="3" t="s">
        <v>224</v>
      </c>
      <c r="J421" s="3" t="s">
        <v>791</v>
      </c>
      <c r="K421" s="3" t="s">
        <v>8</v>
      </c>
    </row>
    <row r="422" spans="1:11" x14ac:dyDescent="0.3">
      <c r="A422">
        <v>421</v>
      </c>
      <c r="B422" t="s">
        <v>488</v>
      </c>
      <c r="C422" t="s">
        <v>239</v>
      </c>
      <c r="D422" t="s">
        <v>792</v>
      </c>
      <c r="E422" t="s">
        <v>15</v>
      </c>
      <c r="G422" s="3">
        <v>421</v>
      </c>
      <c r="H422" s="3" t="s">
        <v>488</v>
      </c>
      <c r="I422" s="3" t="s">
        <v>239</v>
      </c>
      <c r="J422" s="3" t="s">
        <v>792</v>
      </c>
      <c r="K422" s="3" t="s">
        <v>15</v>
      </c>
    </row>
    <row r="423" spans="1:11" x14ac:dyDescent="0.3">
      <c r="A423">
        <v>422</v>
      </c>
      <c r="B423" t="s">
        <v>368</v>
      </c>
      <c r="C423" t="s">
        <v>307</v>
      </c>
      <c r="D423" t="s">
        <v>793</v>
      </c>
      <c r="E423" t="s">
        <v>8</v>
      </c>
      <c r="G423" s="3">
        <v>422</v>
      </c>
      <c r="H423" s="3" t="s">
        <v>368</v>
      </c>
      <c r="I423" s="3" t="s">
        <v>307</v>
      </c>
      <c r="J423" s="3" t="s">
        <v>793</v>
      </c>
      <c r="K423" s="3" t="s">
        <v>8</v>
      </c>
    </row>
    <row r="424" spans="1:11" x14ac:dyDescent="0.3">
      <c r="A424">
        <v>423</v>
      </c>
      <c r="B424" t="s">
        <v>94</v>
      </c>
      <c r="C424" t="s">
        <v>403</v>
      </c>
      <c r="D424" t="s">
        <v>794</v>
      </c>
      <c r="E424" t="s">
        <v>15</v>
      </c>
      <c r="G424" s="3">
        <v>423</v>
      </c>
      <c r="H424" s="3" t="s">
        <v>94</v>
      </c>
      <c r="I424" s="3" t="s">
        <v>403</v>
      </c>
      <c r="J424" s="3" t="s">
        <v>794</v>
      </c>
      <c r="K424" s="3" t="s">
        <v>15</v>
      </c>
    </row>
    <row r="425" spans="1:11" x14ac:dyDescent="0.3">
      <c r="A425">
        <v>424</v>
      </c>
      <c r="B425" t="s">
        <v>51</v>
      </c>
      <c r="C425" t="s">
        <v>795</v>
      </c>
      <c r="D425" t="s">
        <v>796</v>
      </c>
      <c r="E425" t="s">
        <v>15</v>
      </c>
      <c r="G425" s="3">
        <v>424</v>
      </c>
      <c r="H425" s="3" t="s">
        <v>51</v>
      </c>
      <c r="I425" s="3" t="s">
        <v>795</v>
      </c>
      <c r="J425" s="3" t="s">
        <v>796</v>
      </c>
      <c r="K425" s="3" t="s">
        <v>15</v>
      </c>
    </row>
    <row r="426" spans="1:11" x14ac:dyDescent="0.3">
      <c r="A426">
        <v>425</v>
      </c>
      <c r="B426" t="s">
        <v>94</v>
      </c>
      <c r="C426" t="s">
        <v>95</v>
      </c>
      <c r="D426" t="s">
        <v>797</v>
      </c>
      <c r="E426" t="s">
        <v>15</v>
      </c>
      <c r="G426" s="3">
        <v>425</v>
      </c>
      <c r="H426" s="3" t="s">
        <v>94</v>
      </c>
      <c r="I426" s="3" t="s">
        <v>95</v>
      </c>
      <c r="J426" s="3" t="s">
        <v>797</v>
      </c>
      <c r="K426" s="3" t="s">
        <v>15</v>
      </c>
    </row>
    <row r="427" spans="1:11" x14ac:dyDescent="0.3">
      <c r="A427">
        <v>426</v>
      </c>
      <c r="B427" t="s">
        <v>798</v>
      </c>
      <c r="C427" t="s">
        <v>140</v>
      </c>
      <c r="D427" t="s">
        <v>799</v>
      </c>
      <c r="E427" t="s">
        <v>15</v>
      </c>
      <c r="G427" s="3">
        <v>426</v>
      </c>
      <c r="H427" s="3" t="s">
        <v>798</v>
      </c>
      <c r="I427" s="3" t="s">
        <v>140</v>
      </c>
      <c r="J427" s="3" t="s">
        <v>799</v>
      </c>
      <c r="K427" s="3" t="s">
        <v>15</v>
      </c>
    </row>
    <row r="428" spans="1:11" x14ac:dyDescent="0.3">
      <c r="A428">
        <v>427</v>
      </c>
      <c r="B428" t="s">
        <v>246</v>
      </c>
      <c r="C428" t="s">
        <v>66</v>
      </c>
      <c r="D428" t="s">
        <v>800</v>
      </c>
      <c r="E428" t="s">
        <v>8</v>
      </c>
      <c r="G428" s="3">
        <v>427</v>
      </c>
      <c r="H428" s="3" t="s">
        <v>246</v>
      </c>
      <c r="I428" s="3" t="s">
        <v>66</v>
      </c>
      <c r="J428" s="3" t="s">
        <v>800</v>
      </c>
      <c r="K428" s="3" t="s">
        <v>8</v>
      </c>
    </row>
    <row r="429" spans="1:11" x14ac:dyDescent="0.3">
      <c r="A429">
        <v>428</v>
      </c>
      <c r="B429" t="s">
        <v>142</v>
      </c>
      <c r="C429" t="s">
        <v>10</v>
      </c>
      <c r="D429" t="s">
        <v>801</v>
      </c>
      <c r="E429" t="s">
        <v>15</v>
      </c>
      <c r="G429" s="3">
        <v>428</v>
      </c>
      <c r="H429" s="3" t="s">
        <v>142</v>
      </c>
      <c r="I429" s="3" t="s">
        <v>10</v>
      </c>
      <c r="J429" s="3" t="s">
        <v>801</v>
      </c>
      <c r="K429" s="3" t="s">
        <v>15</v>
      </c>
    </row>
    <row r="430" spans="1:11" x14ac:dyDescent="0.3">
      <c r="A430">
        <v>429</v>
      </c>
      <c r="B430" t="s">
        <v>62</v>
      </c>
      <c r="C430" t="s">
        <v>89</v>
      </c>
      <c r="D430" t="s">
        <v>802</v>
      </c>
      <c r="E430" t="s">
        <v>15</v>
      </c>
      <c r="G430" s="3">
        <v>429</v>
      </c>
      <c r="H430" s="3" t="s">
        <v>62</v>
      </c>
      <c r="I430" s="3" t="s">
        <v>89</v>
      </c>
      <c r="J430" s="3" t="s">
        <v>802</v>
      </c>
      <c r="K430" s="3" t="s">
        <v>15</v>
      </c>
    </row>
    <row r="431" spans="1:11" x14ac:dyDescent="0.3">
      <c r="A431">
        <v>430</v>
      </c>
      <c r="B431" t="s">
        <v>442</v>
      </c>
      <c r="C431" t="s">
        <v>803</v>
      </c>
      <c r="D431" t="s">
        <v>804</v>
      </c>
      <c r="E431" t="s">
        <v>8</v>
      </c>
      <c r="G431" s="3">
        <v>430</v>
      </c>
      <c r="H431" s="3" t="s">
        <v>442</v>
      </c>
      <c r="I431" s="3" t="s">
        <v>803</v>
      </c>
      <c r="J431" s="3" t="s">
        <v>804</v>
      </c>
      <c r="K431" s="3" t="s">
        <v>8</v>
      </c>
    </row>
    <row r="432" spans="1:11" x14ac:dyDescent="0.3">
      <c r="A432">
        <v>431</v>
      </c>
      <c r="B432" t="s">
        <v>381</v>
      </c>
      <c r="C432" t="s">
        <v>330</v>
      </c>
      <c r="D432" t="s">
        <v>805</v>
      </c>
      <c r="E432" t="s">
        <v>8</v>
      </c>
      <c r="G432" s="3">
        <v>431</v>
      </c>
      <c r="H432" s="3" t="s">
        <v>381</v>
      </c>
      <c r="I432" s="3" t="s">
        <v>330</v>
      </c>
      <c r="J432" s="3" t="s">
        <v>805</v>
      </c>
      <c r="K432" s="3" t="s">
        <v>8</v>
      </c>
    </row>
    <row r="433" spans="1:11" x14ac:dyDescent="0.3">
      <c r="A433">
        <v>432</v>
      </c>
      <c r="B433" t="s">
        <v>636</v>
      </c>
      <c r="C433" t="s">
        <v>471</v>
      </c>
      <c r="D433" t="s">
        <v>806</v>
      </c>
      <c r="E433" t="s">
        <v>8</v>
      </c>
      <c r="G433" s="3">
        <v>432</v>
      </c>
      <c r="H433" s="3" t="s">
        <v>636</v>
      </c>
      <c r="I433" s="3" t="s">
        <v>471</v>
      </c>
      <c r="J433" s="3" t="s">
        <v>806</v>
      </c>
      <c r="K433" s="3" t="s">
        <v>8</v>
      </c>
    </row>
    <row r="434" spans="1:11" x14ac:dyDescent="0.3">
      <c r="A434">
        <v>433</v>
      </c>
      <c r="B434" t="s">
        <v>218</v>
      </c>
      <c r="C434" t="s">
        <v>168</v>
      </c>
      <c r="D434" t="s">
        <v>807</v>
      </c>
      <c r="E434" t="s">
        <v>8</v>
      </c>
      <c r="G434" s="3">
        <v>433</v>
      </c>
      <c r="H434" s="3" t="s">
        <v>218</v>
      </c>
      <c r="I434" s="3" t="s">
        <v>168</v>
      </c>
      <c r="J434" s="3" t="s">
        <v>807</v>
      </c>
      <c r="K434" s="3" t="s">
        <v>8</v>
      </c>
    </row>
    <row r="435" spans="1:11" x14ac:dyDescent="0.3">
      <c r="A435">
        <v>434</v>
      </c>
      <c r="B435" t="s">
        <v>137</v>
      </c>
      <c r="C435" t="s">
        <v>379</v>
      </c>
      <c r="D435" t="s">
        <v>808</v>
      </c>
      <c r="E435" t="s">
        <v>8</v>
      </c>
      <c r="G435" s="3">
        <v>434</v>
      </c>
      <c r="H435" s="3" t="s">
        <v>137</v>
      </c>
      <c r="I435" s="3" t="s">
        <v>379</v>
      </c>
      <c r="J435" s="3" t="s">
        <v>808</v>
      </c>
      <c r="K435" s="3" t="s">
        <v>8</v>
      </c>
    </row>
    <row r="436" spans="1:11" x14ac:dyDescent="0.3">
      <c r="A436">
        <v>435</v>
      </c>
      <c r="B436" t="s">
        <v>147</v>
      </c>
      <c r="C436" t="s">
        <v>771</v>
      </c>
      <c r="D436" t="s">
        <v>809</v>
      </c>
      <c r="E436" t="s">
        <v>15</v>
      </c>
      <c r="G436" s="3">
        <v>435</v>
      </c>
      <c r="H436" s="3" t="s">
        <v>147</v>
      </c>
      <c r="I436" s="3" t="s">
        <v>771</v>
      </c>
      <c r="J436" s="3" t="s">
        <v>809</v>
      </c>
      <c r="K436" s="3" t="s">
        <v>15</v>
      </c>
    </row>
    <row r="437" spans="1:11" x14ac:dyDescent="0.3">
      <c r="A437">
        <v>436</v>
      </c>
      <c r="B437" t="s">
        <v>306</v>
      </c>
      <c r="C437" t="s">
        <v>810</v>
      </c>
      <c r="D437" t="s">
        <v>811</v>
      </c>
      <c r="E437" t="s">
        <v>15</v>
      </c>
      <c r="G437" s="3">
        <v>436</v>
      </c>
      <c r="H437" s="3" t="s">
        <v>306</v>
      </c>
      <c r="I437" s="3" t="s">
        <v>810</v>
      </c>
      <c r="J437" s="3" t="s">
        <v>811</v>
      </c>
      <c r="K437" s="3" t="s">
        <v>15</v>
      </c>
    </row>
    <row r="438" spans="1:11" x14ac:dyDescent="0.3">
      <c r="A438">
        <v>437</v>
      </c>
      <c r="B438" t="s">
        <v>228</v>
      </c>
      <c r="C438" t="s">
        <v>464</v>
      </c>
      <c r="D438" t="s">
        <v>812</v>
      </c>
      <c r="E438" t="s">
        <v>8</v>
      </c>
      <c r="G438" s="3">
        <v>437</v>
      </c>
      <c r="H438" s="3" t="s">
        <v>228</v>
      </c>
      <c r="I438" s="3" t="s">
        <v>464</v>
      </c>
      <c r="J438" s="3" t="s">
        <v>812</v>
      </c>
      <c r="K438" s="3" t="s">
        <v>8</v>
      </c>
    </row>
    <row r="439" spans="1:11" x14ac:dyDescent="0.3">
      <c r="A439">
        <v>438</v>
      </c>
      <c r="B439" t="s">
        <v>48</v>
      </c>
      <c r="C439" t="s">
        <v>813</v>
      </c>
      <c r="D439" t="s">
        <v>814</v>
      </c>
      <c r="E439" t="s">
        <v>8</v>
      </c>
      <c r="G439" s="3">
        <v>438</v>
      </c>
      <c r="H439" s="3" t="s">
        <v>48</v>
      </c>
      <c r="I439" s="3" t="s">
        <v>813</v>
      </c>
      <c r="J439" s="3" t="s">
        <v>814</v>
      </c>
      <c r="K439" s="3" t="s">
        <v>8</v>
      </c>
    </row>
    <row r="440" spans="1:11" x14ac:dyDescent="0.3">
      <c r="A440">
        <v>439</v>
      </c>
      <c r="B440" t="s">
        <v>815</v>
      </c>
      <c r="C440" t="s">
        <v>356</v>
      </c>
      <c r="D440" t="s">
        <v>816</v>
      </c>
      <c r="E440" t="s">
        <v>15</v>
      </c>
      <c r="G440" s="3">
        <v>439</v>
      </c>
      <c r="H440" s="3" t="s">
        <v>815</v>
      </c>
      <c r="I440" s="3" t="s">
        <v>356</v>
      </c>
      <c r="J440" s="3" t="s">
        <v>816</v>
      </c>
      <c r="K440" s="3" t="s">
        <v>15</v>
      </c>
    </row>
    <row r="441" spans="1:11" x14ac:dyDescent="0.3">
      <c r="A441">
        <v>440</v>
      </c>
      <c r="B441" t="s">
        <v>817</v>
      </c>
      <c r="C441" t="s">
        <v>211</v>
      </c>
      <c r="D441" t="s">
        <v>818</v>
      </c>
      <c r="E441" t="s">
        <v>15</v>
      </c>
      <c r="G441" s="3">
        <v>440</v>
      </c>
      <c r="H441" s="3" t="s">
        <v>817</v>
      </c>
      <c r="I441" s="3" t="s">
        <v>211</v>
      </c>
      <c r="J441" s="3" t="s">
        <v>818</v>
      </c>
      <c r="K441" s="3" t="s">
        <v>15</v>
      </c>
    </row>
    <row r="442" spans="1:11" x14ac:dyDescent="0.3">
      <c r="A442">
        <v>441</v>
      </c>
      <c r="B442" t="s">
        <v>213</v>
      </c>
      <c r="C442" t="s">
        <v>307</v>
      </c>
      <c r="D442" t="s">
        <v>819</v>
      </c>
      <c r="E442" t="s">
        <v>15</v>
      </c>
      <c r="G442" s="3">
        <v>441</v>
      </c>
      <c r="H442" s="3" t="s">
        <v>213</v>
      </c>
      <c r="I442" s="3" t="s">
        <v>307</v>
      </c>
      <c r="J442" s="3" t="s">
        <v>819</v>
      </c>
      <c r="K442" s="3" t="s">
        <v>15</v>
      </c>
    </row>
    <row r="443" spans="1:11" x14ac:dyDescent="0.3">
      <c r="A443">
        <v>442</v>
      </c>
      <c r="B443" t="s">
        <v>9</v>
      </c>
      <c r="C443" t="s">
        <v>185</v>
      </c>
      <c r="D443" t="s">
        <v>820</v>
      </c>
      <c r="E443" t="s">
        <v>8</v>
      </c>
      <c r="G443" s="3">
        <v>442</v>
      </c>
      <c r="H443" s="3" t="s">
        <v>9</v>
      </c>
      <c r="I443" s="3" t="s">
        <v>185</v>
      </c>
      <c r="J443" s="3" t="s">
        <v>820</v>
      </c>
      <c r="K443" s="3" t="s">
        <v>8</v>
      </c>
    </row>
    <row r="444" spans="1:11" x14ac:dyDescent="0.3">
      <c r="A444">
        <v>443</v>
      </c>
      <c r="B444" t="s">
        <v>688</v>
      </c>
      <c r="C444" t="s">
        <v>821</v>
      </c>
      <c r="D444" t="s">
        <v>822</v>
      </c>
      <c r="E444" t="s">
        <v>15</v>
      </c>
      <c r="G444" s="3">
        <v>443</v>
      </c>
      <c r="H444" s="3" t="s">
        <v>688</v>
      </c>
      <c r="I444" s="3" t="s">
        <v>821</v>
      </c>
      <c r="J444" s="3" t="s">
        <v>822</v>
      </c>
      <c r="K444" s="3" t="s">
        <v>15</v>
      </c>
    </row>
    <row r="445" spans="1:11" x14ac:dyDescent="0.3">
      <c r="A445">
        <v>444</v>
      </c>
      <c r="B445" t="s">
        <v>823</v>
      </c>
      <c r="C445" t="s">
        <v>128</v>
      </c>
      <c r="D445" t="s">
        <v>824</v>
      </c>
      <c r="E445" t="s">
        <v>15</v>
      </c>
      <c r="G445" s="3">
        <v>444</v>
      </c>
      <c r="H445" s="3" t="s">
        <v>823</v>
      </c>
      <c r="I445" s="3" t="s">
        <v>128</v>
      </c>
      <c r="J445" s="3" t="s">
        <v>824</v>
      </c>
      <c r="K445" s="3" t="s">
        <v>15</v>
      </c>
    </row>
    <row r="446" spans="1:11" x14ac:dyDescent="0.3">
      <c r="A446">
        <v>445</v>
      </c>
      <c r="B446" t="s">
        <v>393</v>
      </c>
      <c r="C446" t="s">
        <v>825</v>
      </c>
      <c r="D446" t="s">
        <v>826</v>
      </c>
      <c r="E446" t="s">
        <v>8</v>
      </c>
      <c r="G446" s="3">
        <v>445</v>
      </c>
      <c r="H446" s="3" t="s">
        <v>393</v>
      </c>
      <c r="I446" s="3" t="s">
        <v>825</v>
      </c>
      <c r="J446" s="3" t="s">
        <v>826</v>
      </c>
      <c r="K446" s="3" t="s">
        <v>8</v>
      </c>
    </row>
    <row r="447" spans="1:11" x14ac:dyDescent="0.3">
      <c r="A447">
        <v>446</v>
      </c>
      <c r="B447" t="s">
        <v>12</v>
      </c>
      <c r="C447" t="s">
        <v>827</v>
      </c>
      <c r="D447" t="s">
        <v>828</v>
      </c>
      <c r="E447" t="s">
        <v>15</v>
      </c>
      <c r="G447" s="3">
        <v>446</v>
      </c>
      <c r="H447" s="3" t="s">
        <v>12</v>
      </c>
      <c r="I447" s="3" t="s">
        <v>827</v>
      </c>
      <c r="J447" s="3" t="s">
        <v>828</v>
      </c>
      <c r="K447" s="3" t="s">
        <v>15</v>
      </c>
    </row>
    <row r="448" spans="1:11" x14ac:dyDescent="0.3">
      <c r="A448">
        <v>447</v>
      </c>
      <c r="B448" t="s">
        <v>700</v>
      </c>
      <c r="C448" t="s">
        <v>20</v>
      </c>
      <c r="D448" t="s">
        <v>829</v>
      </c>
      <c r="E448" t="s">
        <v>8</v>
      </c>
      <c r="G448" s="3">
        <v>447</v>
      </c>
      <c r="H448" s="3" t="s">
        <v>700</v>
      </c>
      <c r="I448" s="3" t="s">
        <v>20</v>
      </c>
      <c r="J448" s="3" t="s">
        <v>829</v>
      </c>
      <c r="K448" s="3" t="s">
        <v>8</v>
      </c>
    </row>
    <row r="449" spans="1:11" x14ac:dyDescent="0.3">
      <c r="A449">
        <v>448</v>
      </c>
      <c r="B449" t="s">
        <v>243</v>
      </c>
      <c r="C449" t="s">
        <v>32</v>
      </c>
      <c r="D449" t="s">
        <v>830</v>
      </c>
      <c r="E449" t="s">
        <v>15</v>
      </c>
      <c r="G449" s="3">
        <v>448</v>
      </c>
      <c r="H449" s="3" t="s">
        <v>243</v>
      </c>
      <c r="I449" s="3" t="s">
        <v>32</v>
      </c>
      <c r="J449" s="3" t="s">
        <v>830</v>
      </c>
      <c r="K449" s="3" t="s">
        <v>15</v>
      </c>
    </row>
    <row r="450" spans="1:11" x14ac:dyDescent="0.3">
      <c r="A450">
        <v>449</v>
      </c>
      <c r="B450" t="s">
        <v>393</v>
      </c>
      <c r="C450" t="s">
        <v>827</v>
      </c>
      <c r="D450" t="s">
        <v>831</v>
      </c>
      <c r="E450" t="s">
        <v>8</v>
      </c>
      <c r="G450" s="3">
        <v>449</v>
      </c>
      <c r="H450" s="3" t="s">
        <v>393</v>
      </c>
      <c r="I450" s="3" t="s">
        <v>827</v>
      </c>
      <c r="J450" s="3" t="s">
        <v>831</v>
      </c>
      <c r="K450" s="3" t="s">
        <v>8</v>
      </c>
    </row>
    <row r="451" spans="1:11" x14ac:dyDescent="0.3">
      <c r="A451">
        <v>450</v>
      </c>
      <c r="B451" t="s">
        <v>195</v>
      </c>
      <c r="C451" t="s">
        <v>832</v>
      </c>
      <c r="D451" t="s">
        <v>833</v>
      </c>
      <c r="E451" t="s">
        <v>8</v>
      </c>
      <c r="G451" s="3">
        <v>450</v>
      </c>
      <c r="H451" s="3" t="s">
        <v>195</v>
      </c>
      <c r="I451" s="3" t="s">
        <v>832</v>
      </c>
      <c r="J451" s="3" t="s">
        <v>833</v>
      </c>
      <c r="K451" s="3" t="s">
        <v>8</v>
      </c>
    </row>
    <row r="452" spans="1:11" x14ac:dyDescent="0.3">
      <c r="A452">
        <v>451</v>
      </c>
      <c r="B452" t="s">
        <v>226</v>
      </c>
      <c r="C452" t="s">
        <v>775</v>
      </c>
      <c r="D452" t="s">
        <v>834</v>
      </c>
      <c r="E452" t="s">
        <v>8</v>
      </c>
      <c r="G452" s="3">
        <v>451</v>
      </c>
      <c r="H452" s="3" t="s">
        <v>226</v>
      </c>
      <c r="I452" s="3" t="s">
        <v>775</v>
      </c>
      <c r="J452" s="3" t="s">
        <v>834</v>
      </c>
      <c r="K452" s="3" t="s">
        <v>8</v>
      </c>
    </row>
    <row r="453" spans="1:11" x14ac:dyDescent="0.3">
      <c r="A453">
        <v>452</v>
      </c>
      <c r="B453" t="s">
        <v>779</v>
      </c>
      <c r="C453" t="s">
        <v>138</v>
      </c>
      <c r="D453" t="s">
        <v>835</v>
      </c>
      <c r="E453" t="s">
        <v>8</v>
      </c>
      <c r="G453" s="3">
        <v>452</v>
      </c>
      <c r="H453" s="3" t="s">
        <v>779</v>
      </c>
      <c r="I453" s="3" t="s">
        <v>138</v>
      </c>
      <c r="J453" s="3" t="s">
        <v>835</v>
      </c>
      <c r="K453" s="3" t="s">
        <v>8</v>
      </c>
    </row>
    <row r="454" spans="1:11" x14ac:dyDescent="0.3">
      <c r="A454">
        <v>453</v>
      </c>
      <c r="B454" t="s">
        <v>176</v>
      </c>
      <c r="C454" t="s">
        <v>259</v>
      </c>
      <c r="D454" t="s">
        <v>836</v>
      </c>
      <c r="E454" t="s">
        <v>15</v>
      </c>
      <c r="G454" s="3">
        <v>453</v>
      </c>
      <c r="H454" s="3" t="s">
        <v>176</v>
      </c>
      <c r="I454" s="3" t="s">
        <v>259</v>
      </c>
      <c r="J454" s="3" t="s">
        <v>836</v>
      </c>
      <c r="K454" s="3" t="s">
        <v>15</v>
      </c>
    </row>
    <row r="455" spans="1:11" x14ac:dyDescent="0.3">
      <c r="A455">
        <v>454</v>
      </c>
      <c r="B455" t="s">
        <v>286</v>
      </c>
      <c r="C455" t="s">
        <v>405</v>
      </c>
      <c r="D455" t="s">
        <v>837</v>
      </c>
      <c r="E455" t="s">
        <v>15</v>
      </c>
      <c r="G455" s="3">
        <v>454</v>
      </c>
      <c r="H455" s="3" t="s">
        <v>286</v>
      </c>
      <c r="I455" s="3" t="s">
        <v>405</v>
      </c>
      <c r="J455" s="3" t="s">
        <v>837</v>
      </c>
      <c r="K455" s="3" t="s">
        <v>15</v>
      </c>
    </row>
    <row r="456" spans="1:11" x14ac:dyDescent="0.3">
      <c r="A456">
        <v>455</v>
      </c>
      <c r="B456" t="s">
        <v>779</v>
      </c>
      <c r="C456" t="s">
        <v>319</v>
      </c>
      <c r="D456" t="s">
        <v>838</v>
      </c>
      <c r="E456" t="s">
        <v>8</v>
      </c>
      <c r="G456" s="3">
        <v>455</v>
      </c>
      <c r="H456" s="3" t="s">
        <v>779</v>
      </c>
      <c r="I456" s="3" t="s">
        <v>319</v>
      </c>
      <c r="J456" s="3" t="s">
        <v>838</v>
      </c>
      <c r="K456" s="3" t="s">
        <v>8</v>
      </c>
    </row>
    <row r="457" spans="1:11" x14ac:dyDescent="0.3">
      <c r="A457">
        <v>456</v>
      </c>
      <c r="B457" t="s">
        <v>170</v>
      </c>
      <c r="C457" t="s">
        <v>284</v>
      </c>
      <c r="D457" t="s">
        <v>839</v>
      </c>
      <c r="E457" t="s">
        <v>8</v>
      </c>
      <c r="G457" s="3">
        <v>456</v>
      </c>
      <c r="H457" s="3" t="s">
        <v>170</v>
      </c>
      <c r="I457" s="3" t="s">
        <v>284</v>
      </c>
      <c r="J457" s="3" t="s">
        <v>839</v>
      </c>
      <c r="K457" s="3" t="s">
        <v>8</v>
      </c>
    </row>
    <row r="458" spans="1:11" x14ac:dyDescent="0.3">
      <c r="A458">
        <v>457</v>
      </c>
      <c r="B458" t="s">
        <v>68</v>
      </c>
      <c r="C458" t="s">
        <v>552</v>
      </c>
      <c r="D458" t="s">
        <v>840</v>
      </c>
      <c r="E458" t="s">
        <v>15</v>
      </c>
      <c r="G458" s="3">
        <v>457</v>
      </c>
      <c r="H458" s="3" t="s">
        <v>68</v>
      </c>
      <c r="I458" s="3" t="s">
        <v>552</v>
      </c>
      <c r="J458" s="3" t="s">
        <v>840</v>
      </c>
      <c r="K458" s="3" t="s">
        <v>15</v>
      </c>
    </row>
    <row r="459" spans="1:11" x14ac:dyDescent="0.3">
      <c r="A459">
        <v>458</v>
      </c>
      <c r="B459" t="s">
        <v>243</v>
      </c>
      <c r="C459" t="s">
        <v>524</v>
      </c>
      <c r="D459" t="s">
        <v>841</v>
      </c>
      <c r="E459" t="s">
        <v>15</v>
      </c>
      <c r="G459" s="3">
        <v>458</v>
      </c>
      <c r="H459" s="3" t="s">
        <v>243</v>
      </c>
      <c r="I459" s="3" t="s">
        <v>524</v>
      </c>
      <c r="J459" s="3" t="s">
        <v>841</v>
      </c>
      <c r="K459" s="3" t="s">
        <v>15</v>
      </c>
    </row>
    <row r="460" spans="1:11" x14ac:dyDescent="0.3">
      <c r="A460">
        <v>459</v>
      </c>
      <c r="B460" t="s">
        <v>781</v>
      </c>
      <c r="C460" t="s">
        <v>233</v>
      </c>
      <c r="D460" t="s">
        <v>842</v>
      </c>
      <c r="E460" t="s">
        <v>8</v>
      </c>
      <c r="G460" s="3">
        <v>459</v>
      </c>
      <c r="H460" s="3" t="s">
        <v>781</v>
      </c>
      <c r="I460" s="3" t="s">
        <v>233</v>
      </c>
      <c r="J460" s="3" t="s">
        <v>842</v>
      </c>
      <c r="K460" s="3" t="s">
        <v>8</v>
      </c>
    </row>
    <row r="461" spans="1:11" x14ac:dyDescent="0.3">
      <c r="A461">
        <v>460</v>
      </c>
      <c r="B461" t="s">
        <v>65</v>
      </c>
      <c r="C461" t="s">
        <v>46</v>
      </c>
      <c r="D461" t="s">
        <v>843</v>
      </c>
      <c r="E461" t="s">
        <v>8</v>
      </c>
      <c r="G461" s="3">
        <v>460</v>
      </c>
      <c r="H461" s="3" t="s">
        <v>65</v>
      </c>
      <c r="I461" s="3" t="s">
        <v>46</v>
      </c>
      <c r="J461" s="3" t="s">
        <v>843</v>
      </c>
      <c r="K461" s="3" t="s">
        <v>8</v>
      </c>
    </row>
    <row r="462" spans="1:11" x14ac:dyDescent="0.3">
      <c r="A462">
        <v>461</v>
      </c>
      <c r="B462" t="s">
        <v>132</v>
      </c>
      <c r="C462" t="s">
        <v>270</v>
      </c>
      <c r="D462" t="s">
        <v>844</v>
      </c>
      <c r="E462" t="s">
        <v>15</v>
      </c>
      <c r="G462" s="3">
        <v>461</v>
      </c>
      <c r="H462" s="3" t="s">
        <v>132</v>
      </c>
      <c r="I462" s="3" t="s">
        <v>270</v>
      </c>
      <c r="J462" s="3" t="s">
        <v>844</v>
      </c>
      <c r="K462" s="3" t="s">
        <v>15</v>
      </c>
    </row>
    <row r="463" spans="1:11" x14ac:dyDescent="0.3">
      <c r="A463">
        <v>462</v>
      </c>
      <c r="B463" t="s">
        <v>37</v>
      </c>
      <c r="C463" t="s">
        <v>401</v>
      </c>
      <c r="D463" t="s">
        <v>845</v>
      </c>
      <c r="E463" t="s">
        <v>15</v>
      </c>
      <c r="G463" s="3">
        <v>462</v>
      </c>
      <c r="H463" s="3" t="s">
        <v>37</v>
      </c>
      <c r="I463" s="3" t="s">
        <v>401</v>
      </c>
      <c r="J463" s="3" t="s">
        <v>845</v>
      </c>
      <c r="K463" s="3" t="s">
        <v>15</v>
      </c>
    </row>
    <row r="464" spans="1:11" x14ac:dyDescent="0.3">
      <c r="A464">
        <v>463</v>
      </c>
      <c r="B464" t="s">
        <v>228</v>
      </c>
      <c r="C464" t="s">
        <v>151</v>
      </c>
      <c r="D464" t="s">
        <v>846</v>
      </c>
      <c r="E464" t="s">
        <v>8</v>
      </c>
      <c r="G464" s="3">
        <v>463</v>
      </c>
      <c r="H464" s="3" t="s">
        <v>228</v>
      </c>
      <c r="I464" s="3" t="s">
        <v>151</v>
      </c>
      <c r="J464" s="3" t="s">
        <v>846</v>
      </c>
      <c r="K464" s="3" t="s">
        <v>8</v>
      </c>
    </row>
    <row r="465" spans="1:11" x14ac:dyDescent="0.3">
      <c r="A465">
        <v>464</v>
      </c>
      <c r="B465" t="s">
        <v>636</v>
      </c>
      <c r="C465" t="s">
        <v>281</v>
      </c>
      <c r="D465" t="s">
        <v>847</v>
      </c>
      <c r="E465" t="s">
        <v>8</v>
      </c>
      <c r="G465" s="3">
        <v>464</v>
      </c>
      <c r="H465" s="3" t="s">
        <v>636</v>
      </c>
      <c r="I465" s="3" t="s">
        <v>281</v>
      </c>
      <c r="J465" s="3" t="s">
        <v>847</v>
      </c>
      <c r="K465" s="3" t="s">
        <v>8</v>
      </c>
    </row>
    <row r="466" spans="1:11" x14ac:dyDescent="0.3">
      <c r="A466">
        <v>465</v>
      </c>
      <c r="B466" t="s">
        <v>261</v>
      </c>
      <c r="C466" t="s">
        <v>848</v>
      </c>
      <c r="D466" t="s">
        <v>849</v>
      </c>
      <c r="E466" t="s">
        <v>8</v>
      </c>
      <c r="G466" s="3">
        <v>465</v>
      </c>
      <c r="H466" s="3" t="s">
        <v>261</v>
      </c>
      <c r="I466" s="3" t="s">
        <v>848</v>
      </c>
      <c r="J466" s="3" t="s">
        <v>849</v>
      </c>
      <c r="K466" s="3" t="s">
        <v>8</v>
      </c>
    </row>
    <row r="467" spans="1:11" x14ac:dyDescent="0.3">
      <c r="A467">
        <v>466</v>
      </c>
      <c r="B467" t="s">
        <v>210</v>
      </c>
      <c r="C467" t="s">
        <v>214</v>
      </c>
      <c r="D467" t="s">
        <v>850</v>
      </c>
      <c r="E467" t="s">
        <v>15</v>
      </c>
      <c r="G467" s="3">
        <v>466</v>
      </c>
      <c r="H467" s="3" t="s">
        <v>210</v>
      </c>
      <c r="I467" s="3" t="s">
        <v>214</v>
      </c>
      <c r="J467" s="3" t="s">
        <v>850</v>
      </c>
      <c r="K467" s="3" t="s">
        <v>15</v>
      </c>
    </row>
    <row r="468" spans="1:11" x14ac:dyDescent="0.3">
      <c r="A468">
        <v>467</v>
      </c>
      <c r="B468" t="s">
        <v>134</v>
      </c>
      <c r="C468" t="s">
        <v>534</v>
      </c>
      <c r="D468" t="s">
        <v>851</v>
      </c>
      <c r="E468" t="s">
        <v>15</v>
      </c>
      <c r="G468" s="3">
        <v>467</v>
      </c>
      <c r="H468" s="3" t="s">
        <v>134</v>
      </c>
      <c r="I468" s="3" t="s">
        <v>534</v>
      </c>
      <c r="J468" s="3" t="s">
        <v>851</v>
      </c>
      <c r="K468" s="3" t="s">
        <v>15</v>
      </c>
    </row>
    <row r="469" spans="1:11" x14ac:dyDescent="0.3">
      <c r="A469">
        <v>468</v>
      </c>
      <c r="B469" t="s">
        <v>269</v>
      </c>
      <c r="C469" t="s">
        <v>69</v>
      </c>
      <c r="D469" t="s">
        <v>852</v>
      </c>
      <c r="E469" t="s">
        <v>15</v>
      </c>
      <c r="G469" s="3">
        <v>468</v>
      </c>
      <c r="H469" s="3" t="s">
        <v>269</v>
      </c>
      <c r="I469" s="3" t="s">
        <v>69</v>
      </c>
      <c r="J469" s="3" t="s">
        <v>852</v>
      </c>
      <c r="K469" s="3" t="s">
        <v>15</v>
      </c>
    </row>
    <row r="470" spans="1:11" x14ac:dyDescent="0.3">
      <c r="A470">
        <v>469</v>
      </c>
      <c r="B470" t="s">
        <v>853</v>
      </c>
      <c r="C470" t="s">
        <v>473</v>
      </c>
      <c r="D470" t="s">
        <v>854</v>
      </c>
      <c r="E470" t="s">
        <v>15</v>
      </c>
      <c r="G470" s="3">
        <v>469</v>
      </c>
      <c r="H470" s="3" t="s">
        <v>853</v>
      </c>
      <c r="I470" s="3" t="s">
        <v>473</v>
      </c>
      <c r="J470" s="3" t="s">
        <v>854</v>
      </c>
      <c r="K470" s="3" t="s">
        <v>15</v>
      </c>
    </row>
    <row r="471" spans="1:11" x14ac:dyDescent="0.3">
      <c r="A471">
        <v>470</v>
      </c>
      <c r="B471" t="s">
        <v>115</v>
      </c>
      <c r="C471" t="s">
        <v>138</v>
      </c>
      <c r="D471" t="s">
        <v>855</v>
      </c>
      <c r="E471" t="s">
        <v>15</v>
      </c>
      <c r="G471" s="3">
        <v>470</v>
      </c>
      <c r="H471" s="3" t="s">
        <v>115</v>
      </c>
      <c r="I471" s="3" t="s">
        <v>138</v>
      </c>
      <c r="J471" s="3" t="s">
        <v>855</v>
      </c>
      <c r="K471" s="3" t="s">
        <v>15</v>
      </c>
    </row>
    <row r="472" spans="1:11" x14ac:dyDescent="0.3">
      <c r="A472">
        <v>471</v>
      </c>
      <c r="B472" t="s">
        <v>62</v>
      </c>
      <c r="C472" t="s">
        <v>471</v>
      </c>
      <c r="D472" t="s">
        <v>856</v>
      </c>
      <c r="E472" t="s">
        <v>15</v>
      </c>
      <c r="G472" s="3">
        <v>471</v>
      </c>
      <c r="H472" s="3" t="s">
        <v>62</v>
      </c>
      <c r="I472" s="3" t="s">
        <v>471</v>
      </c>
      <c r="J472" s="3" t="s">
        <v>856</v>
      </c>
      <c r="K472" s="3" t="s">
        <v>15</v>
      </c>
    </row>
    <row r="473" spans="1:11" x14ac:dyDescent="0.3">
      <c r="A473">
        <v>472</v>
      </c>
      <c r="B473" t="s">
        <v>176</v>
      </c>
      <c r="C473" t="s">
        <v>129</v>
      </c>
      <c r="D473" t="s">
        <v>857</v>
      </c>
      <c r="E473" t="s">
        <v>15</v>
      </c>
      <c r="G473" s="3">
        <v>472</v>
      </c>
      <c r="H473" s="3" t="s">
        <v>176</v>
      </c>
      <c r="I473" s="3" t="s">
        <v>129</v>
      </c>
      <c r="J473" s="3" t="s">
        <v>857</v>
      </c>
      <c r="K473" s="3" t="s">
        <v>15</v>
      </c>
    </row>
    <row r="474" spans="1:11" x14ac:dyDescent="0.3">
      <c r="A474">
        <v>473</v>
      </c>
      <c r="B474" t="s">
        <v>123</v>
      </c>
      <c r="C474" t="s">
        <v>476</v>
      </c>
      <c r="D474" t="s">
        <v>858</v>
      </c>
      <c r="E474" t="s">
        <v>15</v>
      </c>
      <c r="G474" s="3">
        <v>473</v>
      </c>
      <c r="H474" s="3" t="s">
        <v>123</v>
      </c>
      <c r="I474" s="3" t="s">
        <v>476</v>
      </c>
      <c r="J474" s="3" t="s">
        <v>858</v>
      </c>
      <c r="K474" s="3" t="s">
        <v>15</v>
      </c>
    </row>
    <row r="475" spans="1:11" x14ac:dyDescent="0.3">
      <c r="A475">
        <v>474</v>
      </c>
      <c r="B475" t="s">
        <v>859</v>
      </c>
      <c r="C475" t="s">
        <v>860</v>
      </c>
      <c r="D475" t="s">
        <v>861</v>
      </c>
      <c r="E475" t="s">
        <v>8</v>
      </c>
      <c r="G475" s="3">
        <v>474</v>
      </c>
      <c r="H475" s="3" t="s">
        <v>859</v>
      </c>
      <c r="I475" s="3" t="s">
        <v>860</v>
      </c>
      <c r="J475" s="3" t="s">
        <v>861</v>
      </c>
      <c r="K475" s="3" t="s">
        <v>8</v>
      </c>
    </row>
    <row r="476" spans="1:11" x14ac:dyDescent="0.3">
      <c r="A476">
        <v>475</v>
      </c>
      <c r="B476" t="s">
        <v>207</v>
      </c>
      <c r="C476" t="s">
        <v>140</v>
      </c>
      <c r="D476" t="s">
        <v>862</v>
      </c>
      <c r="E476" t="s">
        <v>8</v>
      </c>
      <c r="G476" s="3">
        <v>475</v>
      </c>
      <c r="H476" s="3" t="s">
        <v>207</v>
      </c>
      <c r="I476" s="3" t="s">
        <v>140</v>
      </c>
      <c r="J476" s="3" t="s">
        <v>862</v>
      </c>
      <c r="K476" s="3" t="s">
        <v>8</v>
      </c>
    </row>
    <row r="477" spans="1:11" x14ac:dyDescent="0.3">
      <c r="A477">
        <v>476</v>
      </c>
      <c r="B477" t="s">
        <v>377</v>
      </c>
      <c r="C477" t="s">
        <v>532</v>
      </c>
      <c r="D477" t="s">
        <v>863</v>
      </c>
      <c r="E477" t="s">
        <v>15</v>
      </c>
      <c r="G477" s="3">
        <v>476</v>
      </c>
      <c r="H477" s="3" t="s">
        <v>377</v>
      </c>
      <c r="I477" s="3" t="s">
        <v>532</v>
      </c>
      <c r="J477" s="3" t="s">
        <v>863</v>
      </c>
      <c r="K477" s="3" t="s">
        <v>15</v>
      </c>
    </row>
    <row r="478" spans="1:11" x14ac:dyDescent="0.3">
      <c r="A478">
        <v>477</v>
      </c>
      <c r="B478" t="s">
        <v>134</v>
      </c>
      <c r="C478" t="s">
        <v>145</v>
      </c>
      <c r="D478" t="s">
        <v>864</v>
      </c>
      <c r="E478" t="s">
        <v>15</v>
      </c>
      <c r="G478" s="3">
        <v>477</v>
      </c>
      <c r="H478" s="3" t="s">
        <v>134</v>
      </c>
      <c r="I478" s="3" t="s">
        <v>145</v>
      </c>
      <c r="J478" s="3" t="s">
        <v>864</v>
      </c>
      <c r="K478" s="3" t="s">
        <v>15</v>
      </c>
    </row>
    <row r="479" spans="1:11" x14ac:dyDescent="0.3">
      <c r="A479">
        <v>478</v>
      </c>
      <c r="B479" t="s">
        <v>865</v>
      </c>
      <c r="C479" t="s">
        <v>618</v>
      </c>
      <c r="D479" t="s">
        <v>866</v>
      </c>
      <c r="E479" t="s">
        <v>8</v>
      </c>
      <c r="G479" s="3">
        <v>478</v>
      </c>
      <c r="H479" s="3" t="s">
        <v>865</v>
      </c>
      <c r="I479" s="3" t="s">
        <v>618</v>
      </c>
      <c r="J479" s="3" t="s">
        <v>866</v>
      </c>
      <c r="K479" s="3" t="s">
        <v>8</v>
      </c>
    </row>
    <row r="480" spans="1:11" x14ac:dyDescent="0.3">
      <c r="A480">
        <v>479</v>
      </c>
      <c r="B480" t="s">
        <v>774</v>
      </c>
      <c r="C480" t="s">
        <v>867</v>
      </c>
      <c r="D480" t="s">
        <v>868</v>
      </c>
      <c r="E480" t="s">
        <v>15</v>
      </c>
      <c r="G480" s="3">
        <v>479</v>
      </c>
      <c r="H480" s="3" t="s">
        <v>774</v>
      </c>
      <c r="I480" s="3" t="s">
        <v>867</v>
      </c>
      <c r="J480" s="3" t="s">
        <v>868</v>
      </c>
      <c r="K480" s="3" t="s">
        <v>15</v>
      </c>
    </row>
    <row r="481" spans="1:11" x14ac:dyDescent="0.3">
      <c r="A481">
        <v>480</v>
      </c>
      <c r="B481" t="s">
        <v>301</v>
      </c>
      <c r="C481" t="s">
        <v>335</v>
      </c>
      <c r="D481" t="s">
        <v>869</v>
      </c>
      <c r="E481" t="s">
        <v>8</v>
      </c>
      <c r="G481" s="3">
        <v>480</v>
      </c>
      <c r="H481" s="3" t="s">
        <v>301</v>
      </c>
      <c r="I481" s="3" t="s">
        <v>335</v>
      </c>
      <c r="J481" s="3" t="s">
        <v>869</v>
      </c>
      <c r="K481" s="3" t="s">
        <v>8</v>
      </c>
    </row>
    <row r="482" spans="1:11" x14ac:dyDescent="0.3">
      <c r="A482">
        <v>481</v>
      </c>
      <c r="B482" t="s">
        <v>9</v>
      </c>
      <c r="C482" t="s">
        <v>379</v>
      </c>
      <c r="D482" t="s">
        <v>870</v>
      </c>
      <c r="E482" t="s">
        <v>8</v>
      </c>
      <c r="G482" s="3">
        <v>481</v>
      </c>
      <c r="H482" s="3" t="s">
        <v>9</v>
      </c>
      <c r="I482" s="3" t="s">
        <v>379</v>
      </c>
      <c r="J482" s="3" t="s">
        <v>870</v>
      </c>
      <c r="K482" s="3" t="s">
        <v>8</v>
      </c>
    </row>
    <row r="483" spans="1:11" x14ac:dyDescent="0.3">
      <c r="A483">
        <v>482</v>
      </c>
      <c r="B483" t="s">
        <v>120</v>
      </c>
      <c r="C483" t="s">
        <v>348</v>
      </c>
      <c r="D483" t="s">
        <v>871</v>
      </c>
      <c r="E483" t="s">
        <v>8</v>
      </c>
      <c r="G483" s="3">
        <v>482</v>
      </c>
      <c r="H483" s="3" t="s">
        <v>120</v>
      </c>
      <c r="I483" s="3" t="s">
        <v>348</v>
      </c>
      <c r="J483" s="3" t="s">
        <v>871</v>
      </c>
      <c r="K483" s="3" t="s">
        <v>8</v>
      </c>
    </row>
    <row r="484" spans="1:11" x14ac:dyDescent="0.3">
      <c r="A484">
        <v>483</v>
      </c>
      <c r="B484" t="s">
        <v>660</v>
      </c>
      <c r="C484" t="s">
        <v>171</v>
      </c>
      <c r="D484" t="s">
        <v>872</v>
      </c>
      <c r="E484" t="s">
        <v>15</v>
      </c>
      <c r="G484" s="3">
        <v>483</v>
      </c>
      <c r="H484" s="3" t="s">
        <v>660</v>
      </c>
      <c r="I484" s="3" t="s">
        <v>171</v>
      </c>
      <c r="J484" s="3" t="s">
        <v>872</v>
      </c>
      <c r="K484" s="3" t="s">
        <v>15</v>
      </c>
    </row>
    <row r="485" spans="1:11" x14ac:dyDescent="0.3">
      <c r="A485">
        <v>484</v>
      </c>
      <c r="B485" t="s">
        <v>414</v>
      </c>
      <c r="C485" t="s">
        <v>832</v>
      </c>
      <c r="D485" t="s">
        <v>873</v>
      </c>
      <c r="E485" t="s">
        <v>8</v>
      </c>
      <c r="G485" s="3">
        <v>484</v>
      </c>
      <c r="H485" s="3" t="s">
        <v>414</v>
      </c>
      <c r="I485" s="3" t="s">
        <v>832</v>
      </c>
      <c r="J485" s="3" t="s">
        <v>873</v>
      </c>
      <c r="K485" s="3" t="s">
        <v>8</v>
      </c>
    </row>
    <row r="486" spans="1:11" x14ac:dyDescent="0.3">
      <c r="A486">
        <v>485</v>
      </c>
      <c r="B486" t="s">
        <v>370</v>
      </c>
      <c r="C486" t="s">
        <v>471</v>
      </c>
      <c r="D486" t="s">
        <v>874</v>
      </c>
      <c r="E486" t="s">
        <v>15</v>
      </c>
      <c r="G486" s="3">
        <v>485</v>
      </c>
      <c r="H486" s="3" t="s">
        <v>370</v>
      </c>
      <c r="I486" s="3" t="s">
        <v>471</v>
      </c>
      <c r="J486" s="3" t="s">
        <v>874</v>
      </c>
      <c r="K486" s="3" t="s">
        <v>15</v>
      </c>
    </row>
    <row r="487" spans="1:11" x14ac:dyDescent="0.3">
      <c r="A487">
        <v>486</v>
      </c>
      <c r="B487" t="s">
        <v>266</v>
      </c>
      <c r="C487" t="s">
        <v>600</v>
      </c>
      <c r="D487" t="s">
        <v>875</v>
      </c>
      <c r="E487" t="s">
        <v>15</v>
      </c>
      <c r="G487" s="3">
        <v>486</v>
      </c>
      <c r="H487" s="3" t="s">
        <v>266</v>
      </c>
      <c r="I487" s="3" t="s">
        <v>600</v>
      </c>
      <c r="J487" s="3" t="s">
        <v>875</v>
      </c>
      <c r="K487" s="3" t="s">
        <v>15</v>
      </c>
    </row>
    <row r="488" spans="1:11" x14ac:dyDescent="0.3">
      <c r="A488">
        <v>487</v>
      </c>
      <c r="B488" t="s">
        <v>230</v>
      </c>
      <c r="C488" t="s">
        <v>55</v>
      </c>
      <c r="D488" t="s">
        <v>876</v>
      </c>
      <c r="E488" t="s">
        <v>15</v>
      </c>
      <c r="G488" s="3">
        <v>487</v>
      </c>
      <c r="H488" s="3" t="s">
        <v>230</v>
      </c>
      <c r="I488" s="3" t="s">
        <v>55</v>
      </c>
      <c r="J488" s="3" t="s">
        <v>876</v>
      </c>
      <c r="K488" s="3" t="s">
        <v>15</v>
      </c>
    </row>
    <row r="489" spans="1:11" x14ac:dyDescent="0.3">
      <c r="A489">
        <v>488</v>
      </c>
      <c r="B489" t="s">
        <v>91</v>
      </c>
      <c r="C489" t="s">
        <v>219</v>
      </c>
      <c r="D489" t="s">
        <v>877</v>
      </c>
      <c r="E489" t="s">
        <v>8</v>
      </c>
      <c r="G489" s="3">
        <v>488</v>
      </c>
      <c r="H489" s="3" t="s">
        <v>91</v>
      </c>
      <c r="I489" s="3" t="s">
        <v>219</v>
      </c>
      <c r="J489" s="3" t="s">
        <v>877</v>
      </c>
      <c r="K489" s="3" t="s">
        <v>8</v>
      </c>
    </row>
    <row r="490" spans="1:11" x14ac:dyDescent="0.3">
      <c r="A490">
        <v>489</v>
      </c>
      <c r="B490" t="s">
        <v>45</v>
      </c>
      <c r="C490" t="s">
        <v>198</v>
      </c>
      <c r="D490" t="s">
        <v>878</v>
      </c>
      <c r="E490" t="s">
        <v>15</v>
      </c>
      <c r="G490" s="3">
        <v>489</v>
      </c>
      <c r="H490" s="3" t="s">
        <v>45</v>
      </c>
      <c r="I490" s="3" t="s">
        <v>198</v>
      </c>
      <c r="J490" s="3" t="s">
        <v>878</v>
      </c>
      <c r="K490" s="3" t="s">
        <v>15</v>
      </c>
    </row>
    <row r="491" spans="1:11" x14ac:dyDescent="0.3">
      <c r="A491">
        <v>490</v>
      </c>
      <c r="B491" t="s">
        <v>599</v>
      </c>
      <c r="C491" t="s">
        <v>701</v>
      </c>
      <c r="D491" t="s">
        <v>879</v>
      </c>
      <c r="E491" t="s">
        <v>8</v>
      </c>
      <c r="G491" s="3">
        <v>490</v>
      </c>
      <c r="H491" s="3" t="s">
        <v>599</v>
      </c>
      <c r="I491" s="3" t="s">
        <v>701</v>
      </c>
      <c r="J491" s="3" t="s">
        <v>879</v>
      </c>
      <c r="K491" s="3" t="s">
        <v>8</v>
      </c>
    </row>
    <row r="492" spans="1:11" x14ac:dyDescent="0.3">
      <c r="A492">
        <v>491</v>
      </c>
      <c r="B492" t="s">
        <v>383</v>
      </c>
      <c r="C492" t="s">
        <v>128</v>
      </c>
      <c r="D492" t="s">
        <v>880</v>
      </c>
      <c r="E492" t="s">
        <v>8</v>
      </c>
      <c r="G492" s="3">
        <v>491</v>
      </c>
      <c r="H492" s="3" t="s">
        <v>383</v>
      </c>
      <c r="I492" s="3" t="s">
        <v>128</v>
      </c>
      <c r="J492" s="3" t="s">
        <v>880</v>
      </c>
      <c r="K492" s="3" t="s">
        <v>8</v>
      </c>
    </row>
    <row r="493" spans="1:11" x14ac:dyDescent="0.3">
      <c r="A493">
        <v>492</v>
      </c>
      <c r="B493" t="s">
        <v>97</v>
      </c>
      <c r="C493" t="s">
        <v>795</v>
      </c>
      <c r="D493" t="s">
        <v>881</v>
      </c>
      <c r="E493" t="s">
        <v>15</v>
      </c>
      <c r="G493" s="3">
        <v>492</v>
      </c>
      <c r="H493" s="3" t="s">
        <v>97</v>
      </c>
      <c r="I493" s="3" t="s">
        <v>795</v>
      </c>
      <c r="J493" s="3" t="s">
        <v>881</v>
      </c>
      <c r="K493" s="3" t="s">
        <v>15</v>
      </c>
    </row>
    <row r="494" spans="1:11" x14ac:dyDescent="0.3">
      <c r="A494">
        <v>493</v>
      </c>
      <c r="B494" t="s">
        <v>226</v>
      </c>
      <c r="C494" t="s">
        <v>342</v>
      </c>
      <c r="D494" t="s">
        <v>882</v>
      </c>
      <c r="E494" t="s">
        <v>8</v>
      </c>
      <c r="G494" s="3">
        <v>493</v>
      </c>
      <c r="H494" s="3" t="s">
        <v>226</v>
      </c>
      <c r="I494" s="3" t="s">
        <v>342</v>
      </c>
      <c r="J494" s="3" t="s">
        <v>882</v>
      </c>
      <c r="K494" s="3" t="s">
        <v>8</v>
      </c>
    </row>
    <row r="495" spans="1:11" x14ac:dyDescent="0.3">
      <c r="A495">
        <v>494</v>
      </c>
      <c r="B495" t="s">
        <v>204</v>
      </c>
      <c r="C495" t="s">
        <v>694</v>
      </c>
      <c r="D495" t="s">
        <v>883</v>
      </c>
      <c r="E495" t="s">
        <v>8</v>
      </c>
      <c r="G495" s="3">
        <v>494</v>
      </c>
      <c r="H495" s="3" t="s">
        <v>204</v>
      </c>
      <c r="I495" s="3" t="s">
        <v>694</v>
      </c>
      <c r="J495" s="3" t="s">
        <v>883</v>
      </c>
      <c r="K495" s="3" t="s">
        <v>8</v>
      </c>
    </row>
    <row r="496" spans="1:11" x14ac:dyDescent="0.3">
      <c r="A496">
        <v>495</v>
      </c>
      <c r="B496" t="s">
        <v>396</v>
      </c>
      <c r="C496" t="s">
        <v>884</v>
      </c>
      <c r="D496" t="s">
        <v>885</v>
      </c>
      <c r="E496" t="s">
        <v>15</v>
      </c>
      <c r="G496" s="3">
        <v>495</v>
      </c>
      <c r="H496" s="3" t="s">
        <v>396</v>
      </c>
      <c r="I496" s="3" t="s">
        <v>884</v>
      </c>
      <c r="J496" s="3" t="s">
        <v>885</v>
      </c>
      <c r="K496" s="3" t="s">
        <v>15</v>
      </c>
    </row>
    <row r="497" spans="1:11" x14ac:dyDescent="0.3">
      <c r="A497">
        <v>496</v>
      </c>
      <c r="B497" t="s">
        <v>277</v>
      </c>
      <c r="C497" t="s">
        <v>886</v>
      </c>
      <c r="D497" t="s">
        <v>887</v>
      </c>
      <c r="E497" t="s">
        <v>15</v>
      </c>
      <c r="G497" s="3">
        <v>496</v>
      </c>
      <c r="H497" s="3" t="s">
        <v>277</v>
      </c>
      <c r="I497" s="3" t="s">
        <v>886</v>
      </c>
      <c r="J497" s="3" t="s">
        <v>887</v>
      </c>
      <c r="K497" s="3" t="s">
        <v>15</v>
      </c>
    </row>
    <row r="498" spans="1:11" x14ac:dyDescent="0.3">
      <c r="A498">
        <v>497</v>
      </c>
      <c r="B498" t="s">
        <v>865</v>
      </c>
      <c r="C498" t="s">
        <v>324</v>
      </c>
      <c r="D498" t="s">
        <v>888</v>
      </c>
      <c r="E498" t="s">
        <v>8</v>
      </c>
      <c r="G498" s="3">
        <v>497</v>
      </c>
      <c r="H498" s="3" t="s">
        <v>865</v>
      </c>
      <c r="I498" s="3" t="s">
        <v>324</v>
      </c>
      <c r="J498" s="3" t="s">
        <v>888</v>
      </c>
      <c r="K498" s="3" t="s">
        <v>8</v>
      </c>
    </row>
    <row r="499" spans="1:11" x14ac:dyDescent="0.3">
      <c r="A499">
        <v>498</v>
      </c>
      <c r="B499" t="s">
        <v>859</v>
      </c>
      <c r="C499" t="s">
        <v>6</v>
      </c>
      <c r="D499" t="s">
        <v>889</v>
      </c>
      <c r="E499" t="s">
        <v>8</v>
      </c>
      <c r="G499" s="3">
        <v>498</v>
      </c>
      <c r="H499" s="3" t="s">
        <v>859</v>
      </c>
      <c r="I499" s="3" t="s">
        <v>6</v>
      </c>
      <c r="J499" s="3" t="s">
        <v>889</v>
      </c>
      <c r="K499" s="3" t="s">
        <v>8</v>
      </c>
    </row>
    <row r="500" spans="1:11" x14ac:dyDescent="0.3">
      <c r="A500">
        <v>499</v>
      </c>
      <c r="B500" t="s">
        <v>890</v>
      </c>
      <c r="C500" t="s">
        <v>827</v>
      </c>
      <c r="D500" t="s">
        <v>891</v>
      </c>
      <c r="E500" t="s">
        <v>15</v>
      </c>
      <c r="G500" s="3">
        <v>499</v>
      </c>
      <c r="H500" s="3" t="s">
        <v>890</v>
      </c>
      <c r="I500" s="3" t="s">
        <v>827</v>
      </c>
      <c r="J500" s="3" t="s">
        <v>891</v>
      </c>
      <c r="K500" s="3" t="s">
        <v>15</v>
      </c>
    </row>
    <row r="501" spans="1:11" x14ac:dyDescent="0.3">
      <c r="A501">
        <v>500</v>
      </c>
      <c r="B501" t="s">
        <v>138</v>
      </c>
      <c r="C501" t="s">
        <v>460</v>
      </c>
      <c r="D501" t="s">
        <v>892</v>
      </c>
      <c r="E501" t="s">
        <v>15</v>
      </c>
      <c r="G501" s="3">
        <v>500</v>
      </c>
      <c r="H501" s="3" t="s">
        <v>138</v>
      </c>
      <c r="I501" s="3" t="s">
        <v>460</v>
      </c>
      <c r="J501" s="3" t="s">
        <v>892</v>
      </c>
      <c r="K501" s="3" t="s">
        <v>15</v>
      </c>
    </row>
    <row r="502" spans="1:11" x14ac:dyDescent="0.3">
      <c r="A502">
        <v>501</v>
      </c>
      <c r="B502" t="s">
        <v>354</v>
      </c>
      <c r="C502" t="s">
        <v>126</v>
      </c>
      <c r="D502" t="s">
        <v>893</v>
      </c>
      <c r="E502" t="s">
        <v>8</v>
      </c>
      <c r="G502" s="3">
        <v>501</v>
      </c>
      <c r="H502" s="3" t="s">
        <v>354</v>
      </c>
      <c r="I502" s="3" t="s">
        <v>126</v>
      </c>
      <c r="J502" s="3" t="s">
        <v>893</v>
      </c>
      <c r="K502" s="3" t="s">
        <v>8</v>
      </c>
    </row>
    <row r="503" spans="1:11" x14ac:dyDescent="0.3">
      <c r="A503">
        <v>502</v>
      </c>
      <c r="B503" t="s">
        <v>412</v>
      </c>
      <c r="C503" t="s">
        <v>894</v>
      </c>
      <c r="D503" t="s">
        <v>895</v>
      </c>
      <c r="E503" t="s">
        <v>15</v>
      </c>
      <c r="G503" s="3">
        <v>502</v>
      </c>
      <c r="H503" s="3" t="s">
        <v>412</v>
      </c>
      <c r="I503" s="3" t="s">
        <v>894</v>
      </c>
      <c r="J503" s="3" t="s">
        <v>895</v>
      </c>
      <c r="K503" s="3" t="s">
        <v>15</v>
      </c>
    </row>
    <row r="504" spans="1:11" x14ac:dyDescent="0.3">
      <c r="A504">
        <v>503</v>
      </c>
      <c r="B504" t="s">
        <v>890</v>
      </c>
      <c r="C504" t="s">
        <v>299</v>
      </c>
      <c r="D504" t="s">
        <v>896</v>
      </c>
      <c r="E504" t="s">
        <v>15</v>
      </c>
      <c r="G504" s="3">
        <v>503</v>
      </c>
      <c r="H504" s="3" t="s">
        <v>890</v>
      </c>
      <c r="I504" s="3" t="s">
        <v>299</v>
      </c>
      <c r="J504" s="3" t="s">
        <v>896</v>
      </c>
      <c r="K504" s="3" t="s">
        <v>15</v>
      </c>
    </row>
    <row r="505" spans="1:11" x14ac:dyDescent="0.3">
      <c r="A505">
        <v>504</v>
      </c>
      <c r="B505" t="s">
        <v>170</v>
      </c>
      <c r="C505" t="s">
        <v>624</v>
      </c>
      <c r="D505" t="s">
        <v>897</v>
      </c>
      <c r="E505" t="s">
        <v>8</v>
      </c>
      <c r="G505" s="3">
        <v>504</v>
      </c>
      <c r="H505" s="3" t="s">
        <v>170</v>
      </c>
      <c r="I505" s="3" t="s">
        <v>624</v>
      </c>
      <c r="J505" s="3" t="s">
        <v>897</v>
      </c>
      <c r="K505" s="3" t="s">
        <v>8</v>
      </c>
    </row>
    <row r="506" spans="1:11" x14ac:dyDescent="0.3">
      <c r="A506">
        <v>505</v>
      </c>
      <c r="B506" t="s">
        <v>565</v>
      </c>
      <c r="C506" t="s">
        <v>498</v>
      </c>
      <c r="D506" t="s">
        <v>898</v>
      </c>
      <c r="E506" t="s">
        <v>8</v>
      </c>
      <c r="G506" s="3">
        <v>505</v>
      </c>
      <c r="H506" s="3" t="s">
        <v>565</v>
      </c>
      <c r="I506" s="3" t="s">
        <v>498</v>
      </c>
      <c r="J506" s="3" t="s">
        <v>898</v>
      </c>
      <c r="K506" s="3" t="s">
        <v>8</v>
      </c>
    </row>
    <row r="507" spans="1:11" x14ac:dyDescent="0.3">
      <c r="A507">
        <v>506</v>
      </c>
      <c r="B507" t="s">
        <v>207</v>
      </c>
      <c r="C507" t="s">
        <v>714</v>
      </c>
      <c r="D507" t="s">
        <v>899</v>
      </c>
      <c r="E507" t="s">
        <v>8</v>
      </c>
      <c r="G507" s="3">
        <v>506</v>
      </c>
      <c r="H507" s="3" t="s">
        <v>207</v>
      </c>
      <c r="I507" s="3" t="s">
        <v>714</v>
      </c>
      <c r="J507" s="3" t="s">
        <v>899</v>
      </c>
      <c r="K507" s="3" t="s">
        <v>8</v>
      </c>
    </row>
    <row r="508" spans="1:11" x14ac:dyDescent="0.3">
      <c r="A508">
        <v>507</v>
      </c>
      <c r="B508" t="s">
        <v>170</v>
      </c>
      <c r="C508" t="s">
        <v>747</v>
      </c>
      <c r="D508" t="s">
        <v>900</v>
      </c>
      <c r="E508" t="s">
        <v>8</v>
      </c>
      <c r="G508" s="3">
        <v>507</v>
      </c>
      <c r="H508" s="3" t="s">
        <v>170</v>
      </c>
      <c r="I508" s="3" t="s">
        <v>747</v>
      </c>
      <c r="J508" s="3" t="s">
        <v>900</v>
      </c>
      <c r="K508" s="3" t="s">
        <v>8</v>
      </c>
    </row>
    <row r="509" spans="1:11" x14ac:dyDescent="0.3">
      <c r="A509">
        <v>508</v>
      </c>
      <c r="B509" t="s">
        <v>150</v>
      </c>
      <c r="C509" t="s">
        <v>10</v>
      </c>
      <c r="D509" t="s">
        <v>901</v>
      </c>
      <c r="E509" t="s">
        <v>15</v>
      </c>
      <c r="G509" s="3">
        <v>508</v>
      </c>
      <c r="H509" s="3" t="s">
        <v>150</v>
      </c>
      <c r="I509" s="3" t="s">
        <v>10</v>
      </c>
      <c r="J509" s="3" t="s">
        <v>901</v>
      </c>
      <c r="K509" s="3" t="s">
        <v>15</v>
      </c>
    </row>
    <row r="510" spans="1:11" x14ac:dyDescent="0.3">
      <c r="A510">
        <v>509</v>
      </c>
      <c r="B510" t="s">
        <v>501</v>
      </c>
      <c r="C510" t="s">
        <v>588</v>
      </c>
      <c r="D510" t="s">
        <v>902</v>
      </c>
      <c r="E510" t="s">
        <v>8</v>
      </c>
      <c r="G510" s="3">
        <v>509</v>
      </c>
      <c r="H510" s="3" t="s">
        <v>501</v>
      </c>
      <c r="I510" s="3" t="s">
        <v>588</v>
      </c>
      <c r="J510" s="3" t="s">
        <v>902</v>
      </c>
      <c r="K510" s="3" t="s">
        <v>8</v>
      </c>
    </row>
    <row r="511" spans="1:11" x14ac:dyDescent="0.3">
      <c r="A511">
        <v>510</v>
      </c>
      <c r="B511" t="s">
        <v>536</v>
      </c>
      <c r="C511" t="s">
        <v>49</v>
      </c>
      <c r="D511" t="s">
        <v>903</v>
      </c>
      <c r="E511" t="s">
        <v>8</v>
      </c>
      <c r="G511" s="3">
        <v>510</v>
      </c>
      <c r="H511" s="3" t="s">
        <v>536</v>
      </c>
      <c r="I511" s="3" t="s">
        <v>49</v>
      </c>
      <c r="J511" s="3" t="s">
        <v>903</v>
      </c>
      <c r="K511" s="3" t="s">
        <v>8</v>
      </c>
    </row>
    <row r="512" spans="1:11" x14ac:dyDescent="0.3">
      <c r="A512">
        <v>511</v>
      </c>
      <c r="B512" t="s">
        <v>22</v>
      </c>
      <c r="C512" t="s">
        <v>813</v>
      </c>
      <c r="D512" t="s">
        <v>904</v>
      </c>
      <c r="E512" t="s">
        <v>15</v>
      </c>
      <c r="G512" s="3">
        <v>511</v>
      </c>
      <c r="H512" s="3" t="s">
        <v>22</v>
      </c>
      <c r="I512" s="3" t="s">
        <v>813</v>
      </c>
      <c r="J512" s="3" t="s">
        <v>904</v>
      </c>
      <c r="K512" s="3" t="s">
        <v>15</v>
      </c>
    </row>
    <row r="513" spans="1:11" x14ac:dyDescent="0.3">
      <c r="A513">
        <v>512</v>
      </c>
      <c r="B513" t="s">
        <v>370</v>
      </c>
      <c r="C513" t="s">
        <v>414</v>
      </c>
      <c r="D513" t="s">
        <v>905</v>
      </c>
      <c r="E513" t="s">
        <v>15</v>
      </c>
      <c r="G513" s="3">
        <v>512</v>
      </c>
      <c r="H513" s="3" t="s">
        <v>370</v>
      </c>
      <c r="I513" s="3" t="s">
        <v>414</v>
      </c>
      <c r="J513" s="3" t="s">
        <v>905</v>
      </c>
      <c r="K513" s="3" t="s">
        <v>15</v>
      </c>
    </row>
    <row r="514" spans="1:11" x14ac:dyDescent="0.3">
      <c r="A514">
        <v>513</v>
      </c>
      <c r="B514" t="s">
        <v>906</v>
      </c>
      <c r="C514" t="s">
        <v>394</v>
      </c>
      <c r="D514" t="s">
        <v>907</v>
      </c>
      <c r="E514" t="s">
        <v>8</v>
      </c>
      <c r="G514" s="3">
        <v>513</v>
      </c>
      <c r="H514" s="3" t="s">
        <v>906</v>
      </c>
      <c r="I514" s="3" t="s">
        <v>394</v>
      </c>
      <c r="J514" s="3" t="s">
        <v>907</v>
      </c>
      <c r="K514" s="3" t="s">
        <v>8</v>
      </c>
    </row>
    <row r="515" spans="1:11" x14ac:dyDescent="0.3">
      <c r="A515">
        <v>514</v>
      </c>
      <c r="B515" t="s">
        <v>451</v>
      </c>
      <c r="C515" t="s">
        <v>244</v>
      </c>
      <c r="D515" t="s">
        <v>908</v>
      </c>
      <c r="E515" t="s">
        <v>8</v>
      </c>
      <c r="G515" s="3">
        <v>514</v>
      </c>
      <c r="H515" s="3" t="s">
        <v>451</v>
      </c>
      <c r="I515" s="3" t="s">
        <v>244</v>
      </c>
      <c r="J515" s="3" t="s">
        <v>908</v>
      </c>
      <c r="K515" s="3" t="s">
        <v>8</v>
      </c>
    </row>
    <row r="516" spans="1:11" x14ac:dyDescent="0.3">
      <c r="A516">
        <v>515</v>
      </c>
      <c r="B516" t="s">
        <v>688</v>
      </c>
      <c r="C516" t="s">
        <v>909</v>
      </c>
      <c r="D516" t="s">
        <v>910</v>
      </c>
      <c r="E516" t="s">
        <v>15</v>
      </c>
      <c r="G516" s="3">
        <v>515</v>
      </c>
      <c r="H516" s="3" t="s">
        <v>688</v>
      </c>
      <c r="I516" s="3" t="s">
        <v>909</v>
      </c>
      <c r="J516" s="3" t="s">
        <v>910</v>
      </c>
      <c r="K516" s="3" t="s">
        <v>15</v>
      </c>
    </row>
    <row r="517" spans="1:11" x14ac:dyDescent="0.3">
      <c r="A517">
        <v>516</v>
      </c>
      <c r="B517" t="s">
        <v>565</v>
      </c>
      <c r="C517" t="s">
        <v>911</v>
      </c>
      <c r="D517" t="s">
        <v>912</v>
      </c>
      <c r="E517" t="s">
        <v>8</v>
      </c>
      <c r="G517" s="3">
        <v>516</v>
      </c>
      <c r="H517" s="3" t="s">
        <v>565</v>
      </c>
      <c r="I517" s="3" t="s">
        <v>911</v>
      </c>
      <c r="J517" s="3" t="s">
        <v>912</v>
      </c>
      <c r="K517" s="3" t="s">
        <v>8</v>
      </c>
    </row>
    <row r="518" spans="1:11" x14ac:dyDescent="0.3">
      <c r="A518">
        <v>517</v>
      </c>
      <c r="B518" t="s">
        <v>94</v>
      </c>
      <c r="C518" t="s">
        <v>346</v>
      </c>
      <c r="D518" t="s">
        <v>913</v>
      </c>
      <c r="E518" t="s">
        <v>15</v>
      </c>
      <c r="G518" s="3">
        <v>517</v>
      </c>
      <c r="H518" s="3" t="s">
        <v>94</v>
      </c>
      <c r="I518" s="3" t="s">
        <v>346</v>
      </c>
      <c r="J518" s="3" t="s">
        <v>913</v>
      </c>
      <c r="K518" s="3" t="s">
        <v>15</v>
      </c>
    </row>
    <row r="519" spans="1:11" x14ac:dyDescent="0.3">
      <c r="A519">
        <v>518</v>
      </c>
      <c r="B519" t="s">
        <v>108</v>
      </c>
      <c r="C519" t="s">
        <v>296</v>
      </c>
      <c r="D519" t="s">
        <v>914</v>
      </c>
      <c r="E519" t="s">
        <v>8</v>
      </c>
      <c r="G519" s="3">
        <v>518</v>
      </c>
      <c r="H519" s="3" t="s">
        <v>108</v>
      </c>
      <c r="I519" s="3" t="s">
        <v>296</v>
      </c>
      <c r="J519" s="3" t="s">
        <v>914</v>
      </c>
      <c r="K519" s="3" t="s">
        <v>8</v>
      </c>
    </row>
    <row r="520" spans="1:11" x14ac:dyDescent="0.3">
      <c r="A520">
        <v>519</v>
      </c>
      <c r="B520" t="s">
        <v>569</v>
      </c>
      <c r="C520" t="s">
        <v>476</v>
      </c>
      <c r="D520" t="s">
        <v>915</v>
      </c>
      <c r="E520" t="s">
        <v>15</v>
      </c>
      <c r="G520" s="3">
        <v>519</v>
      </c>
      <c r="H520" s="3" t="s">
        <v>569</v>
      </c>
      <c r="I520" s="3" t="s">
        <v>476</v>
      </c>
      <c r="J520" s="3" t="s">
        <v>915</v>
      </c>
      <c r="K520" s="3" t="s">
        <v>15</v>
      </c>
    </row>
    <row r="521" spans="1:11" x14ac:dyDescent="0.3">
      <c r="A521">
        <v>520</v>
      </c>
      <c r="B521" t="s">
        <v>491</v>
      </c>
      <c r="C521" t="s">
        <v>55</v>
      </c>
      <c r="D521" t="s">
        <v>916</v>
      </c>
      <c r="E521" t="s">
        <v>8</v>
      </c>
      <c r="G521" s="3">
        <v>520</v>
      </c>
      <c r="H521" s="3" t="s">
        <v>491</v>
      </c>
      <c r="I521" s="3" t="s">
        <v>55</v>
      </c>
      <c r="J521" s="3" t="s">
        <v>916</v>
      </c>
      <c r="K521" s="3" t="s">
        <v>8</v>
      </c>
    </row>
    <row r="522" spans="1:11" x14ac:dyDescent="0.3">
      <c r="A522">
        <v>521</v>
      </c>
      <c r="B522" t="s">
        <v>501</v>
      </c>
      <c r="C522" t="s">
        <v>80</v>
      </c>
      <c r="D522" t="s">
        <v>917</v>
      </c>
      <c r="E522" t="s">
        <v>8</v>
      </c>
      <c r="G522" s="3">
        <v>521</v>
      </c>
      <c r="H522" s="3" t="s">
        <v>501</v>
      </c>
      <c r="I522" s="3" t="s">
        <v>80</v>
      </c>
      <c r="J522" s="3" t="s">
        <v>917</v>
      </c>
      <c r="K522" s="3" t="s">
        <v>8</v>
      </c>
    </row>
    <row r="523" spans="1:11" x14ac:dyDescent="0.3">
      <c r="A523">
        <v>522</v>
      </c>
      <c r="B523" t="s">
        <v>636</v>
      </c>
      <c r="C523" t="s">
        <v>894</v>
      </c>
      <c r="D523" t="s">
        <v>918</v>
      </c>
      <c r="E523" t="s">
        <v>8</v>
      </c>
      <c r="G523" s="3">
        <v>522</v>
      </c>
      <c r="H523" s="3" t="s">
        <v>636</v>
      </c>
      <c r="I523" s="3" t="s">
        <v>894</v>
      </c>
      <c r="J523" s="3" t="s">
        <v>918</v>
      </c>
      <c r="K523" s="3" t="s">
        <v>8</v>
      </c>
    </row>
    <row r="524" spans="1:11" x14ac:dyDescent="0.3">
      <c r="A524">
        <v>523</v>
      </c>
      <c r="B524" t="s">
        <v>354</v>
      </c>
      <c r="C524" t="s">
        <v>771</v>
      </c>
      <c r="D524" t="s">
        <v>919</v>
      </c>
      <c r="E524" t="s">
        <v>8</v>
      </c>
      <c r="G524" s="3">
        <v>523</v>
      </c>
      <c r="H524" s="3" t="s">
        <v>354</v>
      </c>
      <c r="I524" s="3" t="s">
        <v>771</v>
      </c>
      <c r="J524" s="3" t="s">
        <v>919</v>
      </c>
      <c r="K524" s="3" t="s">
        <v>8</v>
      </c>
    </row>
    <row r="525" spans="1:11" x14ac:dyDescent="0.3">
      <c r="A525">
        <v>524</v>
      </c>
      <c r="B525" t="s">
        <v>5</v>
      </c>
      <c r="C525" t="s">
        <v>66</v>
      </c>
      <c r="D525" t="s">
        <v>920</v>
      </c>
      <c r="E525" t="s">
        <v>8</v>
      </c>
      <c r="G525" s="3">
        <v>524</v>
      </c>
      <c r="H525" s="3" t="s">
        <v>5</v>
      </c>
      <c r="I525" s="3" t="s">
        <v>66</v>
      </c>
      <c r="J525" s="3" t="s">
        <v>920</v>
      </c>
      <c r="K525" s="3" t="s">
        <v>8</v>
      </c>
    </row>
    <row r="526" spans="1:11" x14ac:dyDescent="0.3">
      <c r="A526">
        <v>525</v>
      </c>
      <c r="B526" t="s">
        <v>781</v>
      </c>
      <c r="C526" t="s">
        <v>86</v>
      </c>
      <c r="D526" t="s">
        <v>921</v>
      </c>
      <c r="E526" t="s">
        <v>8</v>
      </c>
      <c r="G526" s="3">
        <v>525</v>
      </c>
      <c r="H526" s="3" t="s">
        <v>781</v>
      </c>
      <c r="I526" s="3" t="s">
        <v>86</v>
      </c>
      <c r="J526" s="3" t="s">
        <v>921</v>
      </c>
      <c r="K526" s="3" t="s">
        <v>8</v>
      </c>
    </row>
    <row r="527" spans="1:11" x14ac:dyDescent="0.3">
      <c r="A527">
        <v>526</v>
      </c>
      <c r="B527" t="s">
        <v>176</v>
      </c>
      <c r="C527" t="s">
        <v>526</v>
      </c>
      <c r="D527" t="s">
        <v>922</v>
      </c>
      <c r="E527" t="s">
        <v>15</v>
      </c>
      <c r="G527" s="3">
        <v>526</v>
      </c>
      <c r="H527" s="3" t="s">
        <v>176</v>
      </c>
      <c r="I527" s="3" t="s">
        <v>526</v>
      </c>
      <c r="J527" s="3" t="s">
        <v>922</v>
      </c>
      <c r="K527" s="3" t="s">
        <v>15</v>
      </c>
    </row>
    <row r="528" spans="1:11" x14ac:dyDescent="0.3">
      <c r="A528">
        <v>527</v>
      </c>
      <c r="B528" t="s">
        <v>216</v>
      </c>
      <c r="C528" t="s">
        <v>639</v>
      </c>
      <c r="D528" t="s">
        <v>923</v>
      </c>
      <c r="E528" t="s">
        <v>15</v>
      </c>
      <c r="G528" s="3">
        <v>527</v>
      </c>
      <c r="H528" s="3" t="s">
        <v>216</v>
      </c>
      <c r="I528" s="3" t="s">
        <v>639</v>
      </c>
      <c r="J528" s="3" t="s">
        <v>923</v>
      </c>
      <c r="K528" s="3" t="s">
        <v>15</v>
      </c>
    </row>
    <row r="529" spans="1:11" x14ac:dyDescent="0.3">
      <c r="A529">
        <v>528</v>
      </c>
      <c r="B529" t="s">
        <v>157</v>
      </c>
      <c r="C529" t="s">
        <v>464</v>
      </c>
      <c r="D529" t="s">
        <v>924</v>
      </c>
      <c r="E529" t="s">
        <v>15</v>
      </c>
      <c r="G529" s="3">
        <v>528</v>
      </c>
      <c r="H529" s="3" t="s">
        <v>157</v>
      </c>
      <c r="I529" s="3" t="s">
        <v>464</v>
      </c>
      <c r="J529" s="3" t="s">
        <v>924</v>
      </c>
      <c r="K529" s="3" t="s">
        <v>15</v>
      </c>
    </row>
    <row r="530" spans="1:11" x14ac:dyDescent="0.3">
      <c r="A530">
        <v>529</v>
      </c>
      <c r="B530" t="s">
        <v>448</v>
      </c>
      <c r="C530" t="s">
        <v>486</v>
      </c>
      <c r="D530" t="s">
        <v>925</v>
      </c>
      <c r="E530" t="s">
        <v>8</v>
      </c>
      <c r="G530" s="3">
        <v>529</v>
      </c>
      <c r="H530" s="3" t="s">
        <v>448</v>
      </c>
      <c r="I530" s="3" t="s">
        <v>486</v>
      </c>
      <c r="J530" s="3" t="s">
        <v>925</v>
      </c>
      <c r="K530" s="3" t="s">
        <v>8</v>
      </c>
    </row>
    <row r="531" spans="1:11" x14ac:dyDescent="0.3">
      <c r="A531">
        <v>530</v>
      </c>
      <c r="B531" t="s">
        <v>377</v>
      </c>
      <c r="C531" t="s">
        <v>157</v>
      </c>
      <c r="D531" t="s">
        <v>926</v>
      </c>
      <c r="E531" t="s">
        <v>15</v>
      </c>
      <c r="G531" s="3">
        <v>530</v>
      </c>
      <c r="H531" s="3" t="s">
        <v>377</v>
      </c>
      <c r="I531" s="3" t="s">
        <v>157</v>
      </c>
      <c r="J531" s="3" t="s">
        <v>926</v>
      </c>
      <c r="K531" s="3" t="s">
        <v>15</v>
      </c>
    </row>
    <row r="532" spans="1:11" x14ac:dyDescent="0.3">
      <c r="A532">
        <v>531</v>
      </c>
      <c r="B532" t="s">
        <v>611</v>
      </c>
      <c r="C532" t="s">
        <v>927</v>
      </c>
      <c r="D532" t="s">
        <v>928</v>
      </c>
      <c r="E532" t="s">
        <v>15</v>
      </c>
      <c r="G532" s="3">
        <v>531</v>
      </c>
      <c r="H532" s="3" t="s">
        <v>611</v>
      </c>
      <c r="I532" s="3" t="s">
        <v>927</v>
      </c>
      <c r="J532" s="3" t="s">
        <v>928</v>
      </c>
      <c r="K532" s="3" t="s">
        <v>15</v>
      </c>
    </row>
    <row r="533" spans="1:11" x14ac:dyDescent="0.3">
      <c r="A533">
        <v>532</v>
      </c>
      <c r="B533" t="s">
        <v>929</v>
      </c>
      <c r="C533" t="s">
        <v>930</v>
      </c>
      <c r="D533" t="s">
        <v>931</v>
      </c>
      <c r="E533" t="s">
        <v>15</v>
      </c>
      <c r="G533" s="3">
        <v>532</v>
      </c>
      <c r="H533" s="3" t="s">
        <v>929</v>
      </c>
      <c r="I533" s="3" t="s">
        <v>930</v>
      </c>
      <c r="J533" s="3" t="s">
        <v>931</v>
      </c>
      <c r="K533" s="3" t="s">
        <v>15</v>
      </c>
    </row>
    <row r="534" spans="1:11" x14ac:dyDescent="0.3">
      <c r="A534">
        <v>533</v>
      </c>
      <c r="B534" t="s">
        <v>932</v>
      </c>
      <c r="C534" t="s">
        <v>639</v>
      </c>
      <c r="D534" t="s">
        <v>933</v>
      </c>
      <c r="E534" t="s">
        <v>15</v>
      </c>
      <c r="G534" s="3">
        <v>533</v>
      </c>
      <c r="H534" s="3" t="s">
        <v>932</v>
      </c>
      <c r="I534" s="3" t="s">
        <v>639</v>
      </c>
      <c r="J534" s="3" t="s">
        <v>933</v>
      </c>
      <c r="K534" s="3" t="s">
        <v>15</v>
      </c>
    </row>
    <row r="535" spans="1:11" x14ac:dyDescent="0.3">
      <c r="A535">
        <v>534</v>
      </c>
      <c r="B535" t="s">
        <v>853</v>
      </c>
      <c r="C535" t="s">
        <v>583</v>
      </c>
      <c r="D535" t="s">
        <v>934</v>
      </c>
      <c r="E535" t="s">
        <v>15</v>
      </c>
      <c r="G535" s="3">
        <v>534</v>
      </c>
      <c r="H535" s="3" t="s">
        <v>853</v>
      </c>
      <c r="I535" s="3" t="s">
        <v>583</v>
      </c>
      <c r="J535" s="3" t="s">
        <v>934</v>
      </c>
      <c r="K535" s="3" t="s">
        <v>15</v>
      </c>
    </row>
    <row r="536" spans="1:11" x14ac:dyDescent="0.3">
      <c r="A536">
        <v>535</v>
      </c>
      <c r="B536" t="s">
        <v>105</v>
      </c>
      <c r="C536" t="s">
        <v>38</v>
      </c>
      <c r="D536" t="s">
        <v>935</v>
      </c>
      <c r="E536" t="s">
        <v>15</v>
      </c>
      <c r="G536" s="3">
        <v>535</v>
      </c>
      <c r="H536" s="3" t="s">
        <v>105</v>
      </c>
      <c r="I536" s="3" t="s">
        <v>38</v>
      </c>
      <c r="J536" s="3" t="s">
        <v>935</v>
      </c>
      <c r="K536" s="3" t="s">
        <v>15</v>
      </c>
    </row>
    <row r="537" spans="1:11" x14ac:dyDescent="0.3">
      <c r="A537">
        <v>536</v>
      </c>
      <c r="B537" t="s">
        <v>306</v>
      </c>
      <c r="C537" t="s">
        <v>275</v>
      </c>
      <c r="D537" t="s">
        <v>936</v>
      </c>
      <c r="E537" t="s">
        <v>15</v>
      </c>
      <c r="G537" s="3">
        <v>536</v>
      </c>
      <c r="H537" s="3" t="s">
        <v>306</v>
      </c>
      <c r="I537" s="3" t="s">
        <v>275</v>
      </c>
      <c r="J537" s="3" t="s">
        <v>936</v>
      </c>
      <c r="K537" s="3" t="s">
        <v>15</v>
      </c>
    </row>
    <row r="538" spans="1:11" x14ac:dyDescent="0.3">
      <c r="A538">
        <v>537</v>
      </c>
      <c r="B538" t="s">
        <v>176</v>
      </c>
      <c r="C538" t="s">
        <v>884</v>
      </c>
      <c r="D538" t="s">
        <v>937</v>
      </c>
      <c r="E538" t="s">
        <v>15</v>
      </c>
      <c r="G538" s="3">
        <v>537</v>
      </c>
      <c r="H538" s="3" t="s">
        <v>176</v>
      </c>
      <c r="I538" s="3" t="s">
        <v>884</v>
      </c>
      <c r="J538" s="3" t="s">
        <v>937</v>
      </c>
      <c r="K538" s="3" t="s">
        <v>15</v>
      </c>
    </row>
    <row r="539" spans="1:11" x14ac:dyDescent="0.3">
      <c r="A539">
        <v>538</v>
      </c>
      <c r="B539" t="s">
        <v>480</v>
      </c>
      <c r="C539" t="s">
        <v>32</v>
      </c>
      <c r="D539" t="s">
        <v>938</v>
      </c>
      <c r="E539" t="s">
        <v>8</v>
      </c>
      <c r="G539" s="3">
        <v>538</v>
      </c>
      <c r="H539" s="3" t="s">
        <v>480</v>
      </c>
      <c r="I539" s="3" t="s">
        <v>32</v>
      </c>
      <c r="J539" s="3" t="s">
        <v>938</v>
      </c>
      <c r="K539" s="3" t="s">
        <v>8</v>
      </c>
    </row>
    <row r="540" spans="1:11" x14ac:dyDescent="0.3">
      <c r="A540">
        <v>539</v>
      </c>
      <c r="B540" t="s">
        <v>781</v>
      </c>
      <c r="C540" t="s">
        <v>506</v>
      </c>
      <c r="D540" t="s">
        <v>939</v>
      </c>
      <c r="E540" t="s">
        <v>8</v>
      </c>
      <c r="G540" s="3">
        <v>539</v>
      </c>
      <c r="H540" s="3" t="s">
        <v>781</v>
      </c>
      <c r="I540" s="3" t="s">
        <v>506</v>
      </c>
      <c r="J540" s="3" t="s">
        <v>939</v>
      </c>
      <c r="K540" s="3" t="s">
        <v>8</v>
      </c>
    </row>
    <row r="541" spans="1:11" x14ac:dyDescent="0.3">
      <c r="A541">
        <v>540</v>
      </c>
      <c r="B541" t="s">
        <v>82</v>
      </c>
      <c r="C541" t="s">
        <v>663</v>
      </c>
      <c r="D541" t="s">
        <v>940</v>
      </c>
      <c r="E541" t="s">
        <v>15</v>
      </c>
      <c r="G541" s="3">
        <v>540</v>
      </c>
      <c r="H541" s="3" t="s">
        <v>82</v>
      </c>
      <c r="I541" s="3" t="s">
        <v>663</v>
      </c>
      <c r="J541" s="3" t="s">
        <v>940</v>
      </c>
      <c r="K541" s="3" t="s">
        <v>15</v>
      </c>
    </row>
    <row r="542" spans="1:11" x14ac:dyDescent="0.3">
      <c r="A542">
        <v>541</v>
      </c>
      <c r="B542" t="s">
        <v>79</v>
      </c>
      <c r="C542" t="s">
        <v>941</v>
      </c>
      <c r="D542" t="s">
        <v>942</v>
      </c>
      <c r="E542" t="s">
        <v>8</v>
      </c>
      <c r="G542" s="3">
        <v>541</v>
      </c>
      <c r="H542" s="3" t="s">
        <v>79</v>
      </c>
      <c r="I542" s="3" t="s">
        <v>941</v>
      </c>
      <c r="J542" s="3" t="s">
        <v>942</v>
      </c>
      <c r="K542" s="3" t="s">
        <v>8</v>
      </c>
    </row>
    <row r="543" spans="1:11" x14ac:dyDescent="0.3">
      <c r="A543">
        <v>542</v>
      </c>
      <c r="B543" t="s">
        <v>943</v>
      </c>
      <c r="C543" t="s">
        <v>284</v>
      </c>
      <c r="D543" t="s">
        <v>944</v>
      </c>
      <c r="E543" t="s">
        <v>8</v>
      </c>
      <c r="G543" s="3">
        <v>542</v>
      </c>
      <c r="H543" s="3" t="s">
        <v>943</v>
      </c>
      <c r="I543" s="3" t="s">
        <v>284</v>
      </c>
      <c r="J543" s="3" t="s">
        <v>944</v>
      </c>
      <c r="K543" s="3" t="s">
        <v>8</v>
      </c>
    </row>
    <row r="544" spans="1:11" x14ac:dyDescent="0.3">
      <c r="A544">
        <v>543</v>
      </c>
      <c r="B544" t="s">
        <v>266</v>
      </c>
      <c r="C544" t="s">
        <v>945</v>
      </c>
      <c r="D544" t="s">
        <v>946</v>
      </c>
      <c r="E544" t="s">
        <v>15</v>
      </c>
      <c r="G544" s="3">
        <v>543</v>
      </c>
      <c r="H544" s="3" t="s">
        <v>266</v>
      </c>
      <c r="I544" s="3" t="s">
        <v>945</v>
      </c>
      <c r="J544" s="3" t="s">
        <v>946</v>
      </c>
      <c r="K544" s="3" t="s">
        <v>15</v>
      </c>
    </row>
    <row r="545" spans="1:11" x14ac:dyDescent="0.3">
      <c r="A545">
        <v>544</v>
      </c>
      <c r="B545" t="s">
        <v>51</v>
      </c>
      <c r="C545" t="s">
        <v>330</v>
      </c>
      <c r="D545" t="s">
        <v>947</v>
      </c>
      <c r="E545" t="s">
        <v>15</v>
      </c>
      <c r="G545" s="3">
        <v>544</v>
      </c>
      <c r="H545" s="3" t="s">
        <v>51</v>
      </c>
      <c r="I545" s="3" t="s">
        <v>330</v>
      </c>
      <c r="J545" s="3" t="s">
        <v>947</v>
      </c>
      <c r="K545" s="3" t="s">
        <v>15</v>
      </c>
    </row>
    <row r="546" spans="1:11" x14ac:dyDescent="0.3">
      <c r="A546">
        <v>545</v>
      </c>
      <c r="B546" t="s">
        <v>252</v>
      </c>
      <c r="C546" t="s">
        <v>948</v>
      </c>
      <c r="D546" t="s">
        <v>949</v>
      </c>
      <c r="E546" t="s">
        <v>8</v>
      </c>
      <c r="G546" s="3">
        <v>545</v>
      </c>
      <c r="H546" s="3" t="s">
        <v>252</v>
      </c>
      <c r="I546" s="3" t="s">
        <v>948</v>
      </c>
      <c r="J546" s="3" t="s">
        <v>949</v>
      </c>
      <c r="K546" s="3" t="s">
        <v>8</v>
      </c>
    </row>
    <row r="547" spans="1:11" x14ac:dyDescent="0.3">
      <c r="A547">
        <v>546</v>
      </c>
      <c r="B547" t="s">
        <v>173</v>
      </c>
      <c r="C547" t="s">
        <v>556</v>
      </c>
      <c r="D547" t="s">
        <v>950</v>
      </c>
      <c r="E547" t="s">
        <v>8</v>
      </c>
      <c r="G547" s="3">
        <v>546</v>
      </c>
      <c r="H547" s="3" t="s">
        <v>173</v>
      </c>
      <c r="I547" s="3" t="s">
        <v>556</v>
      </c>
      <c r="J547" s="3" t="s">
        <v>950</v>
      </c>
      <c r="K547" s="3" t="s">
        <v>8</v>
      </c>
    </row>
    <row r="548" spans="1:11" x14ac:dyDescent="0.3">
      <c r="A548">
        <v>547</v>
      </c>
      <c r="B548" t="s">
        <v>480</v>
      </c>
      <c r="C548" t="s">
        <v>827</v>
      </c>
      <c r="D548" t="s">
        <v>951</v>
      </c>
      <c r="E548" t="s">
        <v>8</v>
      </c>
      <c r="G548" s="3">
        <v>547</v>
      </c>
      <c r="H548" s="3" t="s">
        <v>480</v>
      </c>
      <c r="I548" s="3" t="s">
        <v>827</v>
      </c>
      <c r="J548" s="3" t="s">
        <v>951</v>
      </c>
      <c r="K548" s="3" t="s">
        <v>8</v>
      </c>
    </row>
    <row r="549" spans="1:11" x14ac:dyDescent="0.3">
      <c r="A549">
        <v>548</v>
      </c>
      <c r="B549" t="s">
        <v>150</v>
      </c>
      <c r="C549" t="s">
        <v>427</v>
      </c>
      <c r="D549" t="s">
        <v>952</v>
      </c>
      <c r="E549" t="s">
        <v>15</v>
      </c>
      <c r="G549" s="3">
        <v>548</v>
      </c>
      <c r="H549" s="3" t="s">
        <v>150</v>
      </c>
      <c r="I549" s="3" t="s">
        <v>427</v>
      </c>
      <c r="J549" s="3" t="s">
        <v>952</v>
      </c>
      <c r="K549" s="3" t="s">
        <v>15</v>
      </c>
    </row>
    <row r="550" spans="1:11" x14ac:dyDescent="0.3">
      <c r="A550">
        <v>549</v>
      </c>
      <c r="B550" t="s">
        <v>326</v>
      </c>
      <c r="C550" t="s">
        <v>75</v>
      </c>
      <c r="D550" t="s">
        <v>953</v>
      </c>
      <c r="E550" t="s">
        <v>15</v>
      </c>
      <c r="G550" s="3">
        <v>549</v>
      </c>
      <c r="H550" s="3" t="s">
        <v>326</v>
      </c>
      <c r="I550" s="3" t="s">
        <v>75</v>
      </c>
      <c r="J550" s="3" t="s">
        <v>953</v>
      </c>
      <c r="K550" s="3" t="s">
        <v>15</v>
      </c>
    </row>
    <row r="551" spans="1:11" x14ac:dyDescent="0.3">
      <c r="A551">
        <v>550</v>
      </c>
      <c r="B551" t="s">
        <v>604</v>
      </c>
      <c r="C551" t="s">
        <v>338</v>
      </c>
      <c r="D551" t="s">
        <v>954</v>
      </c>
      <c r="E551" t="s">
        <v>8</v>
      </c>
      <c r="G551" s="3">
        <v>550</v>
      </c>
      <c r="H551" s="3" t="s">
        <v>604</v>
      </c>
      <c r="I551" s="3" t="s">
        <v>338</v>
      </c>
      <c r="J551" s="3" t="s">
        <v>954</v>
      </c>
      <c r="K551" s="3" t="s">
        <v>8</v>
      </c>
    </row>
    <row r="552" spans="1:11" x14ac:dyDescent="0.3">
      <c r="A552">
        <v>551</v>
      </c>
      <c r="B552" t="s">
        <v>156</v>
      </c>
      <c r="C552" t="s">
        <v>63</v>
      </c>
      <c r="D552" t="s">
        <v>955</v>
      </c>
      <c r="E552" t="s">
        <v>8</v>
      </c>
      <c r="G552" s="3">
        <v>551</v>
      </c>
      <c r="H552" s="3" t="s">
        <v>156</v>
      </c>
      <c r="I552" s="3" t="s">
        <v>63</v>
      </c>
      <c r="J552" s="3" t="s">
        <v>955</v>
      </c>
      <c r="K552" s="3" t="s">
        <v>8</v>
      </c>
    </row>
    <row r="553" spans="1:11" x14ac:dyDescent="0.3">
      <c r="A553">
        <v>552</v>
      </c>
      <c r="B553" t="s">
        <v>316</v>
      </c>
      <c r="C553" t="s">
        <v>945</v>
      </c>
      <c r="D553" t="s">
        <v>956</v>
      </c>
      <c r="E553" t="s">
        <v>15</v>
      </c>
      <c r="G553" s="3">
        <v>552</v>
      </c>
      <c r="H553" s="3" t="s">
        <v>316</v>
      </c>
      <c r="I553" s="3" t="s">
        <v>945</v>
      </c>
      <c r="J553" s="3" t="s">
        <v>956</v>
      </c>
      <c r="K553" s="3" t="s">
        <v>15</v>
      </c>
    </row>
    <row r="554" spans="1:11" x14ac:dyDescent="0.3">
      <c r="A554">
        <v>553</v>
      </c>
      <c r="B554" t="s">
        <v>688</v>
      </c>
      <c r="C554" t="s">
        <v>471</v>
      </c>
      <c r="D554" t="s">
        <v>957</v>
      </c>
      <c r="E554" t="s">
        <v>15</v>
      </c>
      <c r="G554" s="3">
        <v>553</v>
      </c>
      <c r="H554" s="3" t="s">
        <v>688</v>
      </c>
      <c r="I554" s="3" t="s">
        <v>471</v>
      </c>
      <c r="J554" s="3" t="s">
        <v>957</v>
      </c>
      <c r="K554" s="3" t="s">
        <v>15</v>
      </c>
    </row>
    <row r="555" spans="1:11" x14ac:dyDescent="0.3">
      <c r="A555">
        <v>554</v>
      </c>
      <c r="B555" t="s">
        <v>590</v>
      </c>
      <c r="C555" t="s">
        <v>665</v>
      </c>
      <c r="D555" t="s">
        <v>958</v>
      </c>
      <c r="E555" t="s">
        <v>8</v>
      </c>
      <c r="G555" s="3">
        <v>554</v>
      </c>
      <c r="H555" s="3" t="s">
        <v>590</v>
      </c>
      <c r="I555" s="3" t="s">
        <v>665</v>
      </c>
      <c r="J555" s="3" t="s">
        <v>958</v>
      </c>
      <c r="K555" s="3" t="s">
        <v>8</v>
      </c>
    </row>
    <row r="556" spans="1:11" x14ac:dyDescent="0.3">
      <c r="A556">
        <v>555</v>
      </c>
      <c r="B556" t="s">
        <v>176</v>
      </c>
      <c r="C556" t="s">
        <v>959</v>
      </c>
      <c r="D556" t="s">
        <v>960</v>
      </c>
      <c r="E556" t="s">
        <v>15</v>
      </c>
      <c r="G556" s="3">
        <v>555</v>
      </c>
      <c r="H556" s="3" t="s">
        <v>176</v>
      </c>
      <c r="I556" s="3" t="s">
        <v>959</v>
      </c>
      <c r="J556" s="3" t="s">
        <v>960</v>
      </c>
      <c r="K556" s="3" t="s">
        <v>15</v>
      </c>
    </row>
    <row r="557" spans="1:11" x14ac:dyDescent="0.3">
      <c r="A557">
        <v>556</v>
      </c>
      <c r="B557" t="s">
        <v>115</v>
      </c>
      <c r="C557" t="s">
        <v>769</v>
      </c>
      <c r="D557" t="s">
        <v>961</v>
      </c>
      <c r="E557" t="s">
        <v>15</v>
      </c>
      <c r="G557" s="3">
        <v>556</v>
      </c>
      <c r="H557" s="3" t="s">
        <v>115</v>
      </c>
      <c r="I557" s="3" t="s">
        <v>769</v>
      </c>
      <c r="J557" s="3" t="s">
        <v>961</v>
      </c>
      <c r="K557" s="3" t="s">
        <v>15</v>
      </c>
    </row>
    <row r="558" spans="1:11" x14ac:dyDescent="0.3">
      <c r="A558">
        <v>557</v>
      </c>
      <c r="B558" t="s">
        <v>288</v>
      </c>
      <c r="C558" t="s">
        <v>208</v>
      </c>
      <c r="D558" t="s">
        <v>962</v>
      </c>
      <c r="E558" t="s">
        <v>15</v>
      </c>
      <c r="G558" s="3">
        <v>557</v>
      </c>
      <c r="H558" s="3" t="s">
        <v>288</v>
      </c>
      <c r="I558" s="3" t="s">
        <v>208</v>
      </c>
      <c r="J558" s="3" t="s">
        <v>962</v>
      </c>
      <c r="K558" s="3" t="s">
        <v>15</v>
      </c>
    </row>
    <row r="559" spans="1:11" x14ac:dyDescent="0.3">
      <c r="A559">
        <v>558</v>
      </c>
      <c r="B559" t="s">
        <v>41</v>
      </c>
      <c r="C559" t="s">
        <v>405</v>
      </c>
      <c r="D559" t="s">
        <v>963</v>
      </c>
      <c r="E559" t="s">
        <v>15</v>
      </c>
      <c r="G559" s="3">
        <v>558</v>
      </c>
      <c r="H559" s="3" t="s">
        <v>41</v>
      </c>
      <c r="I559" s="3" t="s">
        <v>405</v>
      </c>
      <c r="J559" s="3" t="s">
        <v>963</v>
      </c>
      <c r="K559" s="3" t="s">
        <v>15</v>
      </c>
    </row>
    <row r="560" spans="1:11" x14ac:dyDescent="0.3">
      <c r="A560">
        <v>559</v>
      </c>
      <c r="B560" t="s">
        <v>964</v>
      </c>
      <c r="C560" t="s">
        <v>140</v>
      </c>
      <c r="D560" t="s">
        <v>965</v>
      </c>
      <c r="E560" t="s">
        <v>8</v>
      </c>
      <c r="G560" s="3">
        <v>559</v>
      </c>
      <c r="H560" s="3" t="s">
        <v>964</v>
      </c>
      <c r="I560" s="3" t="s">
        <v>140</v>
      </c>
      <c r="J560" s="3" t="s">
        <v>965</v>
      </c>
      <c r="K560" s="3" t="s">
        <v>8</v>
      </c>
    </row>
    <row r="561" spans="1:11" x14ac:dyDescent="0.3">
      <c r="A561">
        <v>560</v>
      </c>
      <c r="B561" t="s">
        <v>329</v>
      </c>
      <c r="C561" t="s">
        <v>665</v>
      </c>
      <c r="D561" t="s">
        <v>966</v>
      </c>
      <c r="E561" t="s">
        <v>15</v>
      </c>
      <c r="G561" s="3">
        <v>560</v>
      </c>
      <c r="H561" s="3" t="s">
        <v>329</v>
      </c>
      <c r="I561" s="3" t="s">
        <v>665</v>
      </c>
      <c r="J561" s="3" t="s">
        <v>966</v>
      </c>
      <c r="K561" s="3" t="s">
        <v>15</v>
      </c>
    </row>
    <row r="562" spans="1:11" x14ac:dyDescent="0.3">
      <c r="A562">
        <v>561</v>
      </c>
      <c r="B562" t="s">
        <v>684</v>
      </c>
      <c r="C562" t="s">
        <v>967</v>
      </c>
      <c r="D562" t="s">
        <v>968</v>
      </c>
      <c r="E562" t="s">
        <v>15</v>
      </c>
      <c r="G562" s="3">
        <v>561</v>
      </c>
      <c r="H562" s="3" t="s">
        <v>684</v>
      </c>
      <c r="I562" s="3" t="s">
        <v>967</v>
      </c>
      <c r="J562" s="3" t="s">
        <v>968</v>
      </c>
      <c r="K562" s="3" t="s">
        <v>15</v>
      </c>
    </row>
    <row r="563" spans="1:11" x14ac:dyDescent="0.3">
      <c r="A563">
        <v>562</v>
      </c>
      <c r="B563" t="s">
        <v>31</v>
      </c>
      <c r="C563" t="s">
        <v>171</v>
      </c>
      <c r="D563" t="s">
        <v>969</v>
      </c>
      <c r="E563" t="s">
        <v>15</v>
      </c>
      <c r="G563" s="3">
        <v>562</v>
      </c>
      <c r="H563" s="3" t="s">
        <v>31</v>
      </c>
      <c r="I563" s="3" t="s">
        <v>171</v>
      </c>
      <c r="J563" s="3" t="s">
        <v>969</v>
      </c>
      <c r="K563" s="3" t="s">
        <v>15</v>
      </c>
    </row>
    <row r="564" spans="1:11" x14ac:dyDescent="0.3">
      <c r="A564">
        <v>563</v>
      </c>
      <c r="B564" t="s">
        <v>34</v>
      </c>
      <c r="C564" t="s">
        <v>714</v>
      </c>
      <c r="D564" t="s">
        <v>970</v>
      </c>
      <c r="E564" t="s">
        <v>8</v>
      </c>
      <c r="G564" s="3">
        <v>563</v>
      </c>
      <c r="H564" s="3" t="s">
        <v>34</v>
      </c>
      <c r="I564" s="3" t="s">
        <v>714</v>
      </c>
      <c r="J564" s="3" t="s">
        <v>970</v>
      </c>
      <c r="K564" s="3" t="s">
        <v>8</v>
      </c>
    </row>
    <row r="565" spans="1:11" x14ac:dyDescent="0.3">
      <c r="A565">
        <v>564</v>
      </c>
      <c r="B565" t="s">
        <v>243</v>
      </c>
      <c r="C565" t="s">
        <v>971</v>
      </c>
      <c r="D565" t="s">
        <v>972</v>
      </c>
      <c r="E565" t="s">
        <v>15</v>
      </c>
      <c r="G565" s="3">
        <v>564</v>
      </c>
      <c r="H565" s="3" t="s">
        <v>243</v>
      </c>
      <c r="I565" s="3" t="s">
        <v>971</v>
      </c>
      <c r="J565" s="3" t="s">
        <v>972</v>
      </c>
      <c r="K565" s="3" t="s">
        <v>15</v>
      </c>
    </row>
    <row r="566" spans="1:11" x14ac:dyDescent="0.3">
      <c r="A566">
        <v>565</v>
      </c>
      <c r="B566" t="s">
        <v>599</v>
      </c>
      <c r="C566" t="s">
        <v>319</v>
      </c>
      <c r="D566" t="s">
        <v>973</v>
      </c>
      <c r="E566" t="s">
        <v>8</v>
      </c>
      <c r="G566" s="3">
        <v>565</v>
      </c>
      <c r="H566" s="3" t="s">
        <v>599</v>
      </c>
      <c r="I566" s="3" t="s">
        <v>319</v>
      </c>
      <c r="J566" s="3" t="s">
        <v>973</v>
      </c>
      <c r="K566" s="3" t="s">
        <v>8</v>
      </c>
    </row>
    <row r="567" spans="1:11" x14ac:dyDescent="0.3">
      <c r="A567">
        <v>566</v>
      </c>
      <c r="B567" t="s">
        <v>200</v>
      </c>
      <c r="C567" t="s">
        <v>974</v>
      </c>
      <c r="D567" t="s">
        <v>975</v>
      </c>
      <c r="E567" t="s">
        <v>15</v>
      </c>
      <c r="G567" s="3">
        <v>566</v>
      </c>
      <c r="H567" s="3" t="s">
        <v>200</v>
      </c>
      <c r="I567" s="3" t="s">
        <v>974</v>
      </c>
      <c r="J567" s="3" t="s">
        <v>975</v>
      </c>
      <c r="K567" s="3" t="s">
        <v>15</v>
      </c>
    </row>
    <row r="568" spans="1:11" x14ac:dyDescent="0.3">
      <c r="A568">
        <v>567</v>
      </c>
      <c r="B568" t="s">
        <v>54</v>
      </c>
      <c r="C568" t="s">
        <v>356</v>
      </c>
      <c r="D568" t="s">
        <v>976</v>
      </c>
      <c r="E568" t="s">
        <v>15</v>
      </c>
      <c r="G568" s="3">
        <v>567</v>
      </c>
      <c r="H568" s="3" t="s">
        <v>54</v>
      </c>
      <c r="I568" s="3" t="s">
        <v>356</v>
      </c>
      <c r="J568" s="3" t="s">
        <v>976</v>
      </c>
      <c r="K568" s="3" t="s">
        <v>15</v>
      </c>
    </row>
    <row r="569" spans="1:11" x14ac:dyDescent="0.3">
      <c r="A569">
        <v>568</v>
      </c>
      <c r="B569" t="s">
        <v>482</v>
      </c>
      <c r="C569" t="s">
        <v>712</v>
      </c>
      <c r="D569" t="s">
        <v>977</v>
      </c>
      <c r="E569" t="s">
        <v>15</v>
      </c>
      <c r="G569" s="3">
        <v>568</v>
      </c>
      <c r="H569" s="3" t="s">
        <v>482</v>
      </c>
      <c r="I569" s="3" t="s">
        <v>712</v>
      </c>
      <c r="J569" s="3" t="s">
        <v>977</v>
      </c>
      <c r="K569" s="3" t="s">
        <v>15</v>
      </c>
    </row>
    <row r="570" spans="1:11" x14ac:dyDescent="0.3">
      <c r="A570">
        <v>569</v>
      </c>
      <c r="B570" t="s">
        <v>5</v>
      </c>
      <c r="C570" t="s">
        <v>978</v>
      </c>
      <c r="D570" t="s">
        <v>979</v>
      </c>
      <c r="E570" t="s">
        <v>8</v>
      </c>
      <c r="G570" s="3">
        <v>569</v>
      </c>
      <c r="H570" s="3" t="s">
        <v>5</v>
      </c>
      <c r="I570" s="3" t="s">
        <v>978</v>
      </c>
      <c r="J570" s="3" t="s">
        <v>979</v>
      </c>
      <c r="K570" s="3" t="s">
        <v>8</v>
      </c>
    </row>
    <row r="571" spans="1:11" x14ac:dyDescent="0.3">
      <c r="A571">
        <v>570</v>
      </c>
      <c r="B571" t="s">
        <v>298</v>
      </c>
      <c r="C571" t="s">
        <v>618</v>
      </c>
      <c r="D571" t="s">
        <v>980</v>
      </c>
      <c r="E571" t="s">
        <v>15</v>
      </c>
      <c r="G571" s="3">
        <v>570</v>
      </c>
      <c r="H571" s="3" t="s">
        <v>298</v>
      </c>
      <c r="I571" s="3" t="s">
        <v>618</v>
      </c>
      <c r="J571" s="3" t="s">
        <v>980</v>
      </c>
      <c r="K571" s="3" t="s">
        <v>15</v>
      </c>
    </row>
    <row r="572" spans="1:11" x14ac:dyDescent="0.3">
      <c r="A572">
        <v>571</v>
      </c>
      <c r="B572" t="s">
        <v>166</v>
      </c>
      <c r="C572" t="s">
        <v>296</v>
      </c>
      <c r="D572" t="s">
        <v>981</v>
      </c>
      <c r="E572" t="s">
        <v>8</v>
      </c>
      <c r="G572" s="3">
        <v>571</v>
      </c>
      <c r="H572" s="3" t="s">
        <v>166</v>
      </c>
      <c r="I572" s="3" t="s">
        <v>296</v>
      </c>
      <c r="J572" s="3" t="s">
        <v>981</v>
      </c>
      <c r="K572" s="3" t="s">
        <v>8</v>
      </c>
    </row>
    <row r="573" spans="1:11" x14ac:dyDescent="0.3">
      <c r="A573">
        <v>572</v>
      </c>
      <c r="B573" t="s">
        <v>134</v>
      </c>
      <c r="C573" t="s">
        <v>886</v>
      </c>
      <c r="D573" t="s">
        <v>982</v>
      </c>
      <c r="E573" t="s">
        <v>15</v>
      </c>
      <c r="G573" s="3">
        <v>572</v>
      </c>
      <c r="H573" s="3" t="s">
        <v>134</v>
      </c>
      <c r="I573" s="3" t="s">
        <v>886</v>
      </c>
      <c r="J573" s="3" t="s">
        <v>982</v>
      </c>
      <c r="K573" s="3" t="s">
        <v>15</v>
      </c>
    </row>
    <row r="574" spans="1:11" x14ac:dyDescent="0.3">
      <c r="A574">
        <v>573</v>
      </c>
      <c r="B574" t="s">
        <v>417</v>
      </c>
      <c r="C574" t="s">
        <v>524</v>
      </c>
      <c r="D574" t="s">
        <v>983</v>
      </c>
      <c r="E574" t="s">
        <v>8</v>
      </c>
      <c r="G574" s="3">
        <v>573</v>
      </c>
      <c r="H574" s="3" t="s">
        <v>417</v>
      </c>
      <c r="I574" s="3" t="s">
        <v>524</v>
      </c>
      <c r="J574" s="3" t="s">
        <v>983</v>
      </c>
      <c r="K574" s="3" t="s">
        <v>8</v>
      </c>
    </row>
    <row r="575" spans="1:11" x14ac:dyDescent="0.3">
      <c r="A575">
        <v>574</v>
      </c>
      <c r="B575" t="s">
        <v>523</v>
      </c>
      <c r="C575" t="s">
        <v>29</v>
      </c>
      <c r="D575" t="s">
        <v>984</v>
      </c>
      <c r="E575" t="s">
        <v>8</v>
      </c>
      <c r="G575" s="3">
        <v>574</v>
      </c>
      <c r="H575" s="3" t="s">
        <v>523</v>
      </c>
      <c r="I575" s="3" t="s">
        <v>29</v>
      </c>
      <c r="J575" s="3" t="s">
        <v>984</v>
      </c>
      <c r="K575" s="3" t="s">
        <v>8</v>
      </c>
    </row>
    <row r="576" spans="1:11" x14ac:dyDescent="0.3">
      <c r="A576">
        <v>575</v>
      </c>
      <c r="B576" t="s">
        <v>137</v>
      </c>
      <c r="C576" t="s">
        <v>795</v>
      </c>
      <c r="D576" t="s">
        <v>985</v>
      </c>
      <c r="E576" t="s">
        <v>8</v>
      </c>
      <c r="G576" s="3">
        <v>575</v>
      </c>
      <c r="H576" s="3" t="s">
        <v>137</v>
      </c>
      <c r="I576" s="3" t="s">
        <v>795</v>
      </c>
      <c r="J576" s="3" t="s">
        <v>985</v>
      </c>
      <c r="K576" s="3" t="s">
        <v>8</v>
      </c>
    </row>
    <row r="577" spans="1:11" x14ac:dyDescent="0.3">
      <c r="A577">
        <v>576</v>
      </c>
      <c r="B577" t="s">
        <v>337</v>
      </c>
      <c r="C577" t="s">
        <v>986</v>
      </c>
      <c r="D577" t="s">
        <v>987</v>
      </c>
      <c r="E577" t="s">
        <v>8</v>
      </c>
      <c r="G577" s="3">
        <v>576</v>
      </c>
      <c r="H577" s="3" t="s">
        <v>337</v>
      </c>
      <c r="I577" s="3" t="s">
        <v>986</v>
      </c>
      <c r="J577" s="3" t="s">
        <v>987</v>
      </c>
      <c r="K577" s="3" t="s">
        <v>8</v>
      </c>
    </row>
    <row r="578" spans="1:11" x14ac:dyDescent="0.3">
      <c r="A578">
        <v>577</v>
      </c>
      <c r="B578" t="s">
        <v>204</v>
      </c>
      <c r="C578" t="s">
        <v>75</v>
      </c>
      <c r="D578" t="s">
        <v>988</v>
      </c>
      <c r="E578" t="s">
        <v>8</v>
      </c>
      <c r="G578" s="3">
        <v>577</v>
      </c>
      <c r="H578" s="3" t="s">
        <v>204</v>
      </c>
      <c r="I578" s="3" t="s">
        <v>75</v>
      </c>
      <c r="J578" s="3" t="s">
        <v>988</v>
      </c>
      <c r="K578" s="3" t="s">
        <v>8</v>
      </c>
    </row>
    <row r="579" spans="1:11" x14ac:dyDescent="0.3">
      <c r="A579">
        <v>578</v>
      </c>
      <c r="B579" t="s">
        <v>705</v>
      </c>
      <c r="C579" t="s">
        <v>219</v>
      </c>
      <c r="D579" t="s">
        <v>989</v>
      </c>
      <c r="E579" t="s">
        <v>15</v>
      </c>
      <c r="G579" s="3">
        <v>578</v>
      </c>
      <c r="H579" s="3" t="s">
        <v>705</v>
      </c>
      <c r="I579" s="3" t="s">
        <v>219</v>
      </c>
      <c r="J579" s="3" t="s">
        <v>989</v>
      </c>
      <c r="K579" s="3" t="s">
        <v>15</v>
      </c>
    </row>
    <row r="580" spans="1:11" x14ac:dyDescent="0.3">
      <c r="A580">
        <v>579</v>
      </c>
      <c r="B580" t="s">
        <v>74</v>
      </c>
      <c r="C580" t="s">
        <v>52</v>
      </c>
      <c r="D580" t="s">
        <v>990</v>
      </c>
      <c r="E580" t="s">
        <v>15</v>
      </c>
      <c r="G580" s="3">
        <v>579</v>
      </c>
      <c r="H580" s="3" t="s">
        <v>74</v>
      </c>
      <c r="I580" s="3" t="s">
        <v>52</v>
      </c>
      <c r="J580" s="3" t="s">
        <v>990</v>
      </c>
      <c r="K580" s="3" t="s">
        <v>15</v>
      </c>
    </row>
    <row r="581" spans="1:11" x14ac:dyDescent="0.3">
      <c r="A581">
        <v>580</v>
      </c>
      <c r="B581" t="s">
        <v>45</v>
      </c>
      <c r="C581" t="s">
        <v>69</v>
      </c>
      <c r="D581" t="s">
        <v>991</v>
      </c>
      <c r="E581" t="s">
        <v>15</v>
      </c>
      <c r="G581" s="3">
        <v>580</v>
      </c>
      <c r="H581" s="3" t="s">
        <v>45</v>
      </c>
      <c r="I581" s="3" t="s">
        <v>69</v>
      </c>
      <c r="J581" s="3" t="s">
        <v>991</v>
      </c>
      <c r="K581" s="3" t="s">
        <v>15</v>
      </c>
    </row>
    <row r="582" spans="1:11" x14ac:dyDescent="0.3">
      <c r="A582">
        <v>581</v>
      </c>
      <c r="B582" t="s">
        <v>34</v>
      </c>
      <c r="C582" t="s">
        <v>310</v>
      </c>
      <c r="D582" t="s">
        <v>992</v>
      </c>
      <c r="E582" t="s">
        <v>8</v>
      </c>
      <c r="G582" s="3">
        <v>581</v>
      </c>
      <c r="H582" s="3" t="s">
        <v>34</v>
      </c>
      <c r="I582" s="3" t="s">
        <v>310</v>
      </c>
      <c r="J582" s="3" t="s">
        <v>992</v>
      </c>
      <c r="K582" s="3" t="s">
        <v>8</v>
      </c>
    </row>
    <row r="583" spans="1:11" x14ac:dyDescent="0.3">
      <c r="A583">
        <v>582</v>
      </c>
      <c r="B583" t="s">
        <v>531</v>
      </c>
      <c r="C583" t="s">
        <v>255</v>
      </c>
      <c r="D583" t="s">
        <v>993</v>
      </c>
      <c r="E583" t="s">
        <v>15</v>
      </c>
      <c r="G583" s="3">
        <v>582</v>
      </c>
      <c r="H583" s="3" t="s">
        <v>531</v>
      </c>
      <c r="I583" s="3" t="s">
        <v>255</v>
      </c>
      <c r="J583" s="3" t="s">
        <v>993</v>
      </c>
      <c r="K583" s="3" t="s">
        <v>15</v>
      </c>
    </row>
    <row r="584" spans="1:11" x14ac:dyDescent="0.3">
      <c r="A584">
        <v>583</v>
      </c>
      <c r="B584" t="s">
        <v>994</v>
      </c>
      <c r="C584" t="s">
        <v>290</v>
      </c>
      <c r="D584" t="s">
        <v>995</v>
      </c>
      <c r="E584" t="s">
        <v>8</v>
      </c>
      <c r="G584" s="3">
        <v>583</v>
      </c>
      <c r="H584" s="3" t="s">
        <v>994</v>
      </c>
      <c r="I584" s="3" t="s">
        <v>290</v>
      </c>
      <c r="J584" s="3" t="s">
        <v>995</v>
      </c>
      <c r="K584" s="3" t="s">
        <v>8</v>
      </c>
    </row>
    <row r="585" spans="1:11" x14ac:dyDescent="0.3">
      <c r="A585">
        <v>584</v>
      </c>
      <c r="B585" t="s">
        <v>48</v>
      </c>
      <c r="C585" t="s">
        <v>248</v>
      </c>
      <c r="D585" t="s">
        <v>996</v>
      </c>
      <c r="E585" t="s">
        <v>8</v>
      </c>
      <c r="G585" s="3">
        <v>584</v>
      </c>
      <c r="H585" s="3" t="s">
        <v>48</v>
      </c>
      <c r="I585" s="3" t="s">
        <v>248</v>
      </c>
      <c r="J585" s="3" t="s">
        <v>996</v>
      </c>
      <c r="K585" s="3" t="s">
        <v>8</v>
      </c>
    </row>
    <row r="586" spans="1:11" x14ac:dyDescent="0.3">
      <c r="A586">
        <v>585</v>
      </c>
      <c r="B586" t="s">
        <v>94</v>
      </c>
      <c r="C586" t="s">
        <v>572</v>
      </c>
      <c r="D586" t="s">
        <v>997</v>
      </c>
      <c r="E586" t="s">
        <v>15</v>
      </c>
      <c r="G586" s="3">
        <v>585</v>
      </c>
      <c r="H586" s="3" t="s">
        <v>94</v>
      </c>
      <c r="I586" s="3" t="s">
        <v>572</v>
      </c>
      <c r="J586" s="3" t="s">
        <v>997</v>
      </c>
      <c r="K586" s="3" t="s">
        <v>15</v>
      </c>
    </row>
    <row r="587" spans="1:11" x14ac:dyDescent="0.3">
      <c r="A587">
        <v>586</v>
      </c>
      <c r="B587" t="s">
        <v>998</v>
      </c>
      <c r="C587" t="s">
        <v>41</v>
      </c>
      <c r="D587" t="s">
        <v>999</v>
      </c>
      <c r="E587" t="s">
        <v>15</v>
      </c>
      <c r="G587" s="3">
        <v>586</v>
      </c>
      <c r="H587" s="3" t="s">
        <v>998</v>
      </c>
      <c r="I587" s="3" t="s">
        <v>41</v>
      </c>
      <c r="J587" s="3" t="s">
        <v>999</v>
      </c>
      <c r="K587" s="3" t="s">
        <v>15</v>
      </c>
    </row>
    <row r="588" spans="1:11" x14ac:dyDescent="0.3">
      <c r="A588">
        <v>587</v>
      </c>
      <c r="B588" t="s">
        <v>94</v>
      </c>
      <c r="C588" t="s">
        <v>270</v>
      </c>
      <c r="D588" t="s">
        <v>1000</v>
      </c>
      <c r="E588" t="s">
        <v>15</v>
      </c>
      <c r="G588" s="3">
        <v>587</v>
      </c>
      <c r="H588" s="3" t="s">
        <v>94</v>
      </c>
      <c r="I588" s="3" t="s">
        <v>270</v>
      </c>
      <c r="J588" s="3" t="s">
        <v>1000</v>
      </c>
      <c r="K588" s="3" t="s">
        <v>15</v>
      </c>
    </row>
    <row r="589" spans="1:11" x14ac:dyDescent="0.3">
      <c r="A589">
        <v>588</v>
      </c>
      <c r="B589" t="s">
        <v>396</v>
      </c>
      <c r="C589" t="s">
        <v>113</v>
      </c>
      <c r="D589" t="s">
        <v>1001</v>
      </c>
      <c r="E589" t="s">
        <v>15</v>
      </c>
      <c r="G589" s="3">
        <v>588</v>
      </c>
      <c r="H589" s="3" t="s">
        <v>396</v>
      </c>
      <c r="I589" s="3" t="s">
        <v>113</v>
      </c>
      <c r="J589" s="3" t="s">
        <v>1001</v>
      </c>
      <c r="K589" s="3" t="s">
        <v>15</v>
      </c>
    </row>
    <row r="590" spans="1:11" x14ac:dyDescent="0.3">
      <c r="A590">
        <v>589</v>
      </c>
      <c r="B590" t="s">
        <v>538</v>
      </c>
      <c r="C590" t="s">
        <v>92</v>
      </c>
      <c r="D590" t="s">
        <v>1002</v>
      </c>
      <c r="E590" t="s">
        <v>15</v>
      </c>
      <c r="G590" s="3">
        <v>589</v>
      </c>
      <c r="H590" s="3" t="s">
        <v>538</v>
      </c>
      <c r="I590" s="3" t="s">
        <v>92</v>
      </c>
      <c r="J590" s="3" t="s">
        <v>1002</v>
      </c>
      <c r="K590" s="3" t="s">
        <v>15</v>
      </c>
    </row>
    <row r="591" spans="1:11" x14ac:dyDescent="0.3">
      <c r="A591">
        <v>590</v>
      </c>
      <c r="B591" t="s">
        <v>159</v>
      </c>
      <c r="C591" t="s">
        <v>32</v>
      </c>
      <c r="D591" t="s">
        <v>1003</v>
      </c>
      <c r="E591" t="s">
        <v>8</v>
      </c>
      <c r="G591" s="3">
        <v>590</v>
      </c>
      <c r="H591" s="3" t="s">
        <v>159</v>
      </c>
      <c r="I591" s="3" t="s">
        <v>32</v>
      </c>
      <c r="J591" s="3" t="s">
        <v>1003</v>
      </c>
      <c r="K591" s="3" t="s">
        <v>8</v>
      </c>
    </row>
    <row r="592" spans="1:11" x14ac:dyDescent="0.3">
      <c r="A592">
        <v>591</v>
      </c>
      <c r="B592" t="s">
        <v>705</v>
      </c>
      <c r="C592" t="s">
        <v>685</v>
      </c>
      <c r="D592" t="s">
        <v>1004</v>
      </c>
      <c r="E592" t="s">
        <v>15</v>
      </c>
      <c r="G592" s="3">
        <v>591</v>
      </c>
      <c r="H592" s="3" t="s">
        <v>705</v>
      </c>
      <c r="I592" s="3" t="s">
        <v>685</v>
      </c>
      <c r="J592" s="3" t="s">
        <v>1004</v>
      </c>
      <c r="K592" s="3" t="s">
        <v>15</v>
      </c>
    </row>
    <row r="593" spans="1:11" x14ac:dyDescent="0.3">
      <c r="A593">
        <v>592</v>
      </c>
      <c r="B593" t="s">
        <v>365</v>
      </c>
      <c r="C593" t="s">
        <v>250</v>
      </c>
      <c r="D593" t="s">
        <v>1005</v>
      </c>
      <c r="E593" t="s">
        <v>8</v>
      </c>
      <c r="G593" s="3">
        <v>592</v>
      </c>
      <c r="H593" s="3" t="s">
        <v>365</v>
      </c>
      <c r="I593" s="3" t="s">
        <v>250</v>
      </c>
      <c r="J593" s="3" t="s">
        <v>1005</v>
      </c>
      <c r="K593" s="3" t="s">
        <v>8</v>
      </c>
    </row>
    <row r="594" spans="1:11" x14ac:dyDescent="0.3">
      <c r="A594">
        <v>593</v>
      </c>
      <c r="B594" t="s">
        <v>614</v>
      </c>
      <c r="C594" t="s">
        <v>593</v>
      </c>
      <c r="D594" t="s">
        <v>1006</v>
      </c>
      <c r="E594" t="s">
        <v>8</v>
      </c>
      <c r="G594" s="3">
        <v>593</v>
      </c>
      <c r="H594" s="3" t="s">
        <v>614</v>
      </c>
      <c r="I594" s="3" t="s">
        <v>593</v>
      </c>
      <c r="J594" s="3" t="s">
        <v>1006</v>
      </c>
      <c r="K594" s="3" t="s">
        <v>8</v>
      </c>
    </row>
    <row r="595" spans="1:11" x14ac:dyDescent="0.3">
      <c r="A595">
        <v>594</v>
      </c>
      <c r="B595" t="s">
        <v>823</v>
      </c>
      <c r="C595" t="s">
        <v>498</v>
      </c>
      <c r="D595" t="s">
        <v>1007</v>
      </c>
      <c r="E595" t="s">
        <v>15</v>
      </c>
      <c r="G595" s="3">
        <v>594</v>
      </c>
      <c r="H595" s="3" t="s">
        <v>823</v>
      </c>
      <c r="I595" s="3" t="s">
        <v>498</v>
      </c>
      <c r="J595" s="3" t="s">
        <v>1007</v>
      </c>
      <c r="K595" s="3" t="s">
        <v>15</v>
      </c>
    </row>
    <row r="596" spans="1:11" x14ac:dyDescent="0.3">
      <c r="A596">
        <v>595</v>
      </c>
      <c r="B596" t="s">
        <v>228</v>
      </c>
      <c r="C596" t="s">
        <v>1008</v>
      </c>
      <c r="D596" t="s">
        <v>1009</v>
      </c>
      <c r="E596" t="s">
        <v>8</v>
      </c>
      <c r="G596" s="3">
        <v>595</v>
      </c>
      <c r="H596" s="3" t="s">
        <v>228</v>
      </c>
      <c r="I596" s="3" t="s">
        <v>1008</v>
      </c>
      <c r="J596" s="3" t="s">
        <v>1009</v>
      </c>
      <c r="K596" s="3" t="s">
        <v>8</v>
      </c>
    </row>
    <row r="597" spans="1:11" x14ac:dyDescent="0.3">
      <c r="A597">
        <v>596</v>
      </c>
      <c r="B597" t="s">
        <v>739</v>
      </c>
      <c r="C597" t="s">
        <v>205</v>
      </c>
      <c r="D597" t="s">
        <v>1010</v>
      </c>
      <c r="E597" t="s">
        <v>8</v>
      </c>
      <c r="G597" s="3">
        <v>596</v>
      </c>
      <c r="H597" s="3" t="s">
        <v>739</v>
      </c>
      <c r="I597" s="3" t="s">
        <v>205</v>
      </c>
      <c r="J597" s="3" t="s">
        <v>1010</v>
      </c>
      <c r="K597" s="3" t="s">
        <v>8</v>
      </c>
    </row>
    <row r="598" spans="1:11" x14ac:dyDescent="0.3">
      <c r="A598">
        <v>597</v>
      </c>
      <c r="B598" t="s">
        <v>684</v>
      </c>
      <c r="C598" t="s">
        <v>294</v>
      </c>
      <c r="D598" t="s">
        <v>1011</v>
      </c>
      <c r="E598" t="s">
        <v>15</v>
      </c>
      <c r="G598" s="3">
        <v>597</v>
      </c>
      <c r="H598" s="3" t="s">
        <v>684</v>
      </c>
      <c r="I598" s="3" t="s">
        <v>294</v>
      </c>
      <c r="J598" s="3" t="s">
        <v>1011</v>
      </c>
      <c r="K598" s="3" t="s">
        <v>15</v>
      </c>
    </row>
    <row r="599" spans="1:11" x14ac:dyDescent="0.3">
      <c r="A599">
        <v>598</v>
      </c>
      <c r="B599" t="s">
        <v>117</v>
      </c>
      <c r="C599" t="s">
        <v>371</v>
      </c>
      <c r="D599" t="s">
        <v>1012</v>
      </c>
      <c r="E599" t="s">
        <v>15</v>
      </c>
      <c r="G599" s="3">
        <v>598</v>
      </c>
      <c r="H599" s="3" t="s">
        <v>117</v>
      </c>
      <c r="I599" s="3" t="s">
        <v>371</v>
      </c>
      <c r="J599" s="3" t="s">
        <v>1012</v>
      </c>
      <c r="K599" s="3" t="s">
        <v>15</v>
      </c>
    </row>
    <row r="600" spans="1:11" x14ac:dyDescent="0.3">
      <c r="A600">
        <v>599</v>
      </c>
      <c r="B600" t="s">
        <v>482</v>
      </c>
      <c r="C600" t="s">
        <v>1013</v>
      </c>
      <c r="D600" t="s">
        <v>1014</v>
      </c>
      <c r="E600" t="s">
        <v>15</v>
      </c>
      <c r="G600" s="3">
        <v>599</v>
      </c>
      <c r="H600" s="3" t="s">
        <v>482</v>
      </c>
      <c r="I600" s="3" t="s">
        <v>1013</v>
      </c>
      <c r="J600" s="3" t="s">
        <v>1014</v>
      </c>
      <c r="K600" s="3" t="s">
        <v>15</v>
      </c>
    </row>
    <row r="601" spans="1:11" x14ac:dyDescent="0.3">
      <c r="A601">
        <v>600</v>
      </c>
      <c r="B601" t="s">
        <v>383</v>
      </c>
      <c r="C601" t="s">
        <v>506</v>
      </c>
      <c r="D601" t="s">
        <v>1015</v>
      </c>
      <c r="E601" t="s">
        <v>8</v>
      </c>
      <c r="G601" s="3">
        <v>600</v>
      </c>
      <c r="H601" s="3" t="s">
        <v>383</v>
      </c>
      <c r="I601" s="3" t="s">
        <v>506</v>
      </c>
      <c r="J601" s="3" t="s">
        <v>1015</v>
      </c>
      <c r="K601" s="3" t="s">
        <v>8</v>
      </c>
    </row>
    <row r="602" spans="1:11" x14ac:dyDescent="0.3">
      <c r="A602">
        <v>601</v>
      </c>
      <c r="B602" t="s">
        <v>166</v>
      </c>
      <c r="C602" t="s">
        <v>236</v>
      </c>
      <c r="D602" t="s">
        <v>1016</v>
      </c>
      <c r="E602" t="s">
        <v>8</v>
      </c>
      <c r="G602" s="3">
        <v>601</v>
      </c>
      <c r="H602" s="3" t="s">
        <v>166</v>
      </c>
      <c r="I602" s="3" t="s">
        <v>236</v>
      </c>
      <c r="J602" s="3" t="s">
        <v>1016</v>
      </c>
      <c r="K602" s="3" t="s">
        <v>8</v>
      </c>
    </row>
    <row r="603" spans="1:11" x14ac:dyDescent="0.3">
      <c r="A603">
        <v>602</v>
      </c>
      <c r="B603" t="s">
        <v>636</v>
      </c>
      <c r="C603" t="s">
        <v>971</v>
      </c>
      <c r="D603" t="s">
        <v>1017</v>
      </c>
      <c r="E603" t="s">
        <v>8</v>
      </c>
      <c r="G603" s="3">
        <v>602</v>
      </c>
      <c r="H603" s="3" t="s">
        <v>636</v>
      </c>
      <c r="I603" s="3" t="s">
        <v>971</v>
      </c>
      <c r="J603" s="3" t="s">
        <v>1017</v>
      </c>
      <c r="K603" s="3" t="s">
        <v>8</v>
      </c>
    </row>
    <row r="604" spans="1:11" x14ac:dyDescent="0.3">
      <c r="A604">
        <v>603</v>
      </c>
      <c r="B604" t="s">
        <v>478</v>
      </c>
      <c r="C604" t="s">
        <v>160</v>
      </c>
      <c r="D604" t="s">
        <v>1018</v>
      </c>
      <c r="E604" t="s">
        <v>8</v>
      </c>
      <c r="G604" s="3">
        <v>603</v>
      </c>
      <c r="H604" s="3" t="s">
        <v>478</v>
      </c>
      <c r="I604" s="3" t="s">
        <v>160</v>
      </c>
      <c r="J604" s="3" t="s">
        <v>1018</v>
      </c>
      <c r="K604" s="3" t="s">
        <v>8</v>
      </c>
    </row>
    <row r="605" spans="1:11" x14ac:dyDescent="0.3">
      <c r="A605">
        <v>604</v>
      </c>
      <c r="B605" t="s">
        <v>316</v>
      </c>
      <c r="C605" t="s">
        <v>154</v>
      </c>
      <c r="D605" t="s">
        <v>1019</v>
      </c>
      <c r="E605" t="s">
        <v>15</v>
      </c>
      <c r="G605" s="3">
        <v>604</v>
      </c>
      <c r="H605" s="3" t="s">
        <v>316</v>
      </c>
      <c r="I605" s="3" t="s">
        <v>154</v>
      </c>
      <c r="J605" s="3" t="s">
        <v>1019</v>
      </c>
      <c r="K605" s="3" t="s">
        <v>15</v>
      </c>
    </row>
    <row r="606" spans="1:11" x14ac:dyDescent="0.3">
      <c r="A606">
        <v>605</v>
      </c>
      <c r="B606" t="s">
        <v>45</v>
      </c>
      <c r="C606" t="s">
        <v>1020</v>
      </c>
      <c r="D606" t="s">
        <v>1021</v>
      </c>
      <c r="E606" t="s">
        <v>15</v>
      </c>
      <c r="G606" s="3">
        <v>605</v>
      </c>
      <c r="H606" s="3" t="s">
        <v>45</v>
      </c>
      <c r="I606" s="3" t="s">
        <v>1020</v>
      </c>
      <c r="J606" s="3" t="s">
        <v>1021</v>
      </c>
      <c r="K606" s="3" t="s">
        <v>15</v>
      </c>
    </row>
    <row r="607" spans="1:11" x14ac:dyDescent="0.3">
      <c r="A607">
        <v>606</v>
      </c>
      <c r="B607" t="s">
        <v>102</v>
      </c>
      <c r="C607" t="s">
        <v>1008</v>
      </c>
      <c r="D607" t="s">
        <v>1022</v>
      </c>
      <c r="E607" t="s">
        <v>15</v>
      </c>
      <c r="G607" s="3">
        <v>606</v>
      </c>
      <c r="H607" s="3" t="s">
        <v>102</v>
      </c>
      <c r="I607" s="3" t="s">
        <v>1008</v>
      </c>
      <c r="J607" s="3" t="s">
        <v>1022</v>
      </c>
      <c r="K607" s="3" t="s">
        <v>15</v>
      </c>
    </row>
    <row r="608" spans="1:11" x14ac:dyDescent="0.3">
      <c r="A608">
        <v>607</v>
      </c>
      <c r="B608" t="s">
        <v>560</v>
      </c>
      <c r="C608" t="s">
        <v>600</v>
      </c>
      <c r="D608" t="s">
        <v>1023</v>
      </c>
      <c r="E608" t="s">
        <v>15</v>
      </c>
      <c r="G608" s="3">
        <v>607</v>
      </c>
      <c r="H608" s="3" t="s">
        <v>560</v>
      </c>
      <c r="I608" s="3" t="s">
        <v>600</v>
      </c>
      <c r="J608" s="3" t="s">
        <v>1023</v>
      </c>
      <c r="K608" s="3" t="s">
        <v>15</v>
      </c>
    </row>
    <row r="609" spans="1:11" x14ac:dyDescent="0.3">
      <c r="A609">
        <v>608</v>
      </c>
      <c r="B609" t="s">
        <v>166</v>
      </c>
      <c r="C609" t="s">
        <v>948</v>
      </c>
      <c r="D609" t="s">
        <v>1024</v>
      </c>
      <c r="E609" t="s">
        <v>8</v>
      </c>
      <c r="G609" s="3">
        <v>608</v>
      </c>
      <c r="H609" s="3" t="s">
        <v>166</v>
      </c>
      <c r="I609" s="3" t="s">
        <v>948</v>
      </c>
      <c r="J609" s="3" t="s">
        <v>1024</v>
      </c>
      <c r="K609" s="3" t="s">
        <v>8</v>
      </c>
    </row>
    <row r="610" spans="1:11" x14ac:dyDescent="0.3">
      <c r="A610">
        <v>609</v>
      </c>
      <c r="B610" t="s">
        <v>9</v>
      </c>
      <c r="C610" t="s">
        <v>321</v>
      </c>
      <c r="D610" t="s">
        <v>1025</v>
      </c>
      <c r="E610" t="s">
        <v>8</v>
      </c>
      <c r="G610" s="3">
        <v>609</v>
      </c>
      <c r="H610" s="3" t="s">
        <v>9</v>
      </c>
      <c r="I610" s="3" t="s">
        <v>321</v>
      </c>
      <c r="J610" s="3" t="s">
        <v>1025</v>
      </c>
      <c r="K610" s="3" t="s">
        <v>8</v>
      </c>
    </row>
    <row r="611" spans="1:11" x14ac:dyDescent="0.3">
      <c r="A611">
        <v>610</v>
      </c>
      <c r="B611" t="s">
        <v>774</v>
      </c>
      <c r="C611" t="s">
        <v>394</v>
      </c>
      <c r="D611" t="s">
        <v>1026</v>
      </c>
      <c r="E611" t="s">
        <v>15</v>
      </c>
      <c r="G611" s="3">
        <v>610</v>
      </c>
      <c r="H611" s="3" t="s">
        <v>774</v>
      </c>
      <c r="I611" s="3" t="s">
        <v>394</v>
      </c>
      <c r="J611" s="3" t="s">
        <v>1026</v>
      </c>
      <c r="K611" s="3" t="s">
        <v>15</v>
      </c>
    </row>
    <row r="612" spans="1:11" x14ac:dyDescent="0.3">
      <c r="A612">
        <v>611</v>
      </c>
      <c r="B612" t="s">
        <v>115</v>
      </c>
      <c r="C612" t="s">
        <v>848</v>
      </c>
      <c r="D612" t="s">
        <v>1027</v>
      </c>
      <c r="E612" t="s">
        <v>15</v>
      </c>
      <c r="G612" s="3">
        <v>611</v>
      </c>
      <c r="H612" s="3" t="s">
        <v>115</v>
      </c>
      <c r="I612" s="3" t="s">
        <v>848</v>
      </c>
      <c r="J612" s="3" t="s">
        <v>1027</v>
      </c>
      <c r="K612" s="3" t="s">
        <v>15</v>
      </c>
    </row>
    <row r="613" spans="1:11" x14ac:dyDescent="0.3">
      <c r="A613">
        <v>612</v>
      </c>
      <c r="B613" t="s">
        <v>599</v>
      </c>
      <c r="C613" t="s">
        <v>618</v>
      </c>
      <c r="D613" t="s">
        <v>1028</v>
      </c>
      <c r="E613" t="s">
        <v>8</v>
      </c>
      <c r="G613" s="3">
        <v>612</v>
      </c>
      <c r="H613" s="3" t="s">
        <v>599</v>
      </c>
      <c r="I613" s="3" t="s">
        <v>618</v>
      </c>
      <c r="J613" s="3" t="s">
        <v>1028</v>
      </c>
      <c r="K613" s="3" t="s">
        <v>8</v>
      </c>
    </row>
    <row r="614" spans="1:11" x14ac:dyDescent="0.3">
      <c r="A614">
        <v>613</v>
      </c>
      <c r="B614" t="s">
        <v>764</v>
      </c>
      <c r="C614" t="s">
        <v>319</v>
      </c>
      <c r="D614" t="s">
        <v>1029</v>
      </c>
      <c r="E614" t="s">
        <v>8</v>
      </c>
      <c r="G614" s="3">
        <v>613</v>
      </c>
      <c r="H614" s="3" t="s">
        <v>764</v>
      </c>
      <c r="I614" s="3" t="s">
        <v>319</v>
      </c>
      <c r="J614" s="3" t="s">
        <v>1029</v>
      </c>
      <c r="K614" s="3" t="s">
        <v>8</v>
      </c>
    </row>
    <row r="615" spans="1:11" x14ac:dyDescent="0.3">
      <c r="A615">
        <v>614</v>
      </c>
      <c r="B615" t="s">
        <v>354</v>
      </c>
      <c r="C615" t="s">
        <v>387</v>
      </c>
      <c r="D615" t="s">
        <v>1030</v>
      </c>
      <c r="E615" t="s">
        <v>8</v>
      </c>
      <c r="G615" s="3">
        <v>614</v>
      </c>
      <c r="H615" s="3" t="s">
        <v>354</v>
      </c>
      <c r="I615" s="3" t="s">
        <v>387</v>
      </c>
      <c r="J615" s="3" t="s">
        <v>1030</v>
      </c>
      <c r="K615" s="3" t="s">
        <v>8</v>
      </c>
    </row>
    <row r="616" spans="1:11" x14ac:dyDescent="0.3">
      <c r="A616">
        <v>615</v>
      </c>
      <c r="B616" t="s">
        <v>764</v>
      </c>
      <c r="C616" t="s">
        <v>69</v>
      </c>
      <c r="D616" t="s">
        <v>1031</v>
      </c>
      <c r="E616" t="s">
        <v>8</v>
      </c>
      <c r="G616" s="3">
        <v>615</v>
      </c>
      <c r="H616" s="3" t="s">
        <v>764</v>
      </c>
      <c r="I616" s="3" t="s">
        <v>69</v>
      </c>
      <c r="J616" s="3" t="s">
        <v>1031</v>
      </c>
      <c r="K616" s="3" t="s">
        <v>8</v>
      </c>
    </row>
    <row r="617" spans="1:11" x14ac:dyDescent="0.3">
      <c r="A617">
        <v>616</v>
      </c>
      <c r="B617" t="s">
        <v>142</v>
      </c>
      <c r="C617" t="s">
        <v>473</v>
      </c>
      <c r="D617" t="s">
        <v>1032</v>
      </c>
      <c r="E617" t="s">
        <v>15</v>
      </c>
      <c r="G617" s="3">
        <v>616</v>
      </c>
      <c r="H617" s="3" t="s">
        <v>142</v>
      </c>
      <c r="I617" s="3" t="s">
        <v>473</v>
      </c>
      <c r="J617" s="3" t="s">
        <v>1032</v>
      </c>
      <c r="K617" s="3" t="s">
        <v>15</v>
      </c>
    </row>
    <row r="618" spans="1:11" x14ac:dyDescent="0.3">
      <c r="A618">
        <v>617</v>
      </c>
      <c r="B618" t="s">
        <v>9</v>
      </c>
      <c r="C618" t="s">
        <v>92</v>
      </c>
      <c r="D618" t="s">
        <v>1033</v>
      </c>
      <c r="E618" t="s">
        <v>8</v>
      </c>
      <c r="G618" s="3">
        <v>617</v>
      </c>
      <c r="H618" s="3" t="s">
        <v>9</v>
      </c>
      <c r="I618" s="3" t="s">
        <v>92</v>
      </c>
      <c r="J618" s="3" t="s">
        <v>1033</v>
      </c>
      <c r="K618" s="3" t="s">
        <v>8</v>
      </c>
    </row>
    <row r="619" spans="1:11" x14ac:dyDescent="0.3">
      <c r="A619">
        <v>618</v>
      </c>
      <c r="B619" t="s">
        <v>943</v>
      </c>
      <c r="C619" t="s">
        <v>185</v>
      </c>
      <c r="D619" t="s">
        <v>1034</v>
      </c>
      <c r="E619" t="s">
        <v>8</v>
      </c>
      <c r="G619" s="3">
        <v>618</v>
      </c>
      <c r="H619" s="3" t="s">
        <v>943</v>
      </c>
      <c r="I619" s="3" t="s">
        <v>185</v>
      </c>
      <c r="J619" s="3" t="s">
        <v>1034</v>
      </c>
      <c r="K619" s="3" t="s">
        <v>8</v>
      </c>
    </row>
    <row r="620" spans="1:11" x14ac:dyDescent="0.3">
      <c r="A620">
        <v>619</v>
      </c>
      <c r="B620" t="s">
        <v>417</v>
      </c>
      <c r="C620" t="s">
        <v>13</v>
      </c>
      <c r="D620" t="s">
        <v>1035</v>
      </c>
      <c r="E620" t="s">
        <v>8</v>
      </c>
      <c r="G620" s="3">
        <v>619</v>
      </c>
      <c r="H620" s="3" t="s">
        <v>417</v>
      </c>
      <c r="I620" s="3" t="s">
        <v>13</v>
      </c>
      <c r="J620" s="3" t="s">
        <v>1035</v>
      </c>
      <c r="K620" s="3" t="s">
        <v>8</v>
      </c>
    </row>
    <row r="621" spans="1:11" x14ac:dyDescent="0.3">
      <c r="A621">
        <v>620</v>
      </c>
      <c r="B621" t="s">
        <v>853</v>
      </c>
      <c r="C621" t="s">
        <v>707</v>
      </c>
      <c r="D621" t="s">
        <v>1036</v>
      </c>
      <c r="E621" t="s">
        <v>15</v>
      </c>
      <c r="G621" s="3">
        <v>620</v>
      </c>
      <c r="H621" s="3" t="s">
        <v>853</v>
      </c>
      <c r="I621" s="3" t="s">
        <v>707</v>
      </c>
      <c r="J621" s="3" t="s">
        <v>1036</v>
      </c>
      <c r="K621" s="3" t="s">
        <v>15</v>
      </c>
    </row>
    <row r="622" spans="1:11" x14ac:dyDescent="0.3">
      <c r="A622">
        <v>621</v>
      </c>
      <c r="B622" t="s">
        <v>16</v>
      </c>
      <c r="C622" t="s">
        <v>645</v>
      </c>
      <c r="D622" t="s">
        <v>1037</v>
      </c>
      <c r="E622" t="s">
        <v>8</v>
      </c>
      <c r="G622" s="3">
        <v>621</v>
      </c>
      <c r="H622" s="3" t="s">
        <v>16</v>
      </c>
      <c r="I622" s="3" t="s">
        <v>645</v>
      </c>
      <c r="J622" s="3" t="s">
        <v>1037</v>
      </c>
      <c r="K622" s="3" t="s">
        <v>8</v>
      </c>
    </row>
    <row r="623" spans="1:11" x14ac:dyDescent="0.3">
      <c r="A623">
        <v>622</v>
      </c>
      <c r="B623" t="s">
        <v>102</v>
      </c>
      <c r="C623" t="s">
        <v>103</v>
      </c>
      <c r="D623" t="s">
        <v>1038</v>
      </c>
      <c r="E623" t="s">
        <v>15</v>
      </c>
      <c r="G623" s="3">
        <v>622</v>
      </c>
      <c r="H623" s="3" t="s">
        <v>102</v>
      </c>
      <c r="I623" s="3" t="s">
        <v>103</v>
      </c>
      <c r="J623" s="3" t="s">
        <v>1038</v>
      </c>
      <c r="K623" s="3" t="s">
        <v>15</v>
      </c>
    </row>
    <row r="624" spans="1:11" x14ac:dyDescent="0.3">
      <c r="A624">
        <v>623</v>
      </c>
      <c r="B624" t="s">
        <v>964</v>
      </c>
      <c r="C624" t="s">
        <v>31</v>
      </c>
      <c r="D624" t="s">
        <v>1039</v>
      </c>
      <c r="E624" t="s">
        <v>8</v>
      </c>
      <c r="G624" s="3">
        <v>623</v>
      </c>
      <c r="H624" s="3" t="s">
        <v>964</v>
      </c>
      <c r="I624" s="3" t="s">
        <v>31</v>
      </c>
      <c r="J624" s="3" t="s">
        <v>1039</v>
      </c>
      <c r="K624" s="3" t="s">
        <v>8</v>
      </c>
    </row>
    <row r="625" spans="1:11" x14ac:dyDescent="0.3">
      <c r="A625">
        <v>624</v>
      </c>
      <c r="B625" t="s">
        <v>102</v>
      </c>
      <c r="C625" t="s">
        <v>974</v>
      </c>
      <c r="D625" t="s">
        <v>1040</v>
      </c>
      <c r="E625" t="s">
        <v>15</v>
      </c>
      <c r="G625" s="3">
        <v>624</v>
      </c>
      <c r="H625" s="3" t="s">
        <v>102</v>
      </c>
      <c r="I625" s="3" t="s">
        <v>974</v>
      </c>
      <c r="J625" s="3" t="s">
        <v>1040</v>
      </c>
      <c r="K625" s="3" t="s">
        <v>15</v>
      </c>
    </row>
    <row r="626" spans="1:11" x14ac:dyDescent="0.3">
      <c r="A626">
        <v>625</v>
      </c>
      <c r="B626" t="s">
        <v>451</v>
      </c>
      <c r="C626" t="s">
        <v>694</v>
      </c>
      <c r="D626" t="s">
        <v>1041</v>
      </c>
      <c r="E626" t="s">
        <v>8</v>
      </c>
      <c r="G626" s="3">
        <v>625</v>
      </c>
      <c r="H626" s="3" t="s">
        <v>451</v>
      </c>
      <c r="I626" s="3" t="s">
        <v>694</v>
      </c>
      <c r="J626" s="3" t="s">
        <v>1041</v>
      </c>
      <c r="K626" s="3" t="s">
        <v>8</v>
      </c>
    </row>
    <row r="627" spans="1:11" x14ac:dyDescent="0.3">
      <c r="A627">
        <v>626</v>
      </c>
      <c r="B627" t="s">
        <v>358</v>
      </c>
      <c r="C627" t="s">
        <v>747</v>
      </c>
      <c r="D627" t="s">
        <v>1042</v>
      </c>
      <c r="E627" t="s">
        <v>15</v>
      </c>
      <c r="G627" s="3">
        <v>626</v>
      </c>
      <c r="H627" s="3" t="s">
        <v>358</v>
      </c>
      <c r="I627" s="3" t="s">
        <v>747</v>
      </c>
      <c r="J627" s="3" t="s">
        <v>1042</v>
      </c>
      <c r="K627" s="3" t="s">
        <v>15</v>
      </c>
    </row>
    <row r="628" spans="1:11" x14ac:dyDescent="0.3">
      <c r="A628">
        <v>627</v>
      </c>
      <c r="B628" t="s">
        <v>1043</v>
      </c>
      <c r="C628" t="s">
        <v>654</v>
      </c>
      <c r="D628" t="s">
        <v>1044</v>
      </c>
      <c r="E628" t="s">
        <v>15</v>
      </c>
      <c r="G628" s="3">
        <v>627</v>
      </c>
      <c r="H628" s="3" t="s">
        <v>1043</v>
      </c>
      <c r="I628" s="3" t="s">
        <v>654</v>
      </c>
      <c r="J628" s="3" t="s">
        <v>1044</v>
      </c>
      <c r="K628" s="3" t="s">
        <v>15</v>
      </c>
    </row>
    <row r="629" spans="1:11" x14ac:dyDescent="0.3">
      <c r="A629">
        <v>628</v>
      </c>
      <c r="B629" t="s">
        <v>798</v>
      </c>
      <c r="C629" t="s">
        <v>32</v>
      </c>
      <c r="D629" t="s">
        <v>1045</v>
      </c>
      <c r="E629" t="s">
        <v>15</v>
      </c>
      <c r="G629" s="3">
        <v>628</v>
      </c>
      <c r="H629" s="3" t="s">
        <v>798</v>
      </c>
      <c r="I629" s="3" t="s">
        <v>32</v>
      </c>
      <c r="J629" s="3" t="s">
        <v>1045</v>
      </c>
      <c r="K629" s="3" t="s">
        <v>15</v>
      </c>
    </row>
    <row r="630" spans="1:11" x14ac:dyDescent="0.3">
      <c r="A630">
        <v>629</v>
      </c>
      <c r="B630" t="s">
        <v>142</v>
      </c>
      <c r="C630" t="s">
        <v>46</v>
      </c>
      <c r="D630" t="s">
        <v>1046</v>
      </c>
      <c r="E630" t="s">
        <v>15</v>
      </c>
      <c r="G630" s="3">
        <v>629</v>
      </c>
      <c r="H630" s="3" t="s">
        <v>142</v>
      </c>
      <c r="I630" s="3" t="s">
        <v>46</v>
      </c>
      <c r="J630" s="3" t="s">
        <v>1046</v>
      </c>
      <c r="K630" s="3" t="s">
        <v>15</v>
      </c>
    </row>
    <row r="631" spans="1:11" x14ac:dyDescent="0.3">
      <c r="A631">
        <v>630</v>
      </c>
      <c r="B631" t="s">
        <v>370</v>
      </c>
      <c r="C631" t="s">
        <v>575</v>
      </c>
      <c r="D631" t="s">
        <v>1047</v>
      </c>
      <c r="E631" t="s">
        <v>15</v>
      </c>
      <c r="G631" s="3">
        <v>630</v>
      </c>
      <c r="H631" s="3" t="s">
        <v>370</v>
      </c>
      <c r="I631" s="3" t="s">
        <v>575</v>
      </c>
      <c r="J631" s="3" t="s">
        <v>1047</v>
      </c>
      <c r="K631" s="3" t="s">
        <v>15</v>
      </c>
    </row>
    <row r="632" spans="1:11" x14ac:dyDescent="0.3">
      <c r="A632">
        <v>631</v>
      </c>
      <c r="B632" t="s">
        <v>560</v>
      </c>
      <c r="C632" t="s">
        <v>100</v>
      </c>
      <c r="D632" t="s">
        <v>1048</v>
      </c>
      <c r="E632" t="s">
        <v>15</v>
      </c>
      <c r="G632" s="3">
        <v>631</v>
      </c>
      <c r="H632" s="3" t="s">
        <v>560</v>
      </c>
      <c r="I632" s="3" t="s">
        <v>100</v>
      </c>
      <c r="J632" s="3" t="s">
        <v>1048</v>
      </c>
      <c r="K632" s="3" t="s">
        <v>15</v>
      </c>
    </row>
    <row r="633" spans="1:11" x14ac:dyDescent="0.3">
      <c r="A633">
        <v>632</v>
      </c>
      <c r="B633" t="s">
        <v>578</v>
      </c>
      <c r="C633" t="s">
        <v>556</v>
      </c>
      <c r="D633" t="s">
        <v>1049</v>
      </c>
      <c r="E633" t="s">
        <v>15</v>
      </c>
      <c r="G633" s="3">
        <v>632</v>
      </c>
      <c r="H633" s="3" t="s">
        <v>578</v>
      </c>
      <c r="I633" s="3" t="s">
        <v>556</v>
      </c>
      <c r="J633" s="3" t="s">
        <v>1049</v>
      </c>
      <c r="K633" s="3" t="s">
        <v>15</v>
      </c>
    </row>
    <row r="634" spans="1:11" x14ac:dyDescent="0.3">
      <c r="A634">
        <v>633</v>
      </c>
      <c r="B634" t="s">
        <v>301</v>
      </c>
      <c r="C634" t="s">
        <v>1050</v>
      </c>
      <c r="D634" t="s">
        <v>1051</v>
      </c>
      <c r="E634" t="s">
        <v>8</v>
      </c>
      <c r="G634" s="3">
        <v>633</v>
      </c>
      <c r="H634" s="3" t="s">
        <v>301</v>
      </c>
      <c r="I634" s="3" t="s">
        <v>1050</v>
      </c>
      <c r="J634" s="3" t="s">
        <v>1051</v>
      </c>
      <c r="K634" s="3" t="s">
        <v>8</v>
      </c>
    </row>
    <row r="635" spans="1:11" x14ac:dyDescent="0.3">
      <c r="A635">
        <v>634</v>
      </c>
      <c r="B635" t="s">
        <v>393</v>
      </c>
      <c r="C635" t="s">
        <v>63</v>
      </c>
      <c r="D635" t="s">
        <v>1052</v>
      </c>
      <c r="E635" t="s">
        <v>8</v>
      </c>
      <c r="G635" s="3">
        <v>634</v>
      </c>
      <c r="H635" s="3" t="s">
        <v>393</v>
      </c>
      <c r="I635" s="3" t="s">
        <v>63</v>
      </c>
      <c r="J635" s="3" t="s">
        <v>1052</v>
      </c>
      <c r="K635" s="3" t="s">
        <v>8</v>
      </c>
    </row>
    <row r="636" spans="1:11" x14ac:dyDescent="0.3">
      <c r="A636">
        <v>635</v>
      </c>
      <c r="B636" t="s">
        <v>636</v>
      </c>
      <c r="C636" t="s">
        <v>1053</v>
      </c>
      <c r="D636" t="s">
        <v>1054</v>
      </c>
      <c r="E636" t="s">
        <v>8</v>
      </c>
      <c r="G636" s="3">
        <v>635</v>
      </c>
      <c r="H636" s="3" t="s">
        <v>636</v>
      </c>
      <c r="I636" s="3" t="s">
        <v>1053</v>
      </c>
      <c r="J636" s="3" t="s">
        <v>1054</v>
      </c>
      <c r="K636" s="3" t="s">
        <v>8</v>
      </c>
    </row>
    <row r="637" spans="1:11" x14ac:dyDescent="0.3">
      <c r="A637">
        <v>636</v>
      </c>
      <c r="B637" t="s">
        <v>200</v>
      </c>
      <c r="C637" t="s">
        <v>319</v>
      </c>
      <c r="D637" t="s">
        <v>1055</v>
      </c>
      <c r="E637" t="s">
        <v>15</v>
      </c>
      <c r="G637" s="3">
        <v>636</v>
      </c>
      <c r="H637" s="3" t="s">
        <v>200</v>
      </c>
      <c r="I637" s="3" t="s">
        <v>319</v>
      </c>
      <c r="J637" s="3" t="s">
        <v>1055</v>
      </c>
      <c r="K637" s="3" t="s">
        <v>15</v>
      </c>
    </row>
    <row r="638" spans="1:11" x14ac:dyDescent="0.3">
      <c r="A638">
        <v>637</v>
      </c>
      <c r="B638" t="s">
        <v>636</v>
      </c>
      <c r="C638" t="s">
        <v>17</v>
      </c>
      <c r="D638" t="s">
        <v>1056</v>
      </c>
      <c r="E638" t="s">
        <v>8</v>
      </c>
      <c r="G638" s="3">
        <v>637</v>
      </c>
      <c r="H638" s="3" t="s">
        <v>636</v>
      </c>
      <c r="I638" s="3" t="s">
        <v>17</v>
      </c>
      <c r="J638" s="3" t="s">
        <v>1056</v>
      </c>
      <c r="K638" s="3" t="s">
        <v>8</v>
      </c>
    </row>
    <row r="639" spans="1:11" x14ac:dyDescent="0.3">
      <c r="A639">
        <v>638</v>
      </c>
      <c r="B639" t="s">
        <v>128</v>
      </c>
      <c r="C639" t="s">
        <v>145</v>
      </c>
      <c r="D639" t="s">
        <v>1057</v>
      </c>
      <c r="E639" t="s">
        <v>15</v>
      </c>
      <c r="G639" s="3">
        <v>638</v>
      </c>
      <c r="H639" s="3" t="s">
        <v>128</v>
      </c>
      <c r="I639" s="3" t="s">
        <v>145</v>
      </c>
      <c r="J639" s="3" t="s">
        <v>1057</v>
      </c>
      <c r="K639" s="3" t="s">
        <v>15</v>
      </c>
    </row>
    <row r="640" spans="1:11" x14ac:dyDescent="0.3">
      <c r="A640">
        <v>639</v>
      </c>
      <c r="B640" t="s">
        <v>932</v>
      </c>
      <c r="C640" t="s">
        <v>813</v>
      </c>
      <c r="D640" t="s">
        <v>1058</v>
      </c>
      <c r="E640" t="s">
        <v>15</v>
      </c>
      <c r="G640" s="3">
        <v>639</v>
      </c>
      <c r="H640" s="3" t="s">
        <v>932</v>
      </c>
      <c r="I640" s="3" t="s">
        <v>813</v>
      </c>
      <c r="J640" s="3" t="s">
        <v>1058</v>
      </c>
      <c r="K640" s="3" t="s">
        <v>15</v>
      </c>
    </row>
    <row r="641" spans="1:11" x14ac:dyDescent="0.3">
      <c r="A641">
        <v>640</v>
      </c>
      <c r="B641" t="s">
        <v>929</v>
      </c>
      <c r="C641" t="s">
        <v>701</v>
      </c>
      <c r="D641" t="s">
        <v>1059</v>
      </c>
      <c r="E641" t="s">
        <v>15</v>
      </c>
      <c r="G641" s="3">
        <v>640</v>
      </c>
      <c r="H641" s="3" t="s">
        <v>929</v>
      </c>
      <c r="I641" s="3" t="s">
        <v>701</v>
      </c>
      <c r="J641" s="3" t="s">
        <v>1059</v>
      </c>
      <c r="K641" s="3" t="s">
        <v>15</v>
      </c>
    </row>
    <row r="642" spans="1:11" x14ac:dyDescent="0.3">
      <c r="A642">
        <v>641</v>
      </c>
      <c r="B642" t="s">
        <v>105</v>
      </c>
      <c r="C642" t="s">
        <v>72</v>
      </c>
      <c r="D642" t="s">
        <v>1060</v>
      </c>
      <c r="E642" t="s">
        <v>15</v>
      </c>
      <c r="G642" s="3">
        <v>641</v>
      </c>
      <c r="H642" s="3" t="s">
        <v>105</v>
      </c>
      <c r="I642" s="3" t="s">
        <v>72</v>
      </c>
      <c r="J642" s="3" t="s">
        <v>1060</v>
      </c>
      <c r="K642" s="3" t="s">
        <v>15</v>
      </c>
    </row>
    <row r="643" spans="1:11" x14ac:dyDescent="0.3">
      <c r="A643">
        <v>642</v>
      </c>
      <c r="B643" t="s">
        <v>156</v>
      </c>
      <c r="C643" t="s">
        <v>145</v>
      </c>
      <c r="D643" t="s">
        <v>1061</v>
      </c>
      <c r="E643" t="s">
        <v>8</v>
      </c>
      <c r="G643" s="3">
        <v>642</v>
      </c>
      <c r="H643" s="3" t="s">
        <v>156</v>
      </c>
      <c r="I643" s="3" t="s">
        <v>145</v>
      </c>
      <c r="J643" s="3" t="s">
        <v>1061</v>
      </c>
      <c r="K643" s="3" t="s">
        <v>8</v>
      </c>
    </row>
    <row r="644" spans="1:11" x14ac:dyDescent="0.3">
      <c r="A644">
        <v>643</v>
      </c>
      <c r="B644" t="s">
        <v>586</v>
      </c>
      <c r="C644" t="s">
        <v>132</v>
      </c>
      <c r="D644" t="s">
        <v>1062</v>
      </c>
      <c r="E644" t="s">
        <v>8</v>
      </c>
      <c r="G644" s="3">
        <v>643</v>
      </c>
      <c r="H644" s="3" t="s">
        <v>586</v>
      </c>
      <c r="I644" s="3" t="s">
        <v>132</v>
      </c>
      <c r="J644" s="3" t="s">
        <v>1062</v>
      </c>
      <c r="K644" s="3" t="s">
        <v>8</v>
      </c>
    </row>
    <row r="645" spans="1:11" x14ac:dyDescent="0.3">
      <c r="A645">
        <v>644</v>
      </c>
      <c r="B645" t="s">
        <v>216</v>
      </c>
      <c r="C645" t="s">
        <v>909</v>
      </c>
      <c r="D645" t="s">
        <v>1063</v>
      </c>
      <c r="E645" t="s">
        <v>15</v>
      </c>
      <c r="G645" s="3">
        <v>644</v>
      </c>
      <c r="H645" s="3" t="s">
        <v>216</v>
      </c>
      <c r="I645" s="3" t="s">
        <v>909</v>
      </c>
      <c r="J645" s="3" t="s">
        <v>1063</v>
      </c>
      <c r="K645" s="3" t="s">
        <v>15</v>
      </c>
    </row>
    <row r="646" spans="1:11" x14ac:dyDescent="0.3">
      <c r="A646">
        <v>645</v>
      </c>
      <c r="B646" t="s">
        <v>12</v>
      </c>
      <c r="C646" t="s">
        <v>198</v>
      </c>
      <c r="D646" t="s">
        <v>1064</v>
      </c>
      <c r="E646" t="s">
        <v>15</v>
      </c>
      <c r="G646" s="3">
        <v>645</v>
      </c>
      <c r="H646" s="3" t="s">
        <v>12</v>
      </c>
      <c r="I646" s="3" t="s">
        <v>198</v>
      </c>
      <c r="J646" s="3" t="s">
        <v>1064</v>
      </c>
      <c r="K646" s="3" t="s">
        <v>15</v>
      </c>
    </row>
    <row r="647" spans="1:11" x14ac:dyDescent="0.3">
      <c r="A647">
        <v>646</v>
      </c>
      <c r="B647" t="s">
        <v>334</v>
      </c>
      <c r="C647" t="s">
        <v>128</v>
      </c>
      <c r="D647" t="s">
        <v>1065</v>
      </c>
      <c r="E647" t="s">
        <v>8</v>
      </c>
      <c r="G647" s="3">
        <v>646</v>
      </c>
      <c r="H647" s="3" t="s">
        <v>334</v>
      </c>
      <c r="I647" s="3" t="s">
        <v>128</v>
      </c>
      <c r="J647" s="3" t="s">
        <v>1065</v>
      </c>
      <c r="K647" s="3" t="s">
        <v>8</v>
      </c>
    </row>
    <row r="648" spans="1:11" x14ac:dyDescent="0.3">
      <c r="A648">
        <v>647</v>
      </c>
      <c r="B648" t="s">
        <v>417</v>
      </c>
      <c r="C648" t="s">
        <v>32</v>
      </c>
      <c r="D648" t="s">
        <v>1066</v>
      </c>
      <c r="E648" t="s">
        <v>8</v>
      </c>
      <c r="G648" s="3">
        <v>647</v>
      </c>
      <c r="H648" s="3" t="s">
        <v>417</v>
      </c>
      <c r="I648" s="3" t="s">
        <v>32</v>
      </c>
      <c r="J648" s="3" t="s">
        <v>1066</v>
      </c>
      <c r="K648" s="3" t="s">
        <v>8</v>
      </c>
    </row>
    <row r="649" spans="1:11" x14ac:dyDescent="0.3">
      <c r="A649">
        <v>648</v>
      </c>
      <c r="B649" t="s">
        <v>34</v>
      </c>
      <c r="C649" t="s">
        <v>6</v>
      </c>
      <c r="D649" t="s">
        <v>1067</v>
      </c>
      <c r="E649" t="s">
        <v>8</v>
      </c>
      <c r="G649" s="3">
        <v>648</v>
      </c>
      <c r="H649" s="3" t="s">
        <v>34</v>
      </c>
      <c r="I649" s="3" t="s">
        <v>6</v>
      </c>
      <c r="J649" s="3" t="s">
        <v>1067</v>
      </c>
      <c r="K649" s="3" t="s">
        <v>8</v>
      </c>
    </row>
    <row r="650" spans="1:11" x14ac:dyDescent="0.3">
      <c r="A650">
        <v>649</v>
      </c>
      <c r="B650" t="s">
        <v>85</v>
      </c>
      <c r="C650" t="s">
        <v>596</v>
      </c>
      <c r="D650" t="s">
        <v>1068</v>
      </c>
      <c r="E650" t="s">
        <v>15</v>
      </c>
      <c r="G650" s="3">
        <v>649</v>
      </c>
      <c r="H650" s="3" t="s">
        <v>85</v>
      </c>
      <c r="I650" s="3" t="s">
        <v>596</v>
      </c>
      <c r="J650" s="3" t="s">
        <v>1068</v>
      </c>
      <c r="K650" s="3" t="s">
        <v>15</v>
      </c>
    </row>
    <row r="651" spans="1:11" x14ac:dyDescent="0.3">
      <c r="A651">
        <v>650</v>
      </c>
      <c r="B651" t="s">
        <v>94</v>
      </c>
      <c r="C651" t="s">
        <v>665</v>
      </c>
      <c r="D651" t="s">
        <v>1069</v>
      </c>
      <c r="E651" t="s">
        <v>15</v>
      </c>
      <c r="G651" s="3">
        <v>650</v>
      </c>
      <c r="H651" s="3" t="s">
        <v>94</v>
      </c>
      <c r="I651" s="3" t="s">
        <v>665</v>
      </c>
      <c r="J651" s="3" t="s">
        <v>1069</v>
      </c>
      <c r="K651" s="3" t="s">
        <v>15</v>
      </c>
    </row>
    <row r="652" spans="1:11" x14ac:dyDescent="0.3">
      <c r="A652">
        <v>651</v>
      </c>
      <c r="B652" t="s">
        <v>491</v>
      </c>
      <c r="C652" t="s">
        <v>1070</v>
      </c>
      <c r="D652" t="s">
        <v>1071</v>
      </c>
      <c r="E652" t="s">
        <v>8</v>
      </c>
      <c r="G652" s="3">
        <v>651</v>
      </c>
      <c r="H652" s="3" t="s">
        <v>491</v>
      </c>
      <c r="I652" s="3" t="s">
        <v>1070</v>
      </c>
      <c r="J652" s="3" t="s">
        <v>1071</v>
      </c>
      <c r="K652" s="3" t="s">
        <v>8</v>
      </c>
    </row>
    <row r="653" spans="1:11" x14ac:dyDescent="0.3">
      <c r="A653">
        <v>652</v>
      </c>
      <c r="B653" t="s">
        <v>590</v>
      </c>
      <c r="C653" t="s">
        <v>239</v>
      </c>
      <c r="D653" t="s">
        <v>1072</v>
      </c>
      <c r="E653" t="s">
        <v>8</v>
      </c>
      <c r="G653" s="3">
        <v>652</v>
      </c>
      <c r="H653" s="3" t="s">
        <v>590</v>
      </c>
      <c r="I653" s="3" t="s">
        <v>239</v>
      </c>
      <c r="J653" s="3" t="s">
        <v>1072</v>
      </c>
      <c r="K653" s="3" t="s">
        <v>8</v>
      </c>
    </row>
    <row r="654" spans="1:11" x14ac:dyDescent="0.3">
      <c r="A654">
        <v>653</v>
      </c>
      <c r="B654" t="s">
        <v>74</v>
      </c>
      <c r="C654" t="s">
        <v>290</v>
      </c>
      <c r="D654" t="s">
        <v>1073</v>
      </c>
      <c r="E654" t="s">
        <v>15</v>
      </c>
      <c r="G654" s="3">
        <v>653</v>
      </c>
      <c r="H654" s="3" t="s">
        <v>74</v>
      </c>
      <c r="I654" s="3" t="s">
        <v>290</v>
      </c>
      <c r="J654" s="3" t="s">
        <v>1073</v>
      </c>
      <c r="K654" s="3" t="s">
        <v>15</v>
      </c>
    </row>
    <row r="655" spans="1:11" x14ac:dyDescent="0.3">
      <c r="A655">
        <v>654</v>
      </c>
      <c r="B655" t="s">
        <v>636</v>
      </c>
      <c r="C655" t="s">
        <v>460</v>
      </c>
      <c r="D655" t="s">
        <v>1074</v>
      </c>
      <c r="E655" t="s">
        <v>8</v>
      </c>
      <c r="G655" s="3">
        <v>654</v>
      </c>
      <c r="H655" s="3" t="s">
        <v>636</v>
      </c>
      <c r="I655" s="3" t="s">
        <v>460</v>
      </c>
      <c r="J655" s="3" t="s">
        <v>1074</v>
      </c>
      <c r="K655" s="3" t="s">
        <v>8</v>
      </c>
    </row>
    <row r="656" spans="1:11" x14ac:dyDescent="0.3">
      <c r="A656">
        <v>655</v>
      </c>
      <c r="B656" t="s">
        <v>337</v>
      </c>
      <c r="C656" t="s">
        <v>927</v>
      </c>
      <c r="D656" t="s">
        <v>1075</v>
      </c>
      <c r="E656" t="s">
        <v>8</v>
      </c>
      <c r="G656" s="3">
        <v>655</v>
      </c>
      <c r="H656" s="3" t="s">
        <v>337</v>
      </c>
      <c r="I656" s="3" t="s">
        <v>927</v>
      </c>
      <c r="J656" s="3" t="s">
        <v>1075</v>
      </c>
      <c r="K656" s="3" t="s">
        <v>8</v>
      </c>
    </row>
    <row r="657" spans="1:11" x14ac:dyDescent="0.3">
      <c r="A657">
        <v>656</v>
      </c>
      <c r="B657" t="s">
        <v>51</v>
      </c>
      <c r="C657" t="s">
        <v>95</v>
      </c>
      <c r="D657" t="s">
        <v>1076</v>
      </c>
      <c r="E657" t="s">
        <v>15</v>
      </c>
      <c r="G657" s="3">
        <v>656</v>
      </c>
      <c r="H657" s="3" t="s">
        <v>51</v>
      </c>
      <c r="I657" s="3" t="s">
        <v>95</v>
      </c>
      <c r="J657" s="3" t="s">
        <v>1076</v>
      </c>
      <c r="K657" s="3" t="s">
        <v>15</v>
      </c>
    </row>
    <row r="658" spans="1:11" x14ac:dyDescent="0.3">
      <c r="A658">
        <v>657</v>
      </c>
      <c r="B658" t="s">
        <v>700</v>
      </c>
      <c r="C658" t="s">
        <v>534</v>
      </c>
      <c r="D658" t="s">
        <v>1077</v>
      </c>
      <c r="E658" t="s">
        <v>8</v>
      </c>
      <c r="G658" s="3">
        <v>657</v>
      </c>
      <c r="H658" s="3" t="s">
        <v>700</v>
      </c>
      <c r="I658" s="3" t="s">
        <v>534</v>
      </c>
      <c r="J658" s="3" t="s">
        <v>1077</v>
      </c>
      <c r="K658" s="3" t="s">
        <v>8</v>
      </c>
    </row>
    <row r="659" spans="1:11" x14ac:dyDescent="0.3">
      <c r="A659">
        <v>658</v>
      </c>
      <c r="B659" t="s">
        <v>929</v>
      </c>
      <c r="C659" t="s">
        <v>356</v>
      </c>
      <c r="D659" t="s">
        <v>1078</v>
      </c>
      <c r="E659" t="s">
        <v>15</v>
      </c>
      <c r="G659" s="3">
        <v>658</v>
      </c>
      <c r="H659" s="3" t="s">
        <v>929</v>
      </c>
      <c r="I659" s="3" t="s">
        <v>356</v>
      </c>
      <c r="J659" s="3" t="s">
        <v>1078</v>
      </c>
      <c r="K659" s="3" t="s">
        <v>15</v>
      </c>
    </row>
    <row r="660" spans="1:11" x14ac:dyDescent="0.3">
      <c r="A660">
        <v>659</v>
      </c>
      <c r="B660" t="s">
        <v>673</v>
      </c>
      <c r="C660" t="s">
        <v>460</v>
      </c>
      <c r="D660" t="s">
        <v>1079</v>
      </c>
      <c r="E660" t="s">
        <v>8</v>
      </c>
      <c r="G660" s="3">
        <v>659</v>
      </c>
      <c r="H660" s="3" t="s">
        <v>673</v>
      </c>
      <c r="I660" s="3" t="s">
        <v>460</v>
      </c>
      <c r="J660" s="3" t="s">
        <v>1079</v>
      </c>
      <c r="K660" s="3" t="s">
        <v>8</v>
      </c>
    </row>
    <row r="661" spans="1:11" x14ac:dyDescent="0.3">
      <c r="A661">
        <v>660</v>
      </c>
      <c r="B661" t="s">
        <v>998</v>
      </c>
      <c r="C661" t="s">
        <v>310</v>
      </c>
      <c r="D661" t="s">
        <v>1080</v>
      </c>
      <c r="E661" t="s">
        <v>15</v>
      </c>
      <c r="G661" s="3">
        <v>660</v>
      </c>
      <c r="H661" s="3" t="s">
        <v>998</v>
      </c>
      <c r="I661" s="3" t="s">
        <v>310</v>
      </c>
      <c r="J661" s="3" t="s">
        <v>1080</v>
      </c>
      <c r="K661" s="3" t="s">
        <v>15</v>
      </c>
    </row>
    <row r="662" spans="1:11" x14ac:dyDescent="0.3">
      <c r="A662">
        <v>661</v>
      </c>
      <c r="B662" t="s">
        <v>798</v>
      </c>
      <c r="C662" t="s">
        <v>10</v>
      </c>
      <c r="D662" t="s">
        <v>1081</v>
      </c>
      <c r="E662" t="s">
        <v>15</v>
      </c>
      <c r="G662" s="3">
        <v>661</v>
      </c>
      <c r="H662" s="3" t="s">
        <v>798</v>
      </c>
      <c r="I662" s="3" t="s">
        <v>10</v>
      </c>
      <c r="J662" s="3" t="s">
        <v>1081</v>
      </c>
      <c r="K662" s="3" t="s">
        <v>15</v>
      </c>
    </row>
    <row r="663" spans="1:11" x14ac:dyDescent="0.3">
      <c r="A663">
        <v>662</v>
      </c>
      <c r="B663" t="s">
        <v>71</v>
      </c>
      <c r="C663" t="s">
        <v>69</v>
      </c>
      <c r="D663" t="s">
        <v>1082</v>
      </c>
      <c r="E663" t="s">
        <v>15</v>
      </c>
      <c r="G663" s="3">
        <v>662</v>
      </c>
      <c r="H663" s="3" t="s">
        <v>71</v>
      </c>
      <c r="I663" s="3" t="s">
        <v>69</v>
      </c>
      <c r="J663" s="3" t="s">
        <v>1082</v>
      </c>
      <c r="K663" s="3" t="s">
        <v>15</v>
      </c>
    </row>
    <row r="664" spans="1:11" x14ac:dyDescent="0.3">
      <c r="A664">
        <v>663</v>
      </c>
      <c r="B664" t="s">
        <v>368</v>
      </c>
      <c r="C664" t="s">
        <v>433</v>
      </c>
      <c r="D664" t="s">
        <v>1083</v>
      </c>
      <c r="E664" t="s">
        <v>8</v>
      </c>
      <c r="G664" s="3">
        <v>663</v>
      </c>
      <c r="H664" s="3" t="s">
        <v>368</v>
      </c>
      <c r="I664" s="3" t="s">
        <v>433</v>
      </c>
      <c r="J664" s="3" t="s">
        <v>1083</v>
      </c>
      <c r="K664" s="3" t="s">
        <v>8</v>
      </c>
    </row>
    <row r="665" spans="1:11" x14ac:dyDescent="0.3">
      <c r="A665">
        <v>664</v>
      </c>
      <c r="B665" t="s">
        <v>79</v>
      </c>
      <c r="C665" t="s">
        <v>593</v>
      </c>
      <c r="D665" t="s">
        <v>1084</v>
      </c>
      <c r="E665" t="s">
        <v>8</v>
      </c>
      <c r="G665" s="3">
        <v>664</v>
      </c>
      <c r="H665" s="3" t="s">
        <v>79</v>
      </c>
      <c r="I665" s="3" t="s">
        <v>593</v>
      </c>
      <c r="J665" s="3" t="s">
        <v>1084</v>
      </c>
      <c r="K665" s="3" t="s">
        <v>8</v>
      </c>
    </row>
    <row r="666" spans="1:11" x14ac:dyDescent="0.3">
      <c r="A666">
        <v>665</v>
      </c>
      <c r="B666" t="s">
        <v>488</v>
      </c>
      <c r="C666" t="s">
        <v>795</v>
      </c>
      <c r="D666" t="s">
        <v>1085</v>
      </c>
      <c r="E666" t="s">
        <v>15</v>
      </c>
      <c r="G666" s="3">
        <v>665</v>
      </c>
      <c r="H666" s="3" t="s">
        <v>488</v>
      </c>
      <c r="I666" s="3" t="s">
        <v>795</v>
      </c>
      <c r="J666" s="3" t="s">
        <v>1085</v>
      </c>
      <c r="K666" s="3" t="s">
        <v>15</v>
      </c>
    </row>
    <row r="667" spans="1:11" x14ac:dyDescent="0.3">
      <c r="A667">
        <v>666</v>
      </c>
      <c r="B667" t="s">
        <v>943</v>
      </c>
      <c r="C667" t="s">
        <v>299</v>
      </c>
      <c r="D667" t="s">
        <v>1086</v>
      </c>
      <c r="E667" t="s">
        <v>8</v>
      </c>
      <c r="G667" s="3">
        <v>666</v>
      </c>
      <c r="H667" s="3" t="s">
        <v>943</v>
      </c>
      <c r="I667" s="3" t="s">
        <v>299</v>
      </c>
      <c r="J667" s="3" t="s">
        <v>1086</v>
      </c>
      <c r="K667" s="3" t="s">
        <v>8</v>
      </c>
    </row>
    <row r="668" spans="1:11" x14ac:dyDescent="0.3">
      <c r="A668">
        <v>667</v>
      </c>
      <c r="B668" t="s">
        <v>932</v>
      </c>
      <c r="C668" t="s">
        <v>145</v>
      </c>
      <c r="D668" t="s">
        <v>1087</v>
      </c>
      <c r="E668" t="s">
        <v>15</v>
      </c>
      <c r="G668" s="3">
        <v>667</v>
      </c>
      <c r="H668" s="3" t="s">
        <v>932</v>
      </c>
      <c r="I668" s="3" t="s">
        <v>145</v>
      </c>
      <c r="J668" s="3" t="s">
        <v>1087</v>
      </c>
      <c r="K668" s="3" t="s">
        <v>15</v>
      </c>
    </row>
    <row r="669" spans="1:11" x14ac:dyDescent="0.3">
      <c r="A669">
        <v>668</v>
      </c>
      <c r="B669" t="s">
        <v>301</v>
      </c>
      <c r="C669" t="s">
        <v>89</v>
      </c>
      <c r="D669" t="s">
        <v>1088</v>
      </c>
      <c r="E669" t="s">
        <v>8</v>
      </c>
      <c r="G669" s="3">
        <v>668</v>
      </c>
      <c r="H669" s="3" t="s">
        <v>301</v>
      </c>
      <c r="I669" s="3" t="s">
        <v>89</v>
      </c>
      <c r="J669" s="3" t="s">
        <v>1088</v>
      </c>
      <c r="K669" s="3" t="s">
        <v>8</v>
      </c>
    </row>
    <row r="670" spans="1:11" x14ac:dyDescent="0.3">
      <c r="A670">
        <v>669</v>
      </c>
      <c r="B670" t="s">
        <v>204</v>
      </c>
      <c r="C670" t="s">
        <v>449</v>
      </c>
      <c r="D670" t="s">
        <v>1089</v>
      </c>
      <c r="E670" t="s">
        <v>8</v>
      </c>
      <c r="G670" s="3">
        <v>669</v>
      </c>
      <c r="H670" s="3" t="s">
        <v>204</v>
      </c>
      <c r="I670" s="3" t="s">
        <v>449</v>
      </c>
      <c r="J670" s="3" t="s">
        <v>1089</v>
      </c>
      <c r="K670" s="3" t="s">
        <v>8</v>
      </c>
    </row>
    <row r="671" spans="1:11" x14ac:dyDescent="0.3">
      <c r="A671">
        <v>670</v>
      </c>
      <c r="B671" t="s">
        <v>574</v>
      </c>
      <c r="C671" t="s">
        <v>506</v>
      </c>
      <c r="D671" t="s">
        <v>1090</v>
      </c>
      <c r="E671" t="s">
        <v>8</v>
      </c>
      <c r="G671" s="3">
        <v>670</v>
      </c>
      <c r="H671" s="3" t="s">
        <v>574</v>
      </c>
      <c r="I671" s="3" t="s">
        <v>506</v>
      </c>
      <c r="J671" s="3" t="s">
        <v>1090</v>
      </c>
      <c r="K671" s="3" t="s">
        <v>8</v>
      </c>
    </row>
    <row r="672" spans="1:11" x14ac:dyDescent="0.3">
      <c r="A672">
        <v>671</v>
      </c>
      <c r="B672" t="s">
        <v>390</v>
      </c>
      <c r="C672" t="s">
        <v>275</v>
      </c>
      <c r="D672" t="s">
        <v>1091</v>
      </c>
      <c r="E672" t="s">
        <v>15</v>
      </c>
      <c r="G672" s="3">
        <v>671</v>
      </c>
      <c r="H672" s="3" t="s">
        <v>390</v>
      </c>
      <c r="I672" s="3" t="s">
        <v>275</v>
      </c>
      <c r="J672" s="3" t="s">
        <v>1091</v>
      </c>
      <c r="K672" s="3" t="s">
        <v>15</v>
      </c>
    </row>
    <row r="673" spans="1:11" x14ac:dyDescent="0.3">
      <c r="A673">
        <v>672</v>
      </c>
      <c r="B673" t="s">
        <v>774</v>
      </c>
      <c r="C673" t="s">
        <v>473</v>
      </c>
      <c r="D673" t="s">
        <v>1092</v>
      </c>
      <c r="E673" t="s">
        <v>15</v>
      </c>
      <c r="G673" s="3">
        <v>672</v>
      </c>
      <c r="H673" s="3" t="s">
        <v>774</v>
      </c>
      <c r="I673" s="3" t="s">
        <v>473</v>
      </c>
      <c r="J673" s="3" t="s">
        <v>1092</v>
      </c>
      <c r="K673" s="3" t="s">
        <v>15</v>
      </c>
    </row>
    <row r="674" spans="1:11" x14ac:dyDescent="0.3">
      <c r="A674">
        <v>673</v>
      </c>
      <c r="B674" t="s">
        <v>660</v>
      </c>
      <c r="C674" t="s">
        <v>208</v>
      </c>
      <c r="D674" t="s">
        <v>1093</v>
      </c>
      <c r="E674" t="s">
        <v>15</v>
      </c>
      <c r="G674" s="3">
        <v>673</v>
      </c>
      <c r="H674" s="3" t="s">
        <v>660</v>
      </c>
      <c r="I674" s="3" t="s">
        <v>208</v>
      </c>
      <c r="J674" s="3" t="s">
        <v>1093</v>
      </c>
      <c r="K674" s="3" t="s">
        <v>15</v>
      </c>
    </row>
    <row r="675" spans="1:11" x14ac:dyDescent="0.3">
      <c r="A675">
        <v>674</v>
      </c>
      <c r="B675" t="s">
        <v>853</v>
      </c>
      <c r="C675" t="s">
        <v>1094</v>
      </c>
      <c r="D675" t="s">
        <v>1095</v>
      </c>
      <c r="E675" t="s">
        <v>15</v>
      </c>
      <c r="G675" s="3">
        <v>674</v>
      </c>
      <c r="H675" s="3" t="s">
        <v>853</v>
      </c>
      <c r="I675" s="3" t="s">
        <v>1094</v>
      </c>
      <c r="J675" s="3" t="s">
        <v>1095</v>
      </c>
      <c r="K675" s="3" t="s">
        <v>15</v>
      </c>
    </row>
    <row r="676" spans="1:11" x14ac:dyDescent="0.3">
      <c r="A676">
        <v>675</v>
      </c>
      <c r="B676" t="s">
        <v>207</v>
      </c>
      <c r="C676" t="s">
        <v>1096</v>
      </c>
      <c r="D676" t="s">
        <v>1097</v>
      </c>
      <c r="E676" t="s">
        <v>8</v>
      </c>
      <c r="G676" s="3">
        <v>675</v>
      </c>
      <c r="H676" s="3" t="s">
        <v>207</v>
      </c>
      <c r="I676" s="3" t="s">
        <v>1096</v>
      </c>
      <c r="J676" s="3" t="s">
        <v>1097</v>
      </c>
      <c r="K676" s="3" t="s">
        <v>8</v>
      </c>
    </row>
    <row r="677" spans="1:11" x14ac:dyDescent="0.3">
      <c r="A677">
        <v>676</v>
      </c>
      <c r="B677" t="s">
        <v>159</v>
      </c>
      <c r="C677" t="s">
        <v>236</v>
      </c>
      <c r="D677" t="s">
        <v>1098</v>
      </c>
      <c r="E677" t="s">
        <v>8</v>
      </c>
      <c r="G677" s="3">
        <v>676</v>
      </c>
      <c r="H677" s="3" t="s">
        <v>159</v>
      </c>
      <c r="I677" s="3" t="s">
        <v>236</v>
      </c>
      <c r="J677" s="3" t="s">
        <v>1098</v>
      </c>
      <c r="K677" s="3" t="s">
        <v>8</v>
      </c>
    </row>
    <row r="678" spans="1:11" x14ac:dyDescent="0.3">
      <c r="A678">
        <v>677</v>
      </c>
      <c r="B678" t="s">
        <v>207</v>
      </c>
      <c r="C678" t="s">
        <v>49</v>
      </c>
      <c r="D678" t="s">
        <v>1099</v>
      </c>
      <c r="E678" t="s">
        <v>8</v>
      </c>
      <c r="G678" s="3">
        <v>677</v>
      </c>
      <c r="H678" s="3" t="s">
        <v>207</v>
      </c>
      <c r="I678" s="3" t="s">
        <v>49</v>
      </c>
      <c r="J678" s="3" t="s">
        <v>1099</v>
      </c>
      <c r="K678" s="3" t="s">
        <v>8</v>
      </c>
    </row>
    <row r="679" spans="1:11" x14ac:dyDescent="0.3">
      <c r="A679">
        <v>678</v>
      </c>
      <c r="B679" t="s">
        <v>243</v>
      </c>
      <c r="C679" t="s">
        <v>552</v>
      </c>
      <c r="D679" t="s">
        <v>1100</v>
      </c>
      <c r="E679" t="s">
        <v>15</v>
      </c>
      <c r="G679" s="3">
        <v>678</v>
      </c>
      <c r="H679" s="3" t="s">
        <v>243</v>
      </c>
      <c r="I679" s="3" t="s">
        <v>552</v>
      </c>
      <c r="J679" s="3" t="s">
        <v>1100</v>
      </c>
      <c r="K679" s="3" t="s">
        <v>15</v>
      </c>
    </row>
    <row r="680" spans="1:11" x14ac:dyDescent="0.3">
      <c r="A680">
        <v>679</v>
      </c>
      <c r="B680" t="s">
        <v>5</v>
      </c>
      <c r="C680" t="s">
        <v>860</v>
      </c>
      <c r="D680" t="s">
        <v>1101</v>
      </c>
      <c r="E680" t="s">
        <v>8</v>
      </c>
      <c r="G680" s="3">
        <v>679</v>
      </c>
      <c r="H680" s="3" t="s">
        <v>5</v>
      </c>
      <c r="I680" s="3" t="s">
        <v>860</v>
      </c>
      <c r="J680" s="3" t="s">
        <v>1101</v>
      </c>
      <c r="K680" s="3" t="s">
        <v>8</v>
      </c>
    </row>
    <row r="681" spans="1:11" x14ac:dyDescent="0.3">
      <c r="A681">
        <v>680</v>
      </c>
      <c r="B681" t="s">
        <v>705</v>
      </c>
      <c r="C681" t="s">
        <v>236</v>
      </c>
      <c r="D681" t="s">
        <v>1102</v>
      </c>
      <c r="E681" t="s">
        <v>15</v>
      </c>
      <c r="G681" s="3">
        <v>680</v>
      </c>
      <c r="H681" s="3" t="s">
        <v>705</v>
      </c>
      <c r="I681" s="3" t="s">
        <v>236</v>
      </c>
      <c r="J681" s="3" t="s">
        <v>1102</v>
      </c>
      <c r="K681" s="3" t="s">
        <v>15</v>
      </c>
    </row>
    <row r="682" spans="1:11" x14ac:dyDescent="0.3">
      <c r="A682">
        <v>681</v>
      </c>
      <c r="B682" t="s">
        <v>412</v>
      </c>
      <c r="C682" t="s">
        <v>516</v>
      </c>
      <c r="D682" t="s">
        <v>1103</v>
      </c>
      <c r="E682" t="s">
        <v>15</v>
      </c>
      <c r="G682" s="3">
        <v>681</v>
      </c>
      <c r="H682" s="3" t="s">
        <v>412</v>
      </c>
      <c r="I682" s="3" t="s">
        <v>516</v>
      </c>
      <c r="J682" s="3" t="s">
        <v>1103</v>
      </c>
      <c r="K682" s="3" t="s">
        <v>15</v>
      </c>
    </row>
    <row r="683" spans="1:11" x14ac:dyDescent="0.3">
      <c r="A683">
        <v>682</v>
      </c>
      <c r="B683" t="s">
        <v>94</v>
      </c>
      <c r="C683" t="s">
        <v>618</v>
      </c>
      <c r="D683" t="s">
        <v>1104</v>
      </c>
      <c r="E683" t="s">
        <v>15</v>
      </c>
      <c r="G683" s="3">
        <v>682</v>
      </c>
      <c r="H683" s="3" t="s">
        <v>94</v>
      </c>
      <c r="I683" s="3" t="s">
        <v>618</v>
      </c>
      <c r="J683" s="3" t="s">
        <v>1104</v>
      </c>
      <c r="K683" s="3" t="s">
        <v>15</v>
      </c>
    </row>
    <row r="684" spans="1:11" x14ac:dyDescent="0.3">
      <c r="A684">
        <v>683</v>
      </c>
      <c r="B684" t="s">
        <v>421</v>
      </c>
      <c r="C684" t="s">
        <v>821</v>
      </c>
      <c r="D684" t="s">
        <v>1105</v>
      </c>
      <c r="E684" t="s">
        <v>8</v>
      </c>
      <c r="G684" s="3">
        <v>683</v>
      </c>
      <c r="H684" s="3" t="s">
        <v>421</v>
      </c>
      <c r="I684" s="3" t="s">
        <v>821</v>
      </c>
      <c r="J684" s="3" t="s">
        <v>1105</v>
      </c>
      <c r="K684" s="3" t="s">
        <v>8</v>
      </c>
    </row>
    <row r="685" spans="1:11" x14ac:dyDescent="0.3">
      <c r="A685">
        <v>684</v>
      </c>
      <c r="B685" t="s">
        <v>660</v>
      </c>
      <c r="C685" t="s">
        <v>317</v>
      </c>
      <c r="D685" t="s">
        <v>1106</v>
      </c>
      <c r="E685" t="s">
        <v>15</v>
      </c>
      <c r="G685" s="3">
        <v>684</v>
      </c>
      <c r="H685" s="3" t="s">
        <v>660</v>
      </c>
      <c r="I685" s="3" t="s">
        <v>317</v>
      </c>
      <c r="J685" s="3" t="s">
        <v>1106</v>
      </c>
      <c r="K685" s="3" t="s">
        <v>15</v>
      </c>
    </row>
    <row r="686" spans="1:11" x14ac:dyDescent="0.3">
      <c r="A686">
        <v>685</v>
      </c>
      <c r="B686" t="s">
        <v>230</v>
      </c>
      <c r="C686" t="s">
        <v>250</v>
      </c>
      <c r="D686" t="s">
        <v>1107</v>
      </c>
      <c r="E686" t="s">
        <v>15</v>
      </c>
      <c r="G686" s="3">
        <v>685</v>
      </c>
      <c r="H686" s="3" t="s">
        <v>230</v>
      </c>
      <c r="I686" s="3" t="s">
        <v>250</v>
      </c>
      <c r="J686" s="3" t="s">
        <v>1107</v>
      </c>
      <c r="K686" s="3" t="s">
        <v>15</v>
      </c>
    </row>
    <row r="687" spans="1:11" x14ac:dyDescent="0.3">
      <c r="A687">
        <v>686</v>
      </c>
      <c r="B687" t="s">
        <v>393</v>
      </c>
      <c r="C687" t="s">
        <v>474</v>
      </c>
      <c r="D687" t="s">
        <v>1108</v>
      </c>
      <c r="E687" t="s">
        <v>8</v>
      </c>
      <c r="G687" s="3">
        <v>686</v>
      </c>
      <c r="H687" s="3" t="s">
        <v>393</v>
      </c>
      <c r="I687" s="3" t="s">
        <v>474</v>
      </c>
      <c r="J687" s="3" t="s">
        <v>1108</v>
      </c>
      <c r="K687" s="3" t="s">
        <v>8</v>
      </c>
    </row>
    <row r="688" spans="1:11" x14ac:dyDescent="0.3">
      <c r="A688">
        <v>687</v>
      </c>
      <c r="B688" t="s">
        <v>761</v>
      </c>
      <c r="C688" t="s">
        <v>1109</v>
      </c>
      <c r="D688" t="s">
        <v>1110</v>
      </c>
      <c r="E688" t="s">
        <v>8</v>
      </c>
      <c r="G688" s="3">
        <v>687</v>
      </c>
      <c r="H688" s="3" t="s">
        <v>761</v>
      </c>
      <c r="I688" s="3" t="s">
        <v>1109</v>
      </c>
      <c r="J688" s="3" t="s">
        <v>1110</v>
      </c>
      <c r="K688" s="3" t="s">
        <v>8</v>
      </c>
    </row>
    <row r="689" spans="1:11" x14ac:dyDescent="0.3">
      <c r="A689">
        <v>688</v>
      </c>
      <c r="B689" t="s">
        <v>681</v>
      </c>
      <c r="C689" t="s">
        <v>1111</v>
      </c>
      <c r="D689" t="s">
        <v>1112</v>
      </c>
      <c r="E689" t="s">
        <v>15</v>
      </c>
      <c r="G689" s="3">
        <v>688</v>
      </c>
      <c r="H689" s="3" t="s">
        <v>681</v>
      </c>
      <c r="I689" s="3" t="s">
        <v>1111</v>
      </c>
      <c r="J689" s="3" t="s">
        <v>1112</v>
      </c>
      <c r="K689" s="3" t="s">
        <v>15</v>
      </c>
    </row>
    <row r="690" spans="1:11" x14ac:dyDescent="0.3">
      <c r="A690">
        <v>689</v>
      </c>
      <c r="B690" t="s">
        <v>781</v>
      </c>
      <c r="C690" t="s">
        <v>75</v>
      </c>
      <c r="D690" t="s">
        <v>1113</v>
      </c>
      <c r="E690" t="s">
        <v>8</v>
      </c>
      <c r="G690" s="3">
        <v>689</v>
      </c>
      <c r="H690" s="3" t="s">
        <v>781</v>
      </c>
      <c r="I690" s="3" t="s">
        <v>75</v>
      </c>
      <c r="J690" s="3" t="s">
        <v>1113</v>
      </c>
      <c r="K690" s="3" t="s">
        <v>8</v>
      </c>
    </row>
    <row r="691" spans="1:11" x14ac:dyDescent="0.3">
      <c r="A691">
        <v>690</v>
      </c>
      <c r="B691" t="s">
        <v>71</v>
      </c>
      <c r="C691" t="s">
        <v>986</v>
      </c>
      <c r="D691" t="s">
        <v>1114</v>
      </c>
      <c r="E691" t="s">
        <v>15</v>
      </c>
      <c r="G691" s="3">
        <v>690</v>
      </c>
      <c r="H691" s="3" t="s">
        <v>71</v>
      </c>
      <c r="I691" s="3" t="s">
        <v>986</v>
      </c>
      <c r="J691" s="3" t="s">
        <v>1114</v>
      </c>
      <c r="K691" s="3" t="s">
        <v>15</v>
      </c>
    </row>
    <row r="692" spans="1:11" x14ac:dyDescent="0.3">
      <c r="A692">
        <v>691</v>
      </c>
      <c r="B692" t="s">
        <v>48</v>
      </c>
      <c r="C692" t="s">
        <v>58</v>
      </c>
      <c r="D692" t="s">
        <v>1115</v>
      </c>
      <c r="E692" t="s">
        <v>8</v>
      </c>
      <c r="G692" s="3">
        <v>691</v>
      </c>
      <c r="H692" s="3" t="s">
        <v>48</v>
      </c>
      <c r="I692" s="3" t="s">
        <v>58</v>
      </c>
      <c r="J692" s="3" t="s">
        <v>1115</v>
      </c>
      <c r="K692" s="3" t="s">
        <v>8</v>
      </c>
    </row>
    <row r="693" spans="1:11" x14ac:dyDescent="0.3">
      <c r="A693">
        <v>692</v>
      </c>
      <c r="B693" t="s">
        <v>97</v>
      </c>
      <c r="C693" t="s">
        <v>787</v>
      </c>
      <c r="D693" t="s">
        <v>1116</v>
      </c>
      <c r="E693" t="s">
        <v>15</v>
      </c>
      <c r="G693" s="3">
        <v>692</v>
      </c>
      <c r="H693" s="3" t="s">
        <v>97</v>
      </c>
      <c r="I693" s="3" t="s">
        <v>787</v>
      </c>
      <c r="J693" s="3" t="s">
        <v>1116</v>
      </c>
      <c r="K693" s="3" t="s">
        <v>15</v>
      </c>
    </row>
    <row r="694" spans="1:11" x14ac:dyDescent="0.3">
      <c r="A694">
        <v>693</v>
      </c>
      <c r="B694" t="s">
        <v>252</v>
      </c>
      <c r="C694" t="s">
        <v>1117</v>
      </c>
      <c r="D694" t="s">
        <v>1118</v>
      </c>
      <c r="E694" t="s">
        <v>8</v>
      </c>
      <c r="G694" s="3">
        <v>693</v>
      </c>
      <c r="H694" s="3" t="s">
        <v>252</v>
      </c>
      <c r="I694" s="3" t="s">
        <v>1117</v>
      </c>
      <c r="J694" s="3" t="s">
        <v>1118</v>
      </c>
      <c r="K694" s="3" t="s">
        <v>8</v>
      </c>
    </row>
    <row r="695" spans="1:11" x14ac:dyDescent="0.3">
      <c r="A695">
        <v>694</v>
      </c>
      <c r="B695" t="s">
        <v>929</v>
      </c>
      <c r="C695" t="s">
        <v>157</v>
      </c>
      <c r="D695" t="s">
        <v>1119</v>
      </c>
      <c r="E695" t="s">
        <v>15</v>
      </c>
      <c r="G695" s="3">
        <v>694</v>
      </c>
      <c r="H695" s="3" t="s">
        <v>929</v>
      </c>
      <c r="I695" s="3" t="s">
        <v>157</v>
      </c>
      <c r="J695" s="3" t="s">
        <v>1119</v>
      </c>
      <c r="K695" s="3" t="s">
        <v>15</v>
      </c>
    </row>
    <row r="696" spans="1:11" x14ac:dyDescent="0.3">
      <c r="A696">
        <v>695</v>
      </c>
      <c r="B696" t="s">
        <v>538</v>
      </c>
      <c r="C696" t="s">
        <v>1120</v>
      </c>
      <c r="D696" t="s">
        <v>1121</v>
      </c>
      <c r="E696" t="s">
        <v>15</v>
      </c>
      <c r="G696" s="3">
        <v>695</v>
      </c>
      <c r="H696" s="3" t="s">
        <v>538</v>
      </c>
      <c r="I696" s="3" t="s">
        <v>1120</v>
      </c>
      <c r="J696" s="3" t="s">
        <v>1121</v>
      </c>
      <c r="K696" s="3" t="s">
        <v>15</v>
      </c>
    </row>
    <row r="697" spans="1:11" x14ac:dyDescent="0.3">
      <c r="A697">
        <v>696</v>
      </c>
      <c r="B697" t="s">
        <v>71</v>
      </c>
      <c r="C697" t="s">
        <v>72</v>
      </c>
      <c r="D697" t="s">
        <v>1122</v>
      </c>
      <c r="E697" t="s">
        <v>15</v>
      </c>
      <c r="G697" s="3">
        <v>696</v>
      </c>
      <c r="H697" s="3" t="s">
        <v>71</v>
      </c>
      <c r="I697" s="3" t="s">
        <v>72</v>
      </c>
      <c r="J697" s="3" t="s">
        <v>1122</v>
      </c>
      <c r="K697" s="3" t="s">
        <v>15</v>
      </c>
    </row>
    <row r="698" spans="1:11" x14ac:dyDescent="0.3">
      <c r="A698">
        <v>697</v>
      </c>
      <c r="B698" t="s">
        <v>501</v>
      </c>
      <c r="C698" t="s">
        <v>473</v>
      </c>
      <c r="D698" t="s">
        <v>1123</v>
      </c>
      <c r="E698" t="s">
        <v>8</v>
      </c>
      <c r="G698" s="3">
        <v>697</v>
      </c>
      <c r="H698" s="3" t="s">
        <v>501</v>
      </c>
      <c r="I698" s="3" t="s">
        <v>473</v>
      </c>
      <c r="J698" s="3" t="s">
        <v>1123</v>
      </c>
      <c r="K698" s="3" t="s">
        <v>8</v>
      </c>
    </row>
    <row r="699" spans="1:11" x14ac:dyDescent="0.3">
      <c r="A699">
        <v>698</v>
      </c>
      <c r="B699" t="s">
        <v>614</v>
      </c>
      <c r="C699" t="s">
        <v>132</v>
      </c>
      <c r="D699" t="s">
        <v>1124</v>
      </c>
      <c r="E699" t="s">
        <v>8</v>
      </c>
      <c r="G699" s="3">
        <v>698</v>
      </c>
      <c r="H699" s="3" t="s">
        <v>614</v>
      </c>
      <c r="I699" s="3" t="s">
        <v>132</v>
      </c>
      <c r="J699" s="3" t="s">
        <v>1124</v>
      </c>
      <c r="K699" s="3" t="s">
        <v>8</v>
      </c>
    </row>
    <row r="700" spans="1:11" x14ac:dyDescent="0.3">
      <c r="A700">
        <v>699</v>
      </c>
      <c r="B700" t="s">
        <v>178</v>
      </c>
      <c r="C700" t="s">
        <v>86</v>
      </c>
      <c r="D700" t="s">
        <v>1125</v>
      </c>
      <c r="E700" t="s">
        <v>8</v>
      </c>
      <c r="G700" s="3">
        <v>699</v>
      </c>
      <c r="H700" s="3" t="s">
        <v>178</v>
      </c>
      <c r="I700" s="3" t="s">
        <v>86</v>
      </c>
      <c r="J700" s="3" t="s">
        <v>1125</v>
      </c>
      <c r="K700" s="3" t="s">
        <v>8</v>
      </c>
    </row>
    <row r="701" spans="1:11" x14ac:dyDescent="0.3">
      <c r="A701">
        <v>700</v>
      </c>
      <c r="B701" t="s">
        <v>277</v>
      </c>
      <c r="C701" t="s">
        <v>1126</v>
      </c>
      <c r="D701" t="s">
        <v>1127</v>
      </c>
      <c r="E701" t="s">
        <v>15</v>
      </c>
      <c r="G701" s="3">
        <v>700</v>
      </c>
      <c r="H701" s="3" t="s">
        <v>277</v>
      </c>
      <c r="I701" s="3" t="s">
        <v>1126</v>
      </c>
      <c r="J701" s="3" t="s">
        <v>1127</v>
      </c>
      <c r="K701" s="3" t="s">
        <v>15</v>
      </c>
    </row>
    <row r="702" spans="1:11" x14ac:dyDescent="0.3">
      <c r="A702">
        <v>701</v>
      </c>
      <c r="B702" t="s">
        <v>414</v>
      </c>
      <c r="C702" t="s">
        <v>151</v>
      </c>
      <c r="D702" t="s">
        <v>1128</v>
      </c>
      <c r="E702" t="s">
        <v>8</v>
      </c>
      <c r="G702" s="3">
        <v>701</v>
      </c>
      <c r="H702" s="3" t="s">
        <v>414</v>
      </c>
      <c r="I702" s="3" t="s">
        <v>151</v>
      </c>
      <c r="J702" s="3" t="s">
        <v>1128</v>
      </c>
      <c r="K702" s="3" t="s">
        <v>8</v>
      </c>
    </row>
    <row r="703" spans="1:11" x14ac:dyDescent="0.3">
      <c r="A703">
        <v>702</v>
      </c>
      <c r="B703" t="s">
        <v>112</v>
      </c>
      <c r="C703" t="s">
        <v>154</v>
      </c>
      <c r="D703" t="s">
        <v>1129</v>
      </c>
      <c r="E703" t="s">
        <v>15</v>
      </c>
      <c r="G703" s="3">
        <v>702</v>
      </c>
      <c r="H703" s="3" t="s">
        <v>112</v>
      </c>
      <c r="I703" s="3" t="s">
        <v>154</v>
      </c>
      <c r="J703" s="3" t="s">
        <v>1129</v>
      </c>
      <c r="K703" s="3" t="s">
        <v>15</v>
      </c>
    </row>
    <row r="704" spans="1:11" x14ac:dyDescent="0.3">
      <c r="A704">
        <v>703</v>
      </c>
      <c r="B704" t="s">
        <v>536</v>
      </c>
      <c r="C704" t="s">
        <v>294</v>
      </c>
      <c r="D704" t="s">
        <v>1130</v>
      </c>
      <c r="E704" t="s">
        <v>8</v>
      </c>
      <c r="G704" s="3">
        <v>703</v>
      </c>
      <c r="H704" s="3" t="s">
        <v>536</v>
      </c>
      <c r="I704" s="3" t="s">
        <v>294</v>
      </c>
      <c r="J704" s="3" t="s">
        <v>1130</v>
      </c>
      <c r="K704" s="3" t="s">
        <v>8</v>
      </c>
    </row>
    <row r="705" spans="1:11" x14ac:dyDescent="0.3">
      <c r="A705">
        <v>704</v>
      </c>
      <c r="B705" t="s">
        <v>31</v>
      </c>
      <c r="C705" t="s">
        <v>294</v>
      </c>
      <c r="D705" t="s">
        <v>1131</v>
      </c>
      <c r="E705" t="s">
        <v>15</v>
      </c>
      <c r="G705" s="3">
        <v>704</v>
      </c>
      <c r="H705" s="3" t="s">
        <v>31</v>
      </c>
      <c r="I705" s="3" t="s">
        <v>294</v>
      </c>
      <c r="J705" s="3" t="s">
        <v>1131</v>
      </c>
      <c r="K705" s="3" t="s">
        <v>15</v>
      </c>
    </row>
    <row r="706" spans="1:11" x14ac:dyDescent="0.3">
      <c r="A706">
        <v>705</v>
      </c>
      <c r="B706" t="s">
        <v>444</v>
      </c>
      <c r="C706" t="s">
        <v>716</v>
      </c>
      <c r="D706" t="s">
        <v>1132</v>
      </c>
      <c r="E706" t="s">
        <v>15</v>
      </c>
      <c r="G706" s="3">
        <v>705</v>
      </c>
      <c r="H706" s="3" t="s">
        <v>444</v>
      </c>
      <c r="I706" s="3" t="s">
        <v>716</v>
      </c>
      <c r="J706" s="3" t="s">
        <v>1132</v>
      </c>
      <c r="K706" s="3" t="s">
        <v>15</v>
      </c>
    </row>
    <row r="707" spans="1:11" x14ac:dyDescent="0.3">
      <c r="A707">
        <v>706</v>
      </c>
      <c r="B707" t="s">
        <v>451</v>
      </c>
      <c r="C707" t="s">
        <v>239</v>
      </c>
      <c r="D707" t="s">
        <v>1133</v>
      </c>
      <c r="E707" t="s">
        <v>8</v>
      </c>
      <c r="G707" s="3">
        <v>706</v>
      </c>
      <c r="H707" s="3" t="s">
        <v>451</v>
      </c>
      <c r="I707" s="3" t="s">
        <v>239</v>
      </c>
      <c r="J707" s="3" t="s">
        <v>1133</v>
      </c>
      <c r="K707" s="3" t="s">
        <v>8</v>
      </c>
    </row>
    <row r="708" spans="1:11" x14ac:dyDescent="0.3">
      <c r="A708">
        <v>707</v>
      </c>
      <c r="B708" t="s">
        <v>316</v>
      </c>
      <c r="C708" t="s">
        <v>63</v>
      </c>
      <c r="D708" t="s">
        <v>1134</v>
      </c>
      <c r="E708" t="s">
        <v>15</v>
      </c>
      <c r="G708" s="3">
        <v>707</v>
      </c>
      <c r="H708" s="3" t="s">
        <v>316</v>
      </c>
      <c r="I708" s="3" t="s">
        <v>63</v>
      </c>
      <c r="J708" s="3" t="s">
        <v>1134</v>
      </c>
      <c r="K708" s="3" t="s">
        <v>15</v>
      </c>
    </row>
    <row r="709" spans="1:11" x14ac:dyDescent="0.3">
      <c r="A709">
        <v>708</v>
      </c>
      <c r="B709" t="s">
        <v>117</v>
      </c>
      <c r="C709" t="s">
        <v>89</v>
      </c>
      <c r="D709" t="s">
        <v>1135</v>
      </c>
      <c r="E709" t="s">
        <v>15</v>
      </c>
      <c r="G709" s="3">
        <v>708</v>
      </c>
      <c r="H709" s="3" t="s">
        <v>117</v>
      </c>
      <c r="I709" s="3" t="s">
        <v>89</v>
      </c>
      <c r="J709" s="3" t="s">
        <v>1135</v>
      </c>
      <c r="K709" s="3" t="s">
        <v>15</v>
      </c>
    </row>
    <row r="710" spans="1:11" x14ac:dyDescent="0.3">
      <c r="A710">
        <v>709</v>
      </c>
      <c r="B710" t="s">
        <v>221</v>
      </c>
      <c r="C710" t="s">
        <v>100</v>
      </c>
      <c r="D710" t="s">
        <v>1136</v>
      </c>
      <c r="E710" t="s">
        <v>8</v>
      </c>
      <c r="G710" s="3">
        <v>709</v>
      </c>
      <c r="H710" s="3" t="s">
        <v>221</v>
      </c>
      <c r="I710" s="3" t="s">
        <v>100</v>
      </c>
      <c r="J710" s="3" t="s">
        <v>1136</v>
      </c>
      <c r="K710" s="3" t="s">
        <v>8</v>
      </c>
    </row>
    <row r="711" spans="1:11" x14ac:dyDescent="0.3">
      <c r="A711">
        <v>710</v>
      </c>
      <c r="B711" t="s">
        <v>314</v>
      </c>
      <c r="C711" t="s">
        <v>848</v>
      </c>
      <c r="D711" t="s">
        <v>1137</v>
      </c>
      <c r="E711" t="s">
        <v>15</v>
      </c>
      <c r="G711" s="3">
        <v>710</v>
      </c>
      <c r="H711" s="3" t="s">
        <v>314</v>
      </c>
      <c r="I711" s="3" t="s">
        <v>848</v>
      </c>
      <c r="J711" s="3" t="s">
        <v>1137</v>
      </c>
      <c r="K711" s="3" t="s">
        <v>15</v>
      </c>
    </row>
    <row r="712" spans="1:11" x14ac:dyDescent="0.3">
      <c r="A712">
        <v>711</v>
      </c>
      <c r="B712" t="s">
        <v>906</v>
      </c>
      <c r="C712" t="s">
        <v>267</v>
      </c>
      <c r="D712" t="s">
        <v>1138</v>
      </c>
      <c r="E712" t="s">
        <v>8</v>
      </c>
      <c r="G712" s="3">
        <v>711</v>
      </c>
      <c r="H712" s="3" t="s">
        <v>906</v>
      </c>
      <c r="I712" s="3" t="s">
        <v>267</v>
      </c>
      <c r="J712" s="3" t="s">
        <v>1138</v>
      </c>
      <c r="K712" s="3" t="s">
        <v>8</v>
      </c>
    </row>
    <row r="713" spans="1:11" x14ac:dyDescent="0.3">
      <c r="A713">
        <v>712</v>
      </c>
      <c r="B713" t="s">
        <v>277</v>
      </c>
      <c r="C713" t="s">
        <v>911</v>
      </c>
      <c r="D713" t="s">
        <v>1139</v>
      </c>
      <c r="E713" t="s">
        <v>15</v>
      </c>
      <c r="G713" s="3">
        <v>712</v>
      </c>
      <c r="H713" s="3" t="s">
        <v>277</v>
      </c>
      <c r="I713" s="3" t="s">
        <v>911</v>
      </c>
      <c r="J713" s="3" t="s">
        <v>1139</v>
      </c>
      <c r="K713" s="3" t="s">
        <v>15</v>
      </c>
    </row>
    <row r="714" spans="1:11" x14ac:dyDescent="0.3">
      <c r="A714">
        <v>713</v>
      </c>
      <c r="B714" t="s">
        <v>611</v>
      </c>
      <c r="C714" t="s">
        <v>148</v>
      </c>
      <c r="D714" t="s">
        <v>1140</v>
      </c>
      <c r="E714" t="s">
        <v>15</v>
      </c>
      <c r="G714" s="3">
        <v>713</v>
      </c>
      <c r="H714" s="3" t="s">
        <v>611</v>
      </c>
      <c r="I714" s="3" t="s">
        <v>148</v>
      </c>
      <c r="J714" s="3" t="s">
        <v>1140</v>
      </c>
      <c r="K714" s="3" t="s">
        <v>15</v>
      </c>
    </row>
    <row r="715" spans="1:11" x14ac:dyDescent="0.3">
      <c r="A715">
        <v>714</v>
      </c>
      <c r="B715" t="s">
        <v>381</v>
      </c>
      <c r="C715" t="s">
        <v>255</v>
      </c>
      <c r="D715" t="s">
        <v>1141</v>
      </c>
      <c r="E715" t="s">
        <v>8</v>
      </c>
      <c r="G715" s="3">
        <v>714</v>
      </c>
      <c r="H715" s="3" t="s">
        <v>381</v>
      </c>
      <c r="I715" s="3" t="s">
        <v>255</v>
      </c>
      <c r="J715" s="3" t="s">
        <v>1141</v>
      </c>
      <c r="K715" s="3" t="s">
        <v>8</v>
      </c>
    </row>
    <row r="716" spans="1:11" x14ac:dyDescent="0.3">
      <c r="A716">
        <v>715</v>
      </c>
      <c r="B716" t="s">
        <v>354</v>
      </c>
      <c r="C716" t="s">
        <v>52</v>
      </c>
      <c r="D716" t="s">
        <v>1142</v>
      </c>
      <c r="E716" t="s">
        <v>8</v>
      </c>
      <c r="G716" s="3">
        <v>715</v>
      </c>
      <c r="H716" s="3" t="s">
        <v>354</v>
      </c>
      <c r="I716" s="3" t="s">
        <v>52</v>
      </c>
      <c r="J716" s="3" t="s">
        <v>1142</v>
      </c>
      <c r="K716" s="3" t="s">
        <v>8</v>
      </c>
    </row>
    <row r="717" spans="1:11" x14ac:dyDescent="0.3">
      <c r="A717">
        <v>716</v>
      </c>
      <c r="B717" t="s">
        <v>684</v>
      </c>
      <c r="C717" t="s">
        <v>433</v>
      </c>
      <c r="D717" t="s">
        <v>1143</v>
      </c>
      <c r="E717" t="s">
        <v>15</v>
      </c>
      <c r="G717" s="3">
        <v>716</v>
      </c>
      <c r="H717" s="3" t="s">
        <v>684</v>
      </c>
      <c r="I717" s="3" t="s">
        <v>433</v>
      </c>
      <c r="J717" s="3" t="s">
        <v>1143</v>
      </c>
      <c r="K717" s="3" t="s">
        <v>15</v>
      </c>
    </row>
    <row r="718" spans="1:11" x14ac:dyDescent="0.3">
      <c r="A718">
        <v>717</v>
      </c>
      <c r="B718" t="s">
        <v>316</v>
      </c>
      <c r="C718" t="s">
        <v>17</v>
      </c>
      <c r="D718" t="s">
        <v>1144</v>
      </c>
      <c r="E718" t="s">
        <v>15</v>
      </c>
      <c r="G718" s="3">
        <v>717</v>
      </c>
      <c r="H718" s="3" t="s">
        <v>316</v>
      </c>
      <c r="I718" s="3" t="s">
        <v>17</v>
      </c>
      <c r="J718" s="3" t="s">
        <v>1144</v>
      </c>
      <c r="K718" s="3" t="s">
        <v>15</v>
      </c>
    </row>
    <row r="719" spans="1:11" x14ac:dyDescent="0.3">
      <c r="A719">
        <v>718</v>
      </c>
      <c r="B719" t="s">
        <v>65</v>
      </c>
      <c r="C719" t="s">
        <v>290</v>
      </c>
      <c r="D719" t="s">
        <v>1145</v>
      </c>
      <c r="E719" t="s">
        <v>8</v>
      </c>
      <c r="G719" s="3">
        <v>718</v>
      </c>
      <c r="H719" s="3" t="s">
        <v>65</v>
      </c>
      <c r="I719" s="3" t="s">
        <v>290</v>
      </c>
      <c r="J719" s="3" t="s">
        <v>1145</v>
      </c>
      <c r="K719" s="3" t="s">
        <v>8</v>
      </c>
    </row>
    <row r="720" spans="1:11" x14ac:dyDescent="0.3">
      <c r="A720">
        <v>719</v>
      </c>
      <c r="B720" t="s">
        <v>176</v>
      </c>
      <c r="C720" t="s">
        <v>716</v>
      </c>
      <c r="D720" t="s">
        <v>1146</v>
      </c>
      <c r="E720" t="s">
        <v>15</v>
      </c>
      <c r="G720" s="3">
        <v>719</v>
      </c>
      <c r="H720" s="3" t="s">
        <v>176</v>
      </c>
      <c r="I720" s="3" t="s">
        <v>716</v>
      </c>
      <c r="J720" s="3" t="s">
        <v>1146</v>
      </c>
      <c r="K720" s="3" t="s">
        <v>15</v>
      </c>
    </row>
    <row r="721" spans="1:11" x14ac:dyDescent="0.3">
      <c r="A721">
        <v>720</v>
      </c>
      <c r="B721" t="s">
        <v>396</v>
      </c>
      <c r="C721" t="s">
        <v>440</v>
      </c>
      <c r="D721" t="s">
        <v>1147</v>
      </c>
      <c r="E721" t="s">
        <v>15</v>
      </c>
      <c r="G721" s="3">
        <v>720</v>
      </c>
      <c r="H721" s="3" t="s">
        <v>396</v>
      </c>
      <c r="I721" s="3" t="s">
        <v>440</v>
      </c>
      <c r="J721" s="3" t="s">
        <v>1147</v>
      </c>
      <c r="K721" s="3" t="s">
        <v>15</v>
      </c>
    </row>
    <row r="722" spans="1:11" x14ac:dyDescent="0.3">
      <c r="A722">
        <v>721</v>
      </c>
      <c r="B722" t="s">
        <v>424</v>
      </c>
      <c r="C722" t="s">
        <v>967</v>
      </c>
      <c r="D722" t="s">
        <v>1148</v>
      </c>
      <c r="E722" t="s">
        <v>15</v>
      </c>
      <c r="G722" s="3">
        <v>721</v>
      </c>
      <c r="H722" s="3" t="s">
        <v>424</v>
      </c>
      <c r="I722" s="3" t="s">
        <v>967</v>
      </c>
      <c r="J722" s="3" t="s">
        <v>1148</v>
      </c>
      <c r="K722" s="3" t="s">
        <v>15</v>
      </c>
    </row>
    <row r="723" spans="1:11" x14ac:dyDescent="0.3">
      <c r="A723">
        <v>722</v>
      </c>
      <c r="B723" t="s">
        <v>764</v>
      </c>
      <c r="C723" t="s">
        <v>110</v>
      </c>
      <c r="D723" t="s">
        <v>1149</v>
      </c>
      <c r="E723" t="s">
        <v>8</v>
      </c>
      <c r="G723" s="3">
        <v>722</v>
      </c>
      <c r="H723" s="3" t="s">
        <v>764</v>
      </c>
      <c r="I723" s="3" t="s">
        <v>110</v>
      </c>
      <c r="J723" s="3" t="s">
        <v>1149</v>
      </c>
      <c r="K723" s="3" t="s">
        <v>8</v>
      </c>
    </row>
    <row r="724" spans="1:11" x14ac:dyDescent="0.3">
      <c r="A724">
        <v>723</v>
      </c>
      <c r="B724" t="s">
        <v>207</v>
      </c>
      <c r="C724" t="s">
        <v>38</v>
      </c>
      <c r="D724" t="s">
        <v>1150</v>
      </c>
      <c r="E724" t="s">
        <v>8</v>
      </c>
      <c r="G724" s="3">
        <v>723</v>
      </c>
      <c r="H724" s="3" t="s">
        <v>207</v>
      </c>
      <c r="I724" s="3" t="s">
        <v>38</v>
      </c>
      <c r="J724" s="3" t="s">
        <v>1150</v>
      </c>
      <c r="K724" s="3" t="s">
        <v>8</v>
      </c>
    </row>
    <row r="725" spans="1:11" x14ac:dyDescent="0.3">
      <c r="A725">
        <v>724</v>
      </c>
      <c r="B725" t="s">
        <v>815</v>
      </c>
      <c r="C725" t="s">
        <v>281</v>
      </c>
      <c r="D725" t="s">
        <v>1151</v>
      </c>
      <c r="E725" t="s">
        <v>15</v>
      </c>
      <c r="G725" s="3">
        <v>724</v>
      </c>
      <c r="H725" s="3" t="s">
        <v>815</v>
      </c>
      <c r="I725" s="3" t="s">
        <v>281</v>
      </c>
      <c r="J725" s="3" t="s">
        <v>1151</v>
      </c>
      <c r="K725" s="3" t="s">
        <v>15</v>
      </c>
    </row>
    <row r="726" spans="1:11" x14ac:dyDescent="0.3">
      <c r="A726">
        <v>725</v>
      </c>
      <c r="B726" t="s">
        <v>202</v>
      </c>
      <c r="C726" t="s">
        <v>317</v>
      </c>
      <c r="D726" t="s">
        <v>1152</v>
      </c>
      <c r="E726" t="s">
        <v>8</v>
      </c>
      <c r="G726" s="3">
        <v>725</v>
      </c>
      <c r="H726" s="3" t="s">
        <v>202</v>
      </c>
      <c r="I726" s="3" t="s">
        <v>317</v>
      </c>
      <c r="J726" s="3" t="s">
        <v>1152</v>
      </c>
      <c r="K726" s="3" t="s">
        <v>8</v>
      </c>
    </row>
    <row r="727" spans="1:11" x14ac:dyDescent="0.3">
      <c r="A727">
        <v>726</v>
      </c>
      <c r="B727" t="s">
        <v>454</v>
      </c>
      <c r="C727" t="s">
        <v>140</v>
      </c>
      <c r="D727" t="s">
        <v>1153</v>
      </c>
      <c r="E727" t="s">
        <v>8</v>
      </c>
      <c r="G727" s="3">
        <v>726</v>
      </c>
      <c r="H727" s="3" t="s">
        <v>454</v>
      </c>
      <c r="I727" s="3" t="s">
        <v>140</v>
      </c>
      <c r="J727" s="3" t="s">
        <v>1153</v>
      </c>
      <c r="K727" s="3" t="s">
        <v>8</v>
      </c>
    </row>
    <row r="728" spans="1:11" x14ac:dyDescent="0.3">
      <c r="A728">
        <v>727</v>
      </c>
      <c r="B728" t="s">
        <v>65</v>
      </c>
      <c r="C728" t="s">
        <v>154</v>
      </c>
      <c r="D728" t="s">
        <v>1154</v>
      </c>
      <c r="E728" t="s">
        <v>8</v>
      </c>
      <c r="G728" s="3">
        <v>727</v>
      </c>
      <c r="H728" s="3" t="s">
        <v>65</v>
      </c>
      <c r="I728" s="3" t="s">
        <v>154</v>
      </c>
      <c r="J728" s="3" t="s">
        <v>1154</v>
      </c>
      <c r="K728" s="3" t="s">
        <v>8</v>
      </c>
    </row>
    <row r="729" spans="1:11" x14ac:dyDescent="0.3">
      <c r="A729">
        <v>728</v>
      </c>
      <c r="B729" t="s">
        <v>261</v>
      </c>
      <c r="C729" t="s">
        <v>959</v>
      </c>
      <c r="D729" t="s">
        <v>1155</v>
      </c>
      <c r="E729" t="s">
        <v>8</v>
      </c>
      <c r="G729" s="3">
        <v>728</v>
      </c>
      <c r="H729" s="3" t="s">
        <v>261</v>
      </c>
      <c r="I729" s="3" t="s">
        <v>959</v>
      </c>
      <c r="J729" s="3" t="s">
        <v>1155</v>
      </c>
      <c r="K729" s="3" t="s">
        <v>8</v>
      </c>
    </row>
    <row r="730" spans="1:11" x14ac:dyDescent="0.3">
      <c r="A730">
        <v>729</v>
      </c>
      <c r="B730" t="s">
        <v>503</v>
      </c>
      <c r="C730" t="s">
        <v>974</v>
      </c>
      <c r="D730" t="s">
        <v>1156</v>
      </c>
      <c r="E730" t="s">
        <v>15</v>
      </c>
      <c r="G730" s="3">
        <v>729</v>
      </c>
      <c r="H730" s="3" t="s">
        <v>503</v>
      </c>
      <c r="I730" s="3" t="s">
        <v>974</v>
      </c>
      <c r="J730" s="3" t="s">
        <v>1156</v>
      </c>
      <c r="K730" s="3" t="s">
        <v>15</v>
      </c>
    </row>
    <row r="731" spans="1:11" x14ac:dyDescent="0.3">
      <c r="A731">
        <v>730</v>
      </c>
      <c r="B731" t="s">
        <v>480</v>
      </c>
      <c r="C731" t="s">
        <v>927</v>
      </c>
      <c r="D731" t="s">
        <v>1157</v>
      </c>
      <c r="E731" t="s">
        <v>8</v>
      </c>
      <c r="G731" s="3">
        <v>730</v>
      </c>
      <c r="H731" s="3" t="s">
        <v>480</v>
      </c>
      <c r="I731" s="3" t="s">
        <v>927</v>
      </c>
      <c r="J731" s="3" t="s">
        <v>1157</v>
      </c>
      <c r="K731" s="3" t="s">
        <v>8</v>
      </c>
    </row>
    <row r="732" spans="1:11" x14ac:dyDescent="0.3">
      <c r="A732">
        <v>731</v>
      </c>
      <c r="B732" t="s">
        <v>590</v>
      </c>
      <c r="C732" t="s">
        <v>618</v>
      </c>
      <c r="D732" t="s">
        <v>1158</v>
      </c>
      <c r="E732" t="s">
        <v>8</v>
      </c>
      <c r="G732" s="3">
        <v>731</v>
      </c>
      <c r="H732" s="3" t="s">
        <v>590</v>
      </c>
      <c r="I732" s="3" t="s">
        <v>618</v>
      </c>
      <c r="J732" s="3" t="s">
        <v>1158</v>
      </c>
      <c r="K732" s="3" t="s">
        <v>8</v>
      </c>
    </row>
    <row r="733" spans="1:11" x14ac:dyDescent="0.3">
      <c r="A733">
        <v>732</v>
      </c>
      <c r="B733" t="s">
        <v>733</v>
      </c>
      <c r="C733" t="s">
        <v>1159</v>
      </c>
      <c r="D733" t="s">
        <v>1160</v>
      </c>
      <c r="E733" t="s">
        <v>8</v>
      </c>
      <c r="G733" s="3">
        <v>732</v>
      </c>
      <c r="H733" s="3" t="s">
        <v>733</v>
      </c>
      <c r="I733" s="3" t="s">
        <v>1159</v>
      </c>
      <c r="J733" s="3" t="s">
        <v>1160</v>
      </c>
      <c r="K733" s="3" t="s">
        <v>8</v>
      </c>
    </row>
    <row r="734" spans="1:11" x14ac:dyDescent="0.3">
      <c r="A734">
        <v>733</v>
      </c>
      <c r="B734" t="s">
        <v>286</v>
      </c>
      <c r="C734" t="s">
        <v>832</v>
      </c>
      <c r="D734" t="s">
        <v>1161</v>
      </c>
      <c r="E734" t="s">
        <v>15</v>
      </c>
      <c r="G734" s="3">
        <v>733</v>
      </c>
      <c r="H734" s="3" t="s">
        <v>286</v>
      </c>
      <c r="I734" s="3" t="s">
        <v>832</v>
      </c>
      <c r="J734" s="3" t="s">
        <v>1161</v>
      </c>
      <c r="K734" s="3" t="s">
        <v>15</v>
      </c>
    </row>
    <row r="735" spans="1:11" x14ac:dyDescent="0.3">
      <c r="A735">
        <v>734</v>
      </c>
      <c r="B735" t="s">
        <v>578</v>
      </c>
      <c r="C735" t="s">
        <v>310</v>
      </c>
      <c r="D735" t="s">
        <v>1162</v>
      </c>
      <c r="E735" t="s">
        <v>15</v>
      </c>
      <c r="G735" s="3">
        <v>734</v>
      </c>
      <c r="H735" s="3" t="s">
        <v>578</v>
      </c>
      <c r="I735" s="3" t="s">
        <v>310</v>
      </c>
      <c r="J735" s="3" t="s">
        <v>1162</v>
      </c>
      <c r="K735" s="3" t="s">
        <v>15</v>
      </c>
    </row>
    <row r="736" spans="1:11" x14ac:dyDescent="0.3">
      <c r="A736">
        <v>735</v>
      </c>
      <c r="B736" t="s">
        <v>578</v>
      </c>
      <c r="C736" t="s">
        <v>219</v>
      </c>
      <c r="D736" t="s">
        <v>1163</v>
      </c>
      <c r="E736" t="s">
        <v>15</v>
      </c>
      <c r="G736" s="3">
        <v>735</v>
      </c>
      <c r="H736" s="3" t="s">
        <v>578</v>
      </c>
      <c r="I736" s="3" t="s">
        <v>219</v>
      </c>
      <c r="J736" s="3" t="s">
        <v>1163</v>
      </c>
      <c r="K736" s="3" t="s">
        <v>15</v>
      </c>
    </row>
    <row r="737" spans="1:11" x14ac:dyDescent="0.3">
      <c r="A737">
        <v>736</v>
      </c>
      <c r="B737" t="s">
        <v>258</v>
      </c>
      <c r="C737" t="s">
        <v>690</v>
      </c>
      <c r="D737" t="s">
        <v>1164</v>
      </c>
      <c r="E737" t="s">
        <v>15</v>
      </c>
      <c r="G737" s="3">
        <v>736</v>
      </c>
      <c r="H737" s="3" t="s">
        <v>258</v>
      </c>
      <c r="I737" s="3" t="s">
        <v>690</v>
      </c>
      <c r="J737" s="3" t="s">
        <v>1164</v>
      </c>
      <c r="K737" s="3" t="s">
        <v>15</v>
      </c>
    </row>
    <row r="738" spans="1:11" x14ac:dyDescent="0.3">
      <c r="A738">
        <v>737</v>
      </c>
      <c r="B738" t="s">
        <v>414</v>
      </c>
      <c r="C738" t="s">
        <v>707</v>
      </c>
      <c r="D738" t="s">
        <v>1165</v>
      </c>
      <c r="E738" t="s">
        <v>8</v>
      </c>
      <c r="G738" s="3">
        <v>737</v>
      </c>
      <c r="H738" s="3" t="s">
        <v>414</v>
      </c>
      <c r="I738" s="3" t="s">
        <v>707</v>
      </c>
      <c r="J738" s="3" t="s">
        <v>1165</v>
      </c>
      <c r="K738" s="3" t="s">
        <v>8</v>
      </c>
    </row>
    <row r="739" spans="1:11" x14ac:dyDescent="0.3">
      <c r="A739">
        <v>738</v>
      </c>
      <c r="B739" t="s">
        <v>396</v>
      </c>
      <c r="C739" t="s">
        <v>49</v>
      </c>
      <c r="D739" t="s">
        <v>1166</v>
      </c>
      <c r="E739" t="s">
        <v>15</v>
      </c>
      <c r="G739" s="3">
        <v>738</v>
      </c>
      <c r="H739" s="3" t="s">
        <v>396</v>
      </c>
      <c r="I739" s="3" t="s">
        <v>49</v>
      </c>
      <c r="J739" s="3" t="s">
        <v>1166</v>
      </c>
      <c r="K739" s="3" t="s">
        <v>15</v>
      </c>
    </row>
    <row r="740" spans="1:11" x14ac:dyDescent="0.3">
      <c r="A740">
        <v>739</v>
      </c>
      <c r="B740" t="s">
        <v>5</v>
      </c>
      <c r="C740" t="s">
        <v>348</v>
      </c>
      <c r="D740" t="s">
        <v>1167</v>
      </c>
      <c r="E740" t="s">
        <v>8</v>
      </c>
      <c r="G740" s="3">
        <v>739</v>
      </c>
      <c r="H740" s="3" t="s">
        <v>5</v>
      </c>
      <c r="I740" s="3" t="s">
        <v>348</v>
      </c>
      <c r="J740" s="3" t="s">
        <v>1167</v>
      </c>
      <c r="K740" s="3" t="s">
        <v>8</v>
      </c>
    </row>
    <row r="741" spans="1:11" x14ac:dyDescent="0.3">
      <c r="A741">
        <v>740</v>
      </c>
      <c r="B741" t="s">
        <v>102</v>
      </c>
      <c r="C741" t="s">
        <v>290</v>
      </c>
      <c r="D741" t="s">
        <v>1168</v>
      </c>
      <c r="E741" t="s">
        <v>15</v>
      </c>
      <c r="G741" s="3">
        <v>740</v>
      </c>
      <c r="H741" s="3" t="s">
        <v>102</v>
      </c>
      <c r="I741" s="3" t="s">
        <v>290</v>
      </c>
      <c r="J741" s="3" t="s">
        <v>1168</v>
      </c>
      <c r="K741" s="3" t="s">
        <v>15</v>
      </c>
    </row>
    <row r="742" spans="1:11" x14ac:dyDescent="0.3">
      <c r="A742">
        <v>741</v>
      </c>
      <c r="B742" t="s">
        <v>435</v>
      </c>
      <c r="C742" t="s">
        <v>327</v>
      </c>
      <c r="D742" t="s">
        <v>1169</v>
      </c>
      <c r="E742" t="s">
        <v>8</v>
      </c>
      <c r="G742" s="3">
        <v>741</v>
      </c>
      <c r="H742" s="3" t="s">
        <v>435</v>
      </c>
      <c r="I742" s="3" t="s">
        <v>327</v>
      </c>
      <c r="J742" s="3" t="s">
        <v>1169</v>
      </c>
      <c r="K742" s="3" t="s">
        <v>8</v>
      </c>
    </row>
    <row r="743" spans="1:11" x14ac:dyDescent="0.3">
      <c r="A743">
        <v>742</v>
      </c>
      <c r="B743" t="s">
        <v>286</v>
      </c>
      <c r="C743" t="s">
        <v>978</v>
      </c>
      <c r="D743" t="s">
        <v>1170</v>
      </c>
      <c r="E743" t="s">
        <v>15</v>
      </c>
      <c r="G743" s="3">
        <v>742</v>
      </c>
      <c r="H743" s="3" t="s">
        <v>286</v>
      </c>
      <c r="I743" s="3" t="s">
        <v>978</v>
      </c>
      <c r="J743" s="3" t="s">
        <v>1170</v>
      </c>
      <c r="K743" s="3" t="s">
        <v>15</v>
      </c>
    </row>
    <row r="744" spans="1:11" x14ac:dyDescent="0.3">
      <c r="A744">
        <v>743</v>
      </c>
      <c r="B744" t="s">
        <v>5</v>
      </c>
      <c r="C744" t="s">
        <v>92</v>
      </c>
      <c r="D744" t="s">
        <v>1171</v>
      </c>
      <c r="E744" t="s">
        <v>8</v>
      </c>
      <c r="G744" s="3">
        <v>743</v>
      </c>
      <c r="H744" s="3" t="s">
        <v>5</v>
      </c>
      <c r="I744" s="3" t="s">
        <v>92</v>
      </c>
      <c r="J744" s="3" t="s">
        <v>1171</v>
      </c>
      <c r="K744" s="3" t="s">
        <v>8</v>
      </c>
    </row>
    <row r="745" spans="1:11" x14ac:dyDescent="0.3">
      <c r="A745">
        <v>744</v>
      </c>
      <c r="B745" t="s">
        <v>1043</v>
      </c>
      <c r="C745" t="s">
        <v>255</v>
      </c>
      <c r="D745" t="s">
        <v>1172</v>
      </c>
      <c r="E745" t="s">
        <v>15</v>
      </c>
      <c r="G745" s="3">
        <v>744</v>
      </c>
      <c r="H745" s="3" t="s">
        <v>1043</v>
      </c>
      <c r="I745" s="3" t="s">
        <v>255</v>
      </c>
      <c r="J745" s="3" t="s">
        <v>1172</v>
      </c>
      <c r="K745" s="3" t="s">
        <v>15</v>
      </c>
    </row>
    <row r="746" spans="1:11" x14ac:dyDescent="0.3">
      <c r="A746">
        <v>745</v>
      </c>
      <c r="B746" t="s">
        <v>390</v>
      </c>
      <c r="C746" t="s">
        <v>58</v>
      </c>
      <c r="D746" t="s">
        <v>1173</v>
      </c>
      <c r="E746" t="s">
        <v>15</v>
      </c>
      <c r="G746" s="3">
        <v>745</v>
      </c>
      <c r="H746" s="3" t="s">
        <v>390</v>
      </c>
      <c r="I746" s="3" t="s">
        <v>58</v>
      </c>
      <c r="J746" s="3" t="s">
        <v>1173</v>
      </c>
      <c r="K746" s="3" t="s">
        <v>15</v>
      </c>
    </row>
    <row r="747" spans="1:11" x14ac:dyDescent="0.3">
      <c r="A747">
        <v>746</v>
      </c>
      <c r="B747" t="s">
        <v>823</v>
      </c>
      <c r="C747" t="s">
        <v>941</v>
      </c>
      <c r="D747" t="s">
        <v>1174</v>
      </c>
      <c r="E747" t="s">
        <v>15</v>
      </c>
      <c r="G747" s="3">
        <v>746</v>
      </c>
      <c r="H747" s="3" t="s">
        <v>823</v>
      </c>
      <c r="I747" s="3" t="s">
        <v>941</v>
      </c>
      <c r="J747" s="3" t="s">
        <v>1174</v>
      </c>
      <c r="K747" s="3" t="s">
        <v>15</v>
      </c>
    </row>
    <row r="748" spans="1:11" x14ac:dyDescent="0.3">
      <c r="A748">
        <v>747</v>
      </c>
      <c r="B748" t="s">
        <v>178</v>
      </c>
      <c r="C748" t="s">
        <v>777</v>
      </c>
      <c r="D748" t="s">
        <v>1175</v>
      </c>
      <c r="E748" t="s">
        <v>8</v>
      </c>
      <c r="G748" s="3">
        <v>747</v>
      </c>
      <c r="H748" s="3" t="s">
        <v>178</v>
      </c>
      <c r="I748" s="3" t="s">
        <v>777</v>
      </c>
      <c r="J748" s="3" t="s">
        <v>1175</v>
      </c>
      <c r="K748" s="3" t="s">
        <v>8</v>
      </c>
    </row>
    <row r="749" spans="1:11" x14ac:dyDescent="0.3">
      <c r="A749">
        <v>748</v>
      </c>
      <c r="B749" t="s">
        <v>312</v>
      </c>
      <c r="C749" t="s">
        <v>32</v>
      </c>
      <c r="D749" t="s">
        <v>1176</v>
      </c>
      <c r="E749" t="s">
        <v>8</v>
      </c>
      <c r="G749" s="3">
        <v>748</v>
      </c>
      <c r="H749" s="3" t="s">
        <v>312</v>
      </c>
      <c r="I749" s="3" t="s">
        <v>32</v>
      </c>
      <c r="J749" s="3" t="s">
        <v>1176</v>
      </c>
      <c r="K749" s="3" t="s">
        <v>8</v>
      </c>
    </row>
    <row r="750" spans="1:11" x14ac:dyDescent="0.3">
      <c r="A750">
        <v>749</v>
      </c>
      <c r="B750" t="s">
        <v>309</v>
      </c>
      <c r="C750" t="s">
        <v>290</v>
      </c>
      <c r="D750" t="s">
        <v>1177</v>
      </c>
      <c r="E750" t="s">
        <v>15</v>
      </c>
      <c r="G750" s="3">
        <v>749</v>
      </c>
      <c r="H750" s="3" t="s">
        <v>309</v>
      </c>
      <c r="I750" s="3" t="s">
        <v>290</v>
      </c>
      <c r="J750" s="3" t="s">
        <v>1177</v>
      </c>
      <c r="K750" s="3" t="s">
        <v>15</v>
      </c>
    </row>
    <row r="751" spans="1:11" x14ac:dyDescent="0.3">
      <c r="A751">
        <v>750</v>
      </c>
      <c r="B751" t="s">
        <v>779</v>
      </c>
      <c r="C751" t="s">
        <v>730</v>
      </c>
      <c r="D751" t="s">
        <v>1178</v>
      </c>
      <c r="E751" t="s">
        <v>8</v>
      </c>
      <c r="G751" s="3">
        <v>750</v>
      </c>
      <c r="H751" s="3" t="s">
        <v>779</v>
      </c>
      <c r="I751" s="3" t="s">
        <v>730</v>
      </c>
      <c r="J751" s="3" t="s">
        <v>1178</v>
      </c>
      <c r="K751" s="3" t="s">
        <v>8</v>
      </c>
    </row>
    <row r="752" spans="1:11" x14ac:dyDescent="0.3">
      <c r="A752">
        <v>751</v>
      </c>
      <c r="B752" t="s">
        <v>421</v>
      </c>
      <c r="C752" t="s">
        <v>290</v>
      </c>
      <c r="D752" t="s">
        <v>1179</v>
      </c>
      <c r="E752" t="s">
        <v>8</v>
      </c>
      <c r="G752" s="3">
        <v>751</v>
      </c>
      <c r="H752" s="3" t="s">
        <v>421</v>
      </c>
      <c r="I752" s="3" t="s">
        <v>290</v>
      </c>
      <c r="J752" s="3" t="s">
        <v>1179</v>
      </c>
      <c r="K752" s="3" t="s">
        <v>8</v>
      </c>
    </row>
    <row r="753" spans="1:11" x14ac:dyDescent="0.3">
      <c r="A753">
        <v>752</v>
      </c>
      <c r="B753" t="s">
        <v>761</v>
      </c>
      <c r="C753" t="s">
        <v>92</v>
      </c>
      <c r="D753" t="s">
        <v>1180</v>
      </c>
      <c r="E753" t="s">
        <v>8</v>
      </c>
      <c r="G753" s="3">
        <v>752</v>
      </c>
      <c r="H753" s="3" t="s">
        <v>761</v>
      </c>
      <c r="I753" s="3" t="s">
        <v>92</v>
      </c>
      <c r="J753" s="3" t="s">
        <v>1180</v>
      </c>
      <c r="K753" s="3" t="s">
        <v>8</v>
      </c>
    </row>
    <row r="754" spans="1:11" x14ac:dyDescent="0.3">
      <c r="A754">
        <v>753</v>
      </c>
      <c r="B754" t="s">
        <v>192</v>
      </c>
      <c r="C754" t="s">
        <v>948</v>
      </c>
      <c r="D754" t="s">
        <v>1181</v>
      </c>
      <c r="E754" t="s">
        <v>8</v>
      </c>
      <c r="G754" s="3">
        <v>753</v>
      </c>
      <c r="H754" s="3" t="s">
        <v>192</v>
      </c>
      <c r="I754" s="3" t="s">
        <v>948</v>
      </c>
      <c r="J754" s="3" t="s">
        <v>1181</v>
      </c>
      <c r="K754" s="3" t="s">
        <v>8</v>
      </c>
    </row>
    <row r="755" spans="1:11" x14ac:dyDescent="0.3">
      <c r="A755">
        <v>754</v>
      </c>
      <c r="B755" t="s">
        <v>159</v>
      </c>
      <c r="C755" t="s">
        <v>95</v>
      </c>
      <c r="D755" t="s">
        <v>1182</v>
      </c>
      <c r="E755" t="s">
        <v>8</v>
      </c>
      <c r="G755" s="3">
        <v>754</v>
      </c>
      <c r="H755" s="3" t="s">
        <v>159</v>
      </c>
      <c r="I755" s="3" t="s">
        <v>95</v>
      </c>
      <c r="J755" s="3" t="s">
        <v>1182</v>
      </c>
      <c r="K755" s="3" t="s">
        <v>8</v>
      </c>
    </row>
    <row r="756" spans="1:11" x14ac:dyDescent="0.3">
      <c r="A756">
        <v>755</v>
      </c>
      <c r="B756" t="s">
        <v>1183</v>
      </c>
      <c r="C756" t="s">
        <v>403</v>
      </c>
      <c r="D756" t="s">
        <v>1184</v>
      </c>
      <c r="E756" t="s">
        <v>8</v>
      </c>
      <c r="G756" s="3">
        <v>755</v>
      </c>
      <c r="H756" s="3" t="s">
        <v>1183</v>
      </c>
      <c r="I756" s="3" t="s">
        <v>403</v>
      </c>
      <c r="J756" s="3" t="s">
        <v>1184</v>
      </c>
      <c r="K756" s="3" t="s">
        <v>8</v>
      </c>
    </row>
    <row r="757" spans="1:11" x14ac:dyDescent="0.3">
      <c r="A757">
        <v>756</v>
      </c>
      <c r="B757" t="s">
        <v>105</v>
      </c>
      <c r="C757" t="s">
        <v>690</v>
      </c>
      <c r="D757" t="s">
        <v>1185</v>
      </c>
      <c r="E757" t="s">
        <v>15</v>
      </c>
      <c r="G757" s="3">
        <v>756</v>
      </c>
      <c r="H757" s="3" t="s">
        <v>105</v>
      </c>
      <c r="I757" s="3" t="s">
        <v>690</v>
      </c>
      <c r="J757" s="3" t="s">
        <v>1185</v>
      </c>
      <c r="K757" s="3" t="s">
        <v>15</v>
      </c>
    </row>
    <row r="758" spans="1:11" x14ac:dyDescent="0.3">
      <c r="A758">
        <v>757</v>
      </c>
      <c r="B758" t="s">
        <v>138</v>
      </c>
      <c r="C758" t="s">
        <v>718</v>
      </c>
      <c r="D758" t="s">
        <v>1186</v>
      </c>
      <c r="E758" t="s">
        <v>15</v>
      </c>
      <c r="G758" s="3">
        <v>757</v>
      </c>
      <c r="H758" s="3" t="s">
        <v>138</v>
      </c>
      <c r="I758" s="3" t="s">
        <v>718</v>
      </c>
      <c r="J758" s="3" t="s">
        <v>1186</v>
      </c>
      <c r="K758" s="3" t="s">
        <v>15</v>
      </c>
    </row>
    <row r="759" spans="1:11" x14ac:dyDescent="0.3">
      <c r="A759">
        <v>758</v>
      </c>
      <c r="B759" t="s">
        <v>761</v>
      </c>
      <c r="C759" t="s">
        <v>974</v>
      </c>
      <c r="D759" t="s">
        <v>1187</v>
      </c>
      <c r="E759" t="s">
        <v>8</v>
      </c>
      <c r="G759" s="3">
        <v>758</v>
      </c>
      <c r="H759" s="3" t="s">
        <v>761</v>
      </c>
      <c r="I759" s="3" t="s">
        <v>974</v>
      </c>
      <c r="J759" s="3" t="s">
        <v>1187</v>
      </c>
      <c r="K759" s="3" t="s">
        <v>8</v>
      </c>
    </row>
    <row r="760" spans="1:11" x14ac:dyDescent="0.3">
      <c r="A760">
        <v>759</v>
      </c>
      <c r="B760" t="s">
        <v>51</v>
      </c>
      <c r="C760" t="s">
        <v>171</v>
      </c>
      <c r="D760" t="s">
        <v>1188</v>
      </c>
      <c r="E760" t="s">
        <v>15</v>
      </c>
      <c r="G760" s="3">
        <v>759</v>
      </c>
      <c r="H760" s="3" t="s">
        <v>51</v>
      </c>
      <c r="I760" s="3" t="s">
        <v>171</v>
      </c>
      <c r="J760" s="3" t="s">
        <v>1188</v>
      </c>
      <c r="K760" s="3" t="s">
        <v>15</v>
      </c>
    </row>
    <row r="761" spans="1:11" x14ac:dyDescent="0.3">
      <c r="A761">
        <v>760</v>
      </c>
      <c r="B761" t="s">
        <v>354</v>
      </c>
      <c r="C761" t="s">
        <v>572</v>
      </c>
      <c r="D761" t="s">
        <v>1189</v>
      </c>
      <c r="E761" t="s">
        <v>8</v>
      </c>
      <c r="G761" s="3">
        <v>760</v>
      </c>
      <c r="H761" s="3" t="s">
        <v>354</v>
      </c>
      <c r="I761" s="3" t="s">
        <v>572</v>
      </c>
      <c r="J761" s="3" t="s">
        <v>1189</v>
      </c>
      <c r="K761" s="3" t="s">
        <v>8</v>
      </c>
    </row>
    <row r="762" spans="1:11" x14ac:dyDescent="0.3">
      <c r="A762">
        <v>761</v>
      </c>
      <c r="B762" t="s">
        <v>393</v>
      </c>
      <c r="C762" t="s">
        <v>665</v>
      </c>
      <c r="D762" t="s">
        <v>1190</v>
      </c>
      <c r="E762" t="s">
        <v>8</v>
      </c>
      <c r="G762" s="3">
        <v>761</v>
      </c>
      <c r="H762" s="3" t="s">
        <v>393</v>
      </c>
      <c r="I762" s="3" t="s">
        <v>665</v>
      </c>
      <c r="J762" s="3" t="s">
        <v>1190</v>
      </c>
      <c r="K762" s="3" t="s">
        <v>8</v>
      </c>
    </row>
    <row r="763" spans="1:11" x14ac:dyDescent="0.3">
      <c r="A763">
        <v>762</v>
      </c>
      <c r="B763" t="s">
        <v>68</v>
      </c>
      <c r="C763" t="s">
        <v>394</v>
      </c>
      <c r="D763" t="s">
        <v>1191</v>
      </c>
      <c r="E763" t="s">
        <v>15</v>
      </c>
      <c r="G763" s="3">
        <v>762</v>
      </c>
      <c r="H763" s="3" t="s">
        <v>68</v>
      </c>
      <c r="I763" s="3" t="s">
        <v>394</v>
      </c>
      <c r="J763" s="3" t="s">
        <v>1191</v>
      </c>
      <c r="K763" s="3" t="s">
        <v>15</v>
      </c>
    </row>
    <row r="764" spans="1:11" x14ac:dyDescent="0.3">
      <c r="A764">
        <v>763</v>
      </c>
      <c r="B764" t="s">
        <v>385</v>
      </c>
      <c r="C764" t="s">
        <v>600</v>
      </c>
      <c r="D764" t="s">
        <v>1192</v>
      </c>
      <c r="E764" t="s">
        <v>15</v>
      </c>
      <c r="G764" s="3">
        <v>763</v>
      </c>
      <c r="H764" s="3" t="s">
        <v>385</v>
      </c>
      <c r="I764" s="3" t="s">
        <v>600</v>
      </c>
      <c r="J764" s="3" t="s">
        <v>1192</v>
      </c>
      <c r="K764" s="3" t="s">
        <v>15</v>
      </c>
    </row>
    <row r="765" spans="1:11" x14ac:dyDescent="0.3">
      <c r="A765">
        <v>764</v>
      </c>
      <c r="B765" t="s">
        <v>192</v>
      </c>
      <c r="C765" t="s">
        <v>379</v>
      </c>
      <c r="D765" t="s">
        <v>1193</v>
      </c>
      <c r="E765" t="s">
        <v>8</v>
      </c>
      <c r="G765" s="3">
        <v>764</v>
      </c>
      <c r="H765" s="3" t="s">
        <v>192</v>
      </c>
      <c r="I765" s="3" t="s">
        <v>379</v>
      </c>
      <c r="J765" s="3" t="s">
        <v>1193</v>
      </c>
      <c r="K765" s="3" t="s">
        <v>8</v>
      </c>
    </row>
    <row r="766" spans="1:11" x14ac:dyDescent="0.3">
      <c r="A766">
        <v>765</v>
      </c>
      <c r="B766" t="s">
        <v>200</v>
      </c>
      <c r="C766" t="s">
        <v>160</v>
      </c>
      <c r="D766" t="s">
        <v>1194</v>
      </c>
      <c r="E766" t="s">
        <v>15</v>
      </c>
      <c r="G766" s="3">
        <v>765</v>
      </c>
      <c r="H766" s="3" t="s">
        <v>200</v>
      </c>
      <c r="I766" s="3" t="s">
        <v>160</v>
      </c>
      <c r="J766" s="3" t="s">
        <v>1194</v>
      </c>
      <c r="K766" s="3" t="s">
        <v>15</v>
      </c>
    </row>
    <row r="767" spans="1:11" x14ac:dyDescent="0.3">
      <c r="A767">
        <v>766</v>
      </c>
      <c r="B767" t="s">
        <v>112</v>
      </c>
      <c r="C767" t="s">
        <v>129</v>
      </c>
      <c r="D767" t="s">
        <v>1195</v>
      </c>
      <c r="E767" t="s">
        <v>15</v>
      </c>
      <c r="G767" s="3">
        <v>766</v>
      </c>
      <c r="H767" s="3" t="s">
        <v>112</v>
      </c>
      <c r="I767" s="3" t="s">
        <v>129</v>
      </c>
      <c r="J767" s="3" t="s">
        <v>1195</v>
      </c>
      <c r="K767" s="3" t="s">
        <v>15</v>
      </c>
    </row>
    <row r="768" spans="1:11" x14ac:dyDescent="0.3">
      <c r="A768">
        <v>767</v>
      </c>
      <c r="B768" t="s">
        <v>263</v>
      </c>
      <c r="C768" t="s">
        <v>471</v>
      </c>
      <c r="D768" t="s">
        <v>1196</v>
      </c>
      <c r="E768" t="s">
        <v>15</v>
      </c>
      <c r="G768" s="3">
        <v>767</v>
      </c>
      <c r="H768" s="3" t="s">
        <v>263</v>
      </c>
      <c r="I768" s="3" t="s">
        <v>471</v>
      </c>
      <c r="J768" s="3" t="s">
        <v>1196</v>
      </c>
      <c r="K768" s="3" t="s">
        <v>15</v>
      </c>
    </row>
    <row r="769" spans="1:11" x14ac:dyDescent="0.3">
      <c r="A769">
        <v>768</v>
      </c>
      <c r="B769" t="s">
        <v>137</v>
      </c>
      <c r="C769" t="s">
        <v>31</v>
      </c>
      <c r="D769" t="s">
        <v>1197</v>
      </c>
      <c r="E769" t="s">
        <v>8</v>
      </c>
      <c r="G769" s="3">
        <v>768</v>
      </c>
      <c r="H769" s="3" t="s">
        <v>137</v>
      </c>
      <c r="I769" s="3" t="s">
        <v>31</v>
      </c>
      <c r="J769" s="3" t="s">
        <v>1197</v>
      </c>
      <c r="K769" s="3" t="s">
        <v>8</v>
      </c>
    </row>
    <row r="770" spans="1:11" x14ac:dyDescent="0.3">
      <c r="A770">
        <v>769</v>
      </c>
      <c r="B770" t="s">
        <v>246</v>
      </c>
      <c r="C770" t="s">
        <v>552</v>
      </c>
      <c r="D770" t="s">
        <v>1198</v>
      </c>
      <c r="E770" t="s">
        <v>8</v>
      </c>
      <c r="G770" s="3">
        <v>769</v>
      </c>
      <c r="H770" s="3" t="s">
        <v>246</v>
      </c>
      <c r="I770" s="3" t="s">
        <v>552</v>
      </c>
      <c r="J770" s="3" t="s">
        <v>1198</v>
      </c>
      <c r="K770" s="3" t="s">
        <v>8</v>
      </c>
    </row>
    <row r="771" spans="1:11" x14ac:dyDescent="0.3">
      <c r="A771">
        <v>770</v>
      </c>
      <c r="B771" t="s">
        <v>156</v>
      </c>
      <c r="C771" t="s">
        <v>945</v>
      </c>
      <c r="D771" t="s">
        <v>1199</v>
      </c>
      <c r="E771" t="s">
        <v>8</v>
      </c>
      <c r="G771" s="3">
        <v>770</v>
      </c>
      <c r="H771" s="3" t="s">
        <v>156</v>
      </c>
      <c r="I771" s="3" t="s">
        <v>945</v>
      </c>
      <c r="J771" s="3" t="s">
        <v>1199</v>
      </c>
      <c r="K771" s="3" t="s">
        <v>8</v>
      </c>
    </row>
    <row r="772" spans="1:11" x14ac:dyDescent="0.3">
      <c r="A772">
        <v>771</v>
      </c>
      <c r="B772" t="s">
        <v>74</v>
      </c>
      <c r="C772" t="s">
        <v>606</v>
      </c>
      <c r="D772" t="s">
        <v>1200</v>
      </c>
      <c r="E772" t="s">
        <v>15</v>
      </c>
      <c r="G772" s="3">
        <v>771</v>
      </c>
      <c r="H772" s="3" t="s">
        <v>74</v>
      </c>
      <c r="I772" s="3" t="s">
        <v>606</v>
      </c>
      <c r="J772" s="3" t="s">
        <v>1200</v>
      </c>
      <c r="K772" s="3" t="s">
        <v>15</v>
      </c>
    </row>
    <row r="773" spans="1:11" x14ac:dyDescent="0.3">
      <c r="A773">
        <v>772</v>
      </c>
      <c r="B773" t="s">
        <v>181</v>
      </c>
      <c r="C773" t="s">
        <v>886</v>
      </c>
      <c r="D773" t="s">
        <v>1201</v>
      </c>
      <c r="E773" t="s">
        <v>15</v>
      </c>
      <c r="G773" s="3">
        <v>772</v>
      </c>
      <c r="H773" s="3" t="s">
        <v>181</v>
      </c>
      <c r="I773" s="3" t="s">
        <v>886</v>
      </c>
      <c r="J773" s="3" t="s">
        <v>1201</v>
      </c>
      <c r="K773" s="3" t="s">
        <v>15</v>
      </c>
    </row>
    <row r="774" spans="1:11" x14ac:dyDescent="0.3">
      <c r="A774">
        <v>773</v>
      </c>
      <c r="B774" t="s">
        <v>82</v>
      </c>
      <c r="C774" t="s">
        <v>534</v>
      </c>
      <c r="D774" t="s">
        <v>1202</v>
      </c>
      <c r="E774" t="s">
        <v>15</v>
      </c>
      <c r="G774" s="3">
        <v>773</v>
      </c>
      <c r="H774" s="3" t="s">
        <v>82</v>
      </c>
      <c r="I774" s="3" t="s">
        <v>534</v>
      </c>
      <c r="J774" s="3" t="s">
        <v>1202</v>
      </c>
      <c r="K774" s="3" t="s">
        <v>15</v>
      </c>
    </row>
    <row r="775" spans="1:11" x14ac:dyDescent="0.3">
      <c r="A775">
        <v>774</v>
      </c>
      <c r="B775" t="s">
        <v>340</v>
      </c>
      <c r="C775" t="s">
        <v>948</v>
      </c>
      <c r="D775" t="s">
        <v>1203</v>
      </c>
      <c r="E775" t="s">
        <v>15</v>
      </c>
      <c r="G775" s="3">
        <v>774</v>
      </c>
      <c r="H775" s="3" t="s">
        <v>340</v>
      </c>
      <c r="I775" s="3" t="s">
        <v>948</v>
      </c>
      <c r="J775" s="3" t="s">
        <v>1203</v>
      </c>
      <c r="K775" s="3" t="s">
        <v>15</v>
      </c>
    </row>
    <row r="776" spans="1:11" x14ac:dyDescent="0.3">
      <c r="A776">
        <v>775</v>
      </c>
      <c r="B776" t="s">
        <v>478</v>
      </c>
      <c r="C776" t="s">
        <v>803</v>
      </c>
      <c r="D776" t="s">
        <v>1204</v>
      </c>
      <c r="E776" t="s">
        <v>8</v>
      </c>
      <c r="G776" s="3">
        <v>775</v>
      </c>
      <c r="H776" s="3" t="s">
        <v>478</v>
      </c>
      <c r="I776" s="3" t="s">
        <v>803</v>
      </c>
      <c r="J776" s="3" t="s">
        <v>1204</v>
      </c>
      <c r="K776" s="3" t="s">
        <v>8</v>
      </c>
    </row>
    <row r="777" spans="1:11" x14ac:dyDescent="0.3">
      <c r="A777">
        <v>776</v>
      </c>
      <c r="B777" t="s">
        <v>131</v>
      </c>
      <c r="C777" t="s">
        <v>128</v>
      </c>
      <c r="D777" t="s">
        <v>1205</v>
      </c>
      <c r="E777" t="s">
        <v>8</v>
      </c>
      <c r="G777" s="3">
        <v>776</v>
      </c>
      <c r="H777" s="3" t="s">
        <v>131</v>
      </c>
      <c r="I777" s="3" t="s">
        <v>128</v>
      </c>
      <c r="J777" s="3" t="s">
        <v>1205</v>
      </c>
      <c r="K777" s="3" t="s">
        <v>8</v>
      </c>
    </row>
    <row r="778" spans="1:11" x14ac:dyDescent="0.3">
      <c r="A778">
        <v>777</v>
      </c>
      <c r="B778" t="s">
        <v>228</v>
      </c>
      <c r="C778" t="s">
        <v>211</v>
      </c>
      <c r="D778" t="s">
        <v>1206</v>
      </c>
      <c r="E778" t="s">
        <v>8</v>
      </c>
      <c r="G778" s="3">
        <v>777</v>
      </c>
      <c r="H778" s="3" t="s">
        <v>228</v>
      </c>
      <c r="I778" s="3" t="s">
        <v>211</v>
      </c>
      <c r="J778" s="3" t="s">
        <v>1206</v>
      </c>
      <c r="K778" s="3" t="s">
        <v>8</v>
      </c>
    </row>
    <row r="779" spans="1:11" x14ac:dyDescent="0.3">
      <c r="A779">
        <v>778</v>
      </c>
      <c r="B779" t="s">
        <v>187</v>
      </c>
      <c r="C779" t="s">
        <v>255</v>
      </c>
      <c r="D779" t="s">
        <v>1207</v>
      </c>
      <c r="E779" t="s">
        <v>8</v>
      </c>
      <c r="G779" s="3">
        <v>778</v>
      </c>
      <c r="H779" s="3" t="s">
        <v>187</v>
      </c>
      <c r="I779" s="3" t="s">
        <v>255</v>
      </c>
      <c r="J779" s="3" t="s">
        <v>1207</v>
      </c>
      <c r="K779" s="3" t="s">
        <v>8</v>
      </c>
    </row>
    <row r="780" spans="1:11" x14ac:dyDescent="0.3">
      <c r="A780">
        <v>779</v>
      </c>
      <c r="B780" t="s">
        <v>218</v>
      </c>
      <c r="C780" t="s">
        <v>110</v>
      </c>
      <c r="D780" t="s">
        <v>1208</v>
      </c>
      <c r="E780" t="s">
        <v>8</v>
      </c>
      <c r="G780" s="3">
        <v>779</v>
      </c>
      <c r="H780" s="3" t="s">
        <v>218</v>
      </c>
      <c r="I780" s="3" t="s">
        <v>110</v>
      </c>
      <c r="J780" s="3" t="s">
        <v>1208</v>
      </c>
      <c r="K780" s="3" t="s">
        <v>8</v>
      </c>
    </row>
    <row r="781" spans="1:11" x14ac:dyDescent="0.3">
      <c r="A781">
        <v>780</v>
      </c>
      <c r="B781" t="s">
        <v>614</v>
      </c>
      <c r="C781" t="s">
        <v>730</v>
      </c>
      <c r="D781" t="s">
        <v>1209</v>
      </c>
      <c r="E781" t="s">
        <v>8</v>
      </c>
      <c r="G781" s="3">
        <v>780</v>
      </c>
      <c r="H781" s="3" t="s">
        <v>614</v>
      </c>
      <c r="I781" s="3" t="s">
        <v>730</v>
      </c>
      <c r="J781" s="3" t="s">
        <v>1209</v>
      </c>
      <c r="K781" s="3" t="s">
        <v>8</v>
      </c>
    </row>
    <row r="782" spans="1:11" x14ac:dyDescent="0.3">
      <c r="A782">
        <v>781</v>
      </c>
      <c r="B782" t="s">
        <v>994</v>
      </c>
      <c r="C782" t="s">
        <v>185</v>
      </c>
      <c r="D782" t="s">
        <v>1210</v>
      </c>
      <c r="E782" t="s">
        <v>8</v>
      </c>
      <c r="G782" s="3">
        <v>781</v>
      </c>
      <c r="H782" s="3" t="s">
        <v>994</v>
      </c>
      <c r="I782" s="3" t="s">
        <v>185</v>
      </c>
      <c r="J782" s="3" t="s">
        <v>1210</v>
      </c>
      <c r="K782" s="3" t="s">
        <v>8</v>
      </c>
    </row>
    <row r="783" spans="1:11" x14ac:dyDescent="0.3">
      <c r="A783">
        <v>782</v>
      </c>
      <c r="B783" t="s">
        <v>964</v>
      </c>
      <c r="C783" t="s">
        <v>1050</v>
      </c>
      <c r="D783" t="s">
        <v>1211</v>
      </c>
      <c r="E783" t="s">
        <v>8</v>
      </c>
      <c r="G783" s="3">
        <v>782</v>
      </c>
      <c r="H783" s="3" t="s">
        <v>964</v>
      </c>
      <c r="I783" s="3" t="s">
        <v>1050</v>
      </c>
      <c r="J783" s="3" t="s">
        <v>1211</v>
      </c>
      <c r="K783" s="3" t="s">
        <v>8</v>
      </c>
    </row>
    <row r="784" spans="1:11" x14ac:dyDescent="0.3">
      <c r="A784">
        <v>783</v>
      </c>
      <c r="B784" t="s">
        <v>228</v>
      </c>
      <c r="C784" t="s">
        <v>718</v>
      </c>
      <c r="D784" t="s">
        <v>1212</v>
      </c>
      <c r="E784" t="s">
        <v>8</v>
      </c>
      <c r="G784" s="3">
        <v>783</v>
      </c>
      <c r="H784" s="3" t="s">
        <v>228</v>
      </c>
      <c r="I784" s="3" t="s">
        <v>718</v>
      </c>
      <c r="J784" s="3" t="s">
        <v>1212</v>
      </c>
      <c r="K784" s="3" t="s">
        <v>8</v>
      </c>
    </row>
    <row r="785" spans="1:11" x14ac:dyDescent="0.3">
      <c r="A785">
        <v>784</v>
      </c>
      <c r="B785" t="s">
        <v>266</v>
      </c>
      <c r="C785" t="s">
        <v>581</v>
      </c>
      <c r="D785" t="s">
        <v>1213</v>
      </c>
      <c r="E785" t="s">
        <v>15</v>
      </c>
      <c r="G785" s="3">
        <v>784</v>
      </c>
      <c r="H785" s="3" t="s">
        <v>266</v>
      </c>
      <c r="I785" s="3" t="s">
        <v>581</v>
      </c>
      <c r="J785" s="3" t="s">
        <v>1213</v>
      </c>
      <c r="K785" s="3" t="s">
        <v>15</v>
      </c>
    </row>
    <row r="786" spans="1:11" x14ac:dyDescent="0.3">
      <c r="A786">
        <v>785</v>
      </c>
      <c r="B786" t="s">
        <v>226</v>
      </c>
      <c r="C786" t="s">
        <v>196</v>
      </c>
      <c r="D786" t="s">
        <v>1214</v>
      </c>
      <c r="E786" t="s">
        <v>8</v>
      </c>
      <c r="G786" s="3">
        <v>785</v>
      </c>
      <c r="H786" s="3" t="s">
        <v>226</v>
      </c>
      <c r="I786" s="3" t="s">
        <v>196</v>
      </c>
      <c r="J786" s="3" t="s">
        <v>1214</v>
      </c>
      <c r="K786" s="3" t="s">
        <v>8</v>
      </c>
    </row>
    <row r="787" spans="1:11" x14ac:dyDescent="0.3">
      <c r="A787">
        <v>786</v>
      </c>
      <c r="B787" t="s">
        <v>393</v>
      </c>
      <c r="C787" t="s">
        <v>945</v>
      </c>
      <c r="D787" t="s">
        <v>1215</v>
      </c>
      <c r="E787" t="s">
        <v>8</v>
      </c>
      <c r="G787" s="3">
        <v>786</v>
      </c>
      <c r="H787" s="3" t="s">
        <v>393</v>
      </c>
      <c r="I787" s="3" t="s">
        <v>945</v>
      </c>
      <c r="J787" s="3" t="s">
        <v>1215</v>
      </c>
      <c r="K787" s="3" t="s">
        <v>8</v>
      </c>
    </row>
    <row r="788" spans="1:11" x14ac:dyDescent="0.3">
      <c r="A788">
        <v>787</v>
      </c>
      <c r="B788" t="s">
        <v>998</v>
      </c>
      <c r="C788" t="s">
        <v>1216</v>
      </c>
      <c r="D788" t="s">
        <v>1217</v>
      </c>
      <c r="E788" t="s">
        <v>15</v>
      </c>
      <c r="G788" s="3">
        <v>787</v>
      </c>
      <c r="H788" s="3" t="s">
        <v>998</v>
      </c>
      <c r="I788" s="3" t="s">
        <v>1216</v>
      </c>
      <c r="J788" s="3" t="s">
        <v>1217</v>
      </c>
      <c r="K788" s="3" t="s">
        <v>15</v>
      </c>
    </row>
    <row r="789" spans="1:11" x14ac:dyDescent="0.3">
      <c r="A789">
        <v>788</v>
      </c>
      <c r="B789" t="s">
        <v>1218</v>
      </c>
      <c r="C789" t="s">
        <v>718</v>
      </c>
      <c r="D789" t="s">
        <v>1219</v>
      </c>
      <c r="E789" t="s">
        <v>8</v>
      </c>
      <c r="G789" s="3">
        <v>788</v>
      </c>
      <c r="H789" s="3" t="s">
        <v>1218</v>
      </c>
      <c r="I789" s="3" t="s">
        <v>718</v>
      </c>
      <c r="J789" s="3" t="s">
        <v>1219</v>
      </c>
      <c r="K789" s="3" t="s">
        <v>8</v>
      </c>
    </row>
    <row r="790" spans="1:11" x14ac:dyDescent="0.3">
      <c r="A790">
        <v>789</v>
      </c>
      <c r="B790" t="s">
        <v>774</v>
      </c>
      <c r="C790" t="s">
        <v>26</v>
      </c>
      <c r="D790" t="s">
        <v>1220</v>
      </c>
      <c r="E790" t="s">
        <v>15</v>
      </c>
      <c r="G790" s="3">
        <v>789</v>
      </c>
      <c r="H790" s="3" t="s">
        <v>774</v>
      </c>
      <c r="I790" s="3" t="s">
        <v>26</v>
      </c>
      <c r="J790" s="3" t="s">
        <v>1220</v>
      </c>
      <c r="K790" s="3" t="s">
        <v>15</v>
      </c>
    </row>
    <row r="791" spans="1:11" x14ac:dyDescent="0.3">
      <c r="A791">
        <v>790</v>
      </c>
      <c r="B791" t="s">
        <v>414</v>
      </c>
      <c r="C791" t="s">
        <v>205</v>
      </c>
      <c r="D791" t="s">
        <v>1221</v>
      </c>
      <c r="E791" t="s">
        <v>8</v>
      </c>
      <c r="G791" s="3">
        <v>790</v>
      </c>
      <c r="H791" s="3" t="s">
        <v>414</v>
      </c>
      <c r="I791" s="3" t="s">
        <v>205</v>
      </c>
      <c r="J791" s="3" t="s">
        <v>1221</v>
      </c>
      <c r="K791" s="3" t="s">
        <v>8</v>
      </c>
    </row>
    <row r="792" spans="1:11" x14ac:dyDescent="0.3">
      <c r="A792">
        <v>791</v>
      </c>
      <c r="B792" t="s">
        <v>611</v>
      </c>
      <c r="C792" t="s">
        <v>718</v>
      </c>
      <c r="D792" t="s">
        <v>1222</v>
      </c>
      <c r="E792" t="s">
        <v>15</v>
      </c>
      <c r="G792" s="3">
        <v>791</v>
      </c>
      <c r="H792" s="3" t="s">
        <v>611</v>
      </c>
      <c r="I792" s="3" t="s">
        <v>718</v>
      </c>
      <c r="J792" s="3" t="s">
        <v>1222</v>
      </c>
      <c r="K792" s="3" t="s">
        <v>15</v>
      </c>
    </row>
    <row r="793" spans="1:11" x14ac:dyDescent="0.3">
      <c r="A793">
        <v>792</v>
      </c>
      <c r="B793" t="s">
        <v>200</v>
      </c>
      <c r="C793" t="s">
        <v>164</v>
      </c>
      <c r="D793" t="s">
        <v>1223</v>
      </c>
      <c r="E793" t="s">
        <v>15</v>
      </c>
      <c r="G793" s="3">
        <v>792</v>
      </c>
      <c r="H793" s="3" t="s">
        <v>200</v>
      </c>
      <c r="I793" s="3" t="s">
        <v>164</v>
      </c>
      <c r="J793" s="3" t="s">
        <v>1223</v>
      </c>
      <c r="K793" s="3" t="s">
        <v>15</v>
      </c>
    </row>
    <row r="794" spans="1:11" x14ac:dyDescent="0.3">
      <c r="A794">
        <v>793</v>
      </c>
      <c r="B794" t="s">
        <v>488</v>
      </c>
      <c r="C794" t="s">
        <v>255</v>
      </c>
      <c r="D794" t="s">
        <v>1224</v>
      </c>
      <c r="E794" t="s">
        <v>15</v>
      </c>
      <c r="G794" s="3">
        <v>793</v>
      </c>
      <c r="H794" s="3" t="s">
        <v>488</v>
      </c>
      <c r="I794" s="3" t="s">
        <v>255</v>
      </c>
      <c r="J794" s="3" t="s">
        <v>1224</v>
      </c>
      <c r="K794" s="3" t="s">
        <v>15</v>
      </c>
    </row>
    <row r="795" spans="1:11" x14ac:dyDescent="0.3">
      <c r="A795">
        <v>794</v>
      </c>
      <c r="B795" t="s">
        <v>1218</v>
      </c>
      <c r="C795" t="s">
        <v>118</v>
      </c>
      <c r="D795" t="s">
        <v>1225</v>
      </c>
      <c r="E795" t="s">
        <v>8</v>
      </c>
      <c r="G795" s="3">
        <v>794</v>
      </c>
      <c r="H795" s="3" t="s">
        <v>1218</v>
      </c>
      <c r="I795" s="3" t="s">
        <v>118</v>
      </c>
      <c r="J795" s="3" t="s">
        <v>1225</v>
      </c>
      <c r="K795" s="3" t="s">
        <v>8</v>
      </c>
    </row>
    <row r="796" spans="1:11" x14ac:dyDescent="0.3">
      <c r="A796">
        <v>795</v>
      </c>
      <c r="B796" t="s">
        <v>157</v>
      </c>
      <c r="C796" t="s">
        <v>473</v>
      </c>
      <c r="D796" t="s">
        <v>1226</v>
      </c>
      <c r="E796" t="s">
        <v>15</v>
      </c>
      <c r="G796" s="3">
        <v>795</v>
      </c>
      <c r="H796" s="3" t="s">
        <v>157</v>
      </c>
      <c r="I796" s="3" t="s">
        <v>473</v>
      </c>
      <c r="J796" s="3" t="s">
        <v>1226</v>
      </c>
      <c r="K796" s="3" t="s">
        <v>15</v>
      </c>
    </row>
    <row r="797" spans="1:11" x14ac:dyDescent="0.3">
      <c r="A797">
        <v>796</v>
      </c>
      <c r="B797" t="s">
        <v>62</v>
      </c>
      <c r="C797" t="s">
        <v>810</v>
      </c>
      <c r="D797" t="s">
        <v>1227</v>
      </c>
      <c r="E797" t="s">
        <v>15</v>
      </c>
      <c r="G797" s="3">
        <v>796</v>
      </c>
      <c r="H797" s="3" t="s">
        <v>62</v>
      </c>
      <c r="I797" s="3" t="s">
        <v>810</v>
      </c>
      <c r="J797" s="3" t="s">
        <v>1227</v>
      </c>
      <c r="K797" s="3" t="s">
        <v>15</v>
      </c>
    </row>
    <row r="798" spans="1:11" x14ac:dyDescent="0.3">
      <c r="A798">
        <v>797</v>
      </c>
      <c r="B798" t="s">
        <v>853</v>
      </c>
      <c r="C798" t="s">
        <v>1094</v>
      </c>
      <c r="D798" t="s">
        <v>1228</v>
      </c>
      <c r="E798" t="s">
        <v>15</v>
      </c>
      <c r="G798" s="3">
        <v>797</v>
      </c>
      <c r="H798" s="3" t="s">
        <v>853</v>
      </c>
      <c r="I798" s="3" t="s">
        <v>1094</v>
      </c>
      <c r="J798" s="3" t="s">
        <v>1228</v>
      </c>
      <c r="K798" s="3" t="s">
        <v>15</v>
      </c>
    </row>
    <row r="799" spans="1:11" x14ac:dyDescent="0.3">
      <c r="A799">
        <v>798</v>
      </c>
      <c r="B799" t="s">
        <v>71</v>
      </c>
      <c r="C799" t="s">
        <v>524</v>
      </c>
      <c r="D799" t="s">
        <v>1229</v>
      </c>
      <c r="E799" t="s">
        <v>15</v>
      </c>
      <c r="G799" s="3">
        <v>798</v>
      </c>
      <c r="H799" s="3" t="s">
        <v>71</v>
      </c>
      <c r="I799" s="3" t="s">
        <v>524</v>
      </c>
      <c r="J799" s="3" t="s">
        <v>1229</v>
      </c>
      <c r="K799" s="3" t="s">
        <v>15</v>
      </c>
    </row>
    <row r="800" spans="1:11" x14ac:dyDescent="0.3">
      <c r="A800">
        <v>799</v>
      </c>
      <c r="B800" t="s">
        <v>266</v>
      </c>
      <c r="C800" t="s">
        <v>707</v>
      </c>
      <c r="D800" t="s">
        <v>1230</v>
      </c>
      <c r="E800" t="s">
        <v>15</v>
      </c>
      <c r="G800" s="3">
        <v>799</v>
      </c>
      <c r="H800" s="3" t="s">
        <v>266</v>
      </c>
      <c r="I800" s="3" t="s">
        <v>707</v>
      </c>
      <c r="J800" s="3" t="s">
        <v>1230</v>
      </c>
      <c r="K800" s="3" t="s">
        <v>15</v>
      </c>
    </row>
    <row r="801" spans="1:11" x14ac:dyDescent="0.3">
      <c r="A801">
        <v>800</v>
      </c>
      <c r="B801" t="s">
        <v>865</v>
      </c>
      <c r="C801" t="s">
        <v>583</v>
      </c>
      <c r="D801" t="s">
        <v>1231</v>
      </c>
      <c r="E801" t="s">
        <v>8</v>
      </c>
      <c r="G801" s="3">
        <v>800</v>
      </c>
      <c r="H801" s="3" t="s">
        <v>865</v>
      </c>
      <c r="I801" s="3" t="s">
        <v>583</v>
      </c>
      <c r="J801" s="3" t="s">
        <v>1231</v>
      </c>
      <c r="K801" s="3" t="s">
        <v>8</v>
      </c>
    </row>
    <row r="802" spans="1:11" x14ac:dyDescent="0.3">
      <c r="A802">
        <v>801</v>
      </c>
      <c r="B802" t="s">
        <v>488</v>
      </c>
      <c r="C802" t="s">
        <v>550</v>
      </c>
      <c r="D802" t="s">
        <v>1232</v>
      </c>
      <c r="E802" t="s">
        <v>15</v>
      </c>
      <c r="G802" s="3">
        <v>801</v>
      </c>
      <c r="H802" s="3" t="s">
        <v>488</v>
      </c>
      <c r="I802" s="3" t="s">
        <v>550</v>
      </c>
      <c r="J802" s="3" t="s">
        <v>1232</v>
      </c>
      <c r="K802" s="3" t="s">
        <v>15</v>
      </c>
    </row>
    <row r="803" spans="1:11" x14ac:dyDescent="0.3">
      <c r="A803">
        <v>802</v>
      </c>
      <c r="B803" t="s">
        <v>82</v>
      </c>
      <c r="C803" t="s">
        <v>321</v>
      </c>
      <c r="D803" t="s">
        <v>1233</v>
      </c>
      <c r="E803" t="s">
        <v>15</v>
      </c>
      <c r="G803" s="3">
        <v>802</v>
      </c>
      <c r="H803" s="3" t="s">
        <v>82</v>
      </c>
      <c r="I803" s="3" t="s">
        <v>321</v>
      </c>
      <c r="J803" s="3" t="s">
        <v>1233</v>
      </c>
      <c r="K803" s="3" t="s">
        <v>15</v>
      </c>
    </row>
    <row r="804" spans="1:11" x14ac:dyDescent="0.3">
      <c r="A804">
        <v>803</v>
      </c>
      <c r="B804" t="s">
        <v>37</v>
      </c>
      <c r="C804" t="s">
        <v>572</v>
      </c>
      <c r="D804" t="s">
        <v>1234</v>
      </c>
      <c r="E804" t="s">
        <v>15</v>
      </c>
      <c r="G804" s="3">
        <v>803</v>
      </c>
      <c r="H804" s="3" t="s">
        <v>37</v>
      </c>
      <c r="I804" s="3" t="s">
        <v>572</v>
      </c>
      <c r="J804" s="3" t="s">
        <v>1234</v>
      </c>
      <c r="K804" s="3" t="s">
        <v>15</v>
      </c>
    </row>
    <row r="805" spans="1:11" x14ac:dyDescent="0.3">
      <c r="A805">
        <v>804</v>
      </c>
      <c r="B805" t="s">
        <v>396</v>
      </c>
      <c r="C805" t="s">
        <v>771</v>
      </c>
      <c r="D805" t="s">
        <v>1235</v>
      </c>
      <c r="E805" t="s">
        <v>15</v>
      </c>
      <c r="G805" s="3">
        <v>804</v>
      </c>
      <c r="H805" s="3" t="s">
        <v>396</v>
      </c>
      <c r="I805" s="3" t="s">
        <v>771</v>
      </c>
      <c r="J805" s="3" t="s">
        <v>1235</v>
      </c>
      <c r="K805" s="3" t="s">
        <v>15</v>
      </c>
    </row>
    <row r="806" spans="1:11" x14ac:dyDescent="0.3">
      <c r="A806">
        <v>805</v>
      </c>
      <c r="B806" t="s">
        <v>5</v>
      </c>
      <c r="C806" t="s">
        <v>832</v>
      </c>
      <c r="D806" t="s">
        <v>1236</v>
      </c>
      <c r="E806" t="s">
        <v>8</v>
      </c>
      <c r="G806" s="3">
        <v>805</v>
      </c>
      <c r="H806" s="3" t="s">
        <v>5</v>
      </c>
      <c r="I806" s="3" t="s">
        <v>832</v>
      </c>
      <c r="J806" s="3" t="s">
        <v>1236</v>
      </c>
      <c r="K806" s="3" t="s">
        <v>8</v>
      </c>
    </row>
    <row r="807" spans="1:11" x14ac:dyDescent="0.3">
      <c r="A807">
        <v>806</v>
      </c>
      <c r="B807" t="s">
        <v>448</v>
      </c>
      <c r="C807" t="s">
        <v>371</v>
      </c>
      <c r="D807" t="s">
        <v>1237</v>
      </c>
      <c r="E807" t="s">
        <v>8</v>
      </c>
      <c r="G807" s="3">
        <v>806</v>
      </c>
      <c r="H807" s="3" t="s">
        <v>448</v>
      </c>
      <c r="I807" s="3" t="s">
        <v>371</v>
      </c>
      <c r="J807" s="3" t="s">
        <v>1237</v>
      </c>
      <c r="K807" s="3" t="s">
        <v>8</v>
      </c>
    </row>
    <row r="808" spans="1:11" x14ac:dyDescent="0.3">
      <c r="A808">
        <v>807</v>
      </c>
      <c r="B808" t="s">
        <v>1183</v>
      </c>
      <c r="C808" t="s">
        <v>356</v>
      </c>
      <c r="D808" t="s">
        <v>1238</v>
      </c>
      <c r="E808" t="s">
        <v>8</v>
      </c>
      <c r="G808" s="3">
        <v>807</v>
      </c>
      <c r="H808" s="3" t="s">
        <v>1183</v>
      </c>
      <c r="I808" s="3" t="s">
        <v>356</v>
      </c>
      <c r="J808" s="3" t="s">
        <v>1238</v>
      </c>
      <c r="K808" s="3" t="s">
        <v>8</v>
      </c>
    </row>
    <row r="809" spans="1:11" x14ac:dyDescent="0.3">
      <c r="A809">
        <v>808</v>
      </c>
      <c r="B809" t="s">
        <v>210</v>
      </c>
      <c r="C809" t="s">
        <v>193</v>
      </c>
      <c r="D809" t="s">
        <v>1239</v>
      </c>
      <c r="E809" t="s">
        <v>15</v>
      </c>
      <c r="G809" s="3">
        <v>808</v>
      </c>
      <c r="H809" s="3" t="s">
        <v>210</v>
      </c>
      <c r="I809" s="3" t="s">
        <v>193</v>
      </c>
      <c r="J809" s="3" t="s">
        <v>1239</v>
      </c>
      <c r="K809" s="3" t="s">
        <v>15</v>
      </c>
    </row>
    <row r="810" spans="1:11" x14ac:dyDescent="0.3">
      <c r="A810">
        <v>809</v>
      </c>
      <c r="B810" t="s">
        <v>906</v>
      </c>
      <c r="C810" t="s">
        <v>986</v>
      </c>
      <c r="D810" t="s">
        <v>1240</v>
      </c>
      <c r="E810" t="s">
        <v>8</v>
      </c>
      <c r="G810" s="3">
        <v>809</v>
      </c>
      <c r="H810" s="3" t="s">
        <v>906</v>
      </c>
      <c r="I810" s="3" t="s">
        <v>986</v>
      </c>
      <c r="J810" s="3" t="s">
        <v>1240</v>
      </c>
      <c r="K810" s="3" t="s">
        <v>8</v>
      </c>
    </row>
    <row r="811" spans="1:11" x14ac:dyDescent="0.3">
      <c r="A811">
        <v>810</v>
      </c>
      <c r="B811" t="s">
        <v>623</v>
      </c>
      <c r="C811" t="s">
        <v>103</v>
      </c>
      <c r="D811" t="s">
        <v>1241</v>
      </c>
      <c r="E811" t="s">
        <v>15</v>
      </c>
      <c r="G811" s="3">
        <v>810</v>
      </c>
      <c r="H811" s="3" t="s">
        <v>623</v>
      </c>
      <c r="I811" s="3" t="s">
        <v>103</v>
      </c>
      <c r="J811" s="3" t="s">
        <v>1241</v>
      </c>
      <c r="K811" s="3" t="s">
        <v>15</v>
      </c>
    </row>
    <row r="812" spans="1:11" x14ac:dyDescent="0.3">
      <c r="A812">
        <v>811</v>
      </c>
      <c r="B812" t="s">
        <v>614</v>
      </c>
      <c r="C812" t="s">
        <v>941</v>
      </c>
      <c r="D812" t="s">
        <v>1242</v>
      </c>
      <c r="E812" t="s">
        <v>8</v>
      </c>
      <c r="G812" s="3">
        <v>811</v>
      </c>
      <c r="H812" s="3" t="s">
        <v>614</v>
      </c>
      <c r="I812" s="3" t="s">
        <v>941</v>
      </c>
      <c r="J812" s="3" t="s">
        <v>1242</v>
      </c>
      <c r="K812" s="3" t="s">
        <v>8</v>
      </c>
    </row>
    <row r="813" spans="1:11" x14ac:dyDescent="0.3">
      <c r="A813">
        <v>812</v>
      </c>
      <c r="B813" t="s">
        <v>94</v>
      </c>
      <c r="C813" t="s">
        <v>255</v>
      </c>
      <c r="D813" t="s">
        <v>1243</v>
      </c>
      <c r="E813" t="s">
        <v>15</v>
      </c>
      <c r="G813" s="3">
        <v>812</v>
      </c>
      <c r="H813" s="3" t="s">
        <v>94</v>
      </c>
      <c r="I813" s="3" t="s">
        <v>255</v>
      </c>
      <c r="J813" s="3" t="s">
        <v>1243</v>
      </c>
      <c r="K813" s="3" t="s">
        <v>15</v>
      </c>
    </row>
    <row r="814" spans="1:11" x14ac:dyDescent="0.3">
      <c r="A814">
        <v>813</v>
      </c>
      <c r="B814" t="s">
        <v>243</v>
      </c>
      <c r="C814" t="s">
        <v>771</v>
      </c>
      <c r="D814" t="s">
        <v>1244</v>
      </c>
      <c r="E814" t="s">
        <v>15</v>
      </c>
      <c r="G814" s="3">
        <v>813</v>
      </c>
      <c r="H814" s="3" t="s">
        <v>243</v>
      </c>
      <c r="I814" s="3" t="s">
        <v>771</v>
      </c>
      <c r="J814" s="3" t="s">
        <v>1244</v>
      </c>
      <c r="K814" s="3" t="s">
        <v>15</v>
      </c>
    </row>
    <row r="815" spans="1:11" x14ac:dyDescent="0.3">
      <c r="A815">
        <v>814</v>
      </c>
      <c r="B815" t="s">
        <v>147</v>
      </c>
      <c r="C815" t="s">
        <v>803</v>
      </c>
      <c r="D815" t="s">
        <v>1245</v>
      </c>
      <c r="E815" t="s">
        <v>15</v>
      </c>
      <c r="G815" s="3">
        <v>814</v>
      </c>
      <c r="H815" s="3" t="s">
        <v>147</v>
      </c>
      <c r="I815" s="3" t="s">
        <v>803</v>
      </c>
      <c r="J815" s="3" t="s">
        <v>1245</v>
      </c>
      <c r="K815" s="3" t="s">
        <v>15</v>
      </c>
    </row>
    <row r="816" spans="1:11" x14ac:dyDescent="0.3">
      <c r="A816">
        <v>815</v>
      </c>
      <c r="B816" t="s">
        <v>480</v>
      </c>
      <c r="C816" t="s">
        <v>164</v>
      </c>
      <c r="D816" t="s">
        <v>1246</v>
      </c>
      <c r="E816" t="s">
        <v>8</v>
      </c>
      <c r="G816" s="3">
        <v>815</v>
      </c>
      <c r="H816" s="3" t="s">
        <v>480</v>
      </c>
      <c r="I816" s="3" t="s">
        <v>164</v>
      </c>
      <c r="J816" s="3" t="s">
        <v>1246</v>
      </c>
      <c r="K816" s="3" t="s">
        <v>8</v>
      </c>
    </row>
    <row r="817" spans="1:11" x14ac:dyDescent="0.3">
      <c r="A817">
        <v>816</v>
      </c>
      <c r="B817" t="s">
        <v>512</v>
      </c>
      <c r="C817" t="s">
        <v>433</v>
      </c>
      <c r="D817" t="s">
        <v>1247</v>
      </c>
      <c r="E817" t="s">
        <v>8</v>
      </c>
      <c r="G817" s="3">
        <v>816</v>
      </c>
      <c r="H817" s="3" t="s">
        <v>512</v>
      </c>
      <c r="I817" s="3" t="s">
        <v>433</v>
      </c>
      <c r="J817" s="3" t="s">
        <v>1247</v>
      </c>
      <c r="K817" s="3" t="s">
        <v>8</v>
      </c>
    </row>
    <row r="818" spans="1:11" x14ac:dyDescent="0.3">
      <c r="A818">
        <v>817</v>
      </c>
      <c r="B818" t="s">
        <v>853</v>
      </c>
      <c r="C818" t="s">
        <v>299</v>
      </c>
      <c r="D818" t="s">
        <v>1248</v>
      </c>
      <c r="E818" t="s">
        <v>15</v>
      </c>
      <c r="G818" s="3">
        <v>817</v>
      </c>
      <c r="H818" s="3" t="s">
        <v>853</v>
      </c>
      <c r="I818" s="3" t="s">
        <v>299</v>
      </c>
      <c r="J818" s="3" t="s">
        <v>1248</v>
      </c>
      <c r="K818" s="3" t="s">
        <v>15</v>
      </c>
    </row>
    <row r="819" spans="1:11" x14ac:dyDescent="0.3">
      <c r="A819">
        <v>818</v>
      </c>
      <c r="B819" t="s">
        <v>781</v>
      </c>
      <c r="C819" t="s">
        <v>1216</v>
      </c>
      <c r="D819" t="s">
        <v>1249</v>
      </c>
      <c r="E819" t="s">
        <v>8</v>
      </c>
      <c r="G819" s="3">
        <v>818</v>
      </c>
      <c r="H819" s="3" t="s">
        <v>781</v>
      </c>
      <c r="I819" s="3" t="s">
        <v>1216</v>
      </c>
      <c r="J819" s="3" t="s">
        <v>1249</v>
      </c>
      <c r="K819" s="3" t="s">
        <v>8</v>
      </c>
    </row>
    <row r="820" spans="1:11" x14ac:dyDescent="0.3">
      <c r="A820">
        <v>819</v>
      </c>
      <c r="B820" t="s">
        <v>376</v>
      </c>
      <c r="C820" t="s">
        <v>769</v>
      </c>
      <c r="D820" t="s">
        <v>1250</v>
      </c>
      <c r="E820" t="s">
        <v>8</v>
      </c>
      <c r="G820" s="3">
        <v>819</v>
      </c>
      <c r="H820" s="3" t="s">
        <v>376</v>
      </c>
      <c r="I820" s="3" t="s">
        <v>769</v>
      </c>
      <c r="J820" s="3" t="s">
        <v>1250</v>
      </c>
      <c r="K820" s="3" t="s">
        <v>8</v>
      </c>
    </row>
    <row r="821" spans="1:11" x14ac:dyDescent="0.3">
      <c r="A821">
        <v>820</v>
      </c>
      <c r="B821" t="s">
        <v>340</v>
      </c>
      <c r="C821" t="s">
        <v>106</v>
      </c>
      <c r="D821" t="s">
        <v>1251</v>
      </c>
      <c r="E821" t="s">
        <v>15</v>
      </c>
      <c r="G821" s="3">
        <v>820</v>
      </c>
      <c r="H821" s="3" t="s">
        <v>340</v>
      </c>
      <c r="I821" s="3" t="s">
        <v>106</v>
      </c>
      <c r="J821" s="3" t="s">
        <v>1251</v>
      </c>
      <c r="K821" s="3" t="s">
        <v>15</v>
      </c>
    </row>
    <row r="822" spans="1:11" x14ac:dyDescent="0.3">
      <c r="A822">
        <v>821</v>
      </c>
      <c r="B822" t="s">
        <v>1252</v>
      </c>
      <c r="C822" t="s">
        <v>445</v>
      </c>
      <c r="D822" t="s">
        <v>1253</v>
      </c>
      <c r="E822" t="s">
        <v>8</v>
      </c>
      <c r="G822" s="3">
        <v>821</v>
      </c>
      <c r="H822" s="3" t="s">
        <v>1252</v>
      </c>
      <c r="I822" s="3" t="s">
        <v>445</v>
      </c>
      <c r="J822" s="3" t="s">
        <v>1253</v>
      </c>
      <c r="K822" s="3" t="s">
        <v>8</v>
      </c>
    </row>
    <row r="823" spans="1:11" x14ac:dyDescent="0.3">
      <c r="A823">
        <v>822</v>
      </c>
      <c r="B823" t="s">
        <v>574</v>
      </c>
      <c r="C823" t="s">
        <v>445</v>
      </c>
      <c r="D823" t="s">
        <v>1254</v>
      </c>
      <c r="E823" t="s">
        <v>8</v>
      </c>
      <c r="G823" s="3">
        <v>822</v>
      </c>
      <c r="H823" s="3" t="s">
        <v>574</v>
      </c>
      <c r="I823" s="3" t="s">
        <v>445</v>
      </c>
      <c r="J823" s="3" t="s">
        <v>1254</v>
      </c>
      <c r="K823" s="3" t="s">
        <v>8</v>
      </c>
    </row>
    <row r="824" spans="1:11" x14ac:dyDescent="0.3">
      <c r="A824">
        <v>823</v>
      </c>
      <c r="B824" t="s">
        <v>340</v>
      </c>
      <c r="C824" t="s">
        <v>832</v>
      </c>
      <c r="D824" t="s">
        <v>1255</v>
      </c>
      <c r="E824" t="s">
        <v>15</v>
      </c>
      <c r="G824" s="3">
        <v>823</v>
      </c>
      <c r="H824" s="3" t="s">
        <v>340</v>
      </c>
      <c r="I824" s="3" t="s">
        <v>832</v>
      </c>
      <c r="J824" s="3" t="s">
        <v>1255</v>
      </c>
      <c r="K824" s="3" t="s">
        <v>15</v>
      </c>
    </row>
    <row r="825" spans="1:11" x14ac:dyDescent="0.3">
      <c r="A825">
        <v>824</v>
      </c>
      <c r="B825" t="s">
        <v>560</v>
      </c>
      <c r="C825" t="s">
        <v>971</v>
      </c>
      <c r="D825" t="s">
        <v>1256</v>
      </c>
      <c r="E825" t="s">
        <v>15</v>
      </c>
      <c r="G825" s="3">
        <v>824</v>
      </c>
      <c r="H825" s="3" t="s">
        <v>560</v>
      </c>
      <c r="I825" s="3" t="s">
        <v>971</v>
      </c>
      <c r="J825" s="3" t="s">
        <v>1256</v>
      </c>
      <c r="K825" s="3" t="s">
        <v>15</v>
      </c>
    </row>
    <row r="826" spans="1:11" x14ac:dyDescent="0.3">
      <c r="A826">
        <v>825</v>
      </c>
      <c r="B826" t="s">
        <v>99</v>
      </c>
      <c r="C826" t="s">
        <v>427</v>
      </c>
      <c r="D826" t="s">
        <v>1257</v>
      </c>
      <c r="E826" t="s">
        <v>8</v>
      </c>
      <c r="G826" s="3">
        <v>825</v>
      </c>
      <c r="H826" s="3" t="s">
        <v>99</v>
      </c>
      <c r="I826" s="3" t="s">
        <v>427</v>
      </c>
      <c r="J826" s="3" t="s">
        <v>1257</v>
      </c>
      <c r="K826" s="3" t="s">
        <v>8</v>
      </c>
    </row>
    <row r="827" spans="1:11" x14ac:dyDescent="0.3">
      <c r="A827">
        <v>826</v>
      </c>
      <c r="B827" t="s">
        <v>246</v>
      </c>
      <c r="C827" t="s">
        <v>126</v>
      </c>
      <c r="D827" t="s">
        <v>1258</v>
      </c>
      <c r="E827" t="s">
        <v>8</v>
      </c>
      <c r="G827" s="3">
        <v>826</v>
      </c>
      <c r="H827" s="3" t="s">
        <v>246</v>
      </c>
      <c r="I827" s="3" t="s">
        <v>126</v>
      </c>
      <c r="J827" s="3" t="s">
        <v>1258</v>
      </c>
      <c r="K827" s="3" t="s">
        <v>8</v>
      </c>
    </row>
    <row r="828" spans="1:11" x14ac:dyDescent="0.3">
      <c r="A828">
        <v>827</v>
      </c>
      <c r="B828" t="s">
        <v>192</v>
      </c>
      <c r="C828" t="s">
        <v>978</v>
      </c>
      <c r="D828" t="s">
        <v>1259</v>
      </c>
      <c r="E828" t="s">
        <v>8</v>
      </c>
      <c r="G828" s="3">
        <v>827</v>
      </c>
      <c r="H828" s="3" t="s">
        <v>192</v>
      </c>
      <c r="I828" s="3" t="s">
        <v>978</v>
      </c>
      <c r="J828" s="3" t="s">
        <v>1259</v>
      </c>
      <c r="K828" s="3" t="s">
        <v>8</v>
      </c>
    </row>
    <row r="829" spans="1:11" x14ac:dyDescent="0.3">
      <c r="A829">
        <v>828</v>
      </c>
      <c r="B829" t="s">
        <v>332</v>
      </c>
      <c r="C829" t="s">
        <v>160</v>
      </c>
      <c r="D829" t="s">
        <v>1260</v>
      </c>
      <c r="E829" t="s">
        <v>8</v>
      </c>
      <c r="G829" s="3">
        <v>828</v>
      </c>
      <c r="H829" s="3" t="s">
        <v>332</v>
      </c>
      <c r="I829" s="3" t="s">
        <v>160</v>
      </c>
      <c r="J829" s="3" t="s">
        <v>1260</v>
      </c>
      <c r="K829" s="3" t="s">
        <v>8</v>
      </c>
    </row>
    <row r="830" spans="1:11" x14ac:dyDescent="0.3">
      <c r="A830">
        <v>829</v>
      </c>
      <c r="B830" t="s">
        <v>41</v>
      </c>
      <c r="C830" t="s">
        <v>1050</v>
      </c>
      <c r="D830" t="s">
        <v>1261</v>
      </c>
      <c r="E830" t="s">
        <v>15</v>
      </c>
      <c r="G830" s="3">
        <v>829</v>
      </c>
      <c r="H830" s="3" t="s">
        <v>41</v>
      </c>
      <c r="I830" s="3" t="s">
        <v>1050</v>
      </c>
      <c r="J830" s="3" t="s">
        <v>1261</v>
      </c>
      <c r="K830" s="3" t="s">
        <v>15</v>
      </c>
    </row>
    <row r="831" spans="1:11" x14ac:dyDescent="0.3">
      <c r="A831">
        <v>830</v>
      </c>
      <c r="B831" t="s">
        <v>170</v>
      </c>
      <c r="C831" t="s">
        <v>1262</v>
      </c>
      <c r="D831" t="s">
        <v>1263</v>
      </c>
      <c r="E831" t="s">
        <v>8</v>
      </c>
      <c r="G831" s="3">
        <v>830</v>
      </c>
      <c r="H831" s="3" t="s">
        <v>170</v>
      </c>
      <c r="I831" s="3" t="s">
        <v>1262</v>
      </c>
      <c r="J831" s="3" t="s">
        <v>1263</v>
      </c>
      <c r="K831" s="3" t="s">
        <v>8</v>
      </c>
    </row>
    <row r="832" spans="1:11" x14ac:dyDescent="0.3">
      <c r="A832">
        <v>831</v>
      </c>
      <c r="B832" t="s">
        <v>642</v>
      </c>
      <c r="C832" t="s">
        <v>596</v>
      </c>
      <c r="D832" t="s">
        <v>1264</v>
      </c>
      <c r="E832" t="s">
        <v>8</v>
      </c>
      <c r="G832" s="3">
        <v>831</v>
      </c>
      <c r="H832" s="3" t="s">
        <v>642</v>
      </c>
      <c r="I832" s="3" t="s">
        <v>596</v>
      </c>
      <c r="J832" s="3" t="s">
        <v>1264</v>
      </c>
      <c r="K832" s="3" t="s">
        <v>8</v>
      </c>
    </row>
    <row r="833" spans="1:11" x14ac:dyDescent="0.3">
      <c r="A833">
        <v>832</v>
      </c>
      <c r="B833" t="s">
        <v>396</v>
      </c>
      <c r="C833" t="s">
        <v>32</v>
      </c>
      <c r="D833" t="s">
        <v>1265</v>
      </c>
      <c r="E833" t="s">
        <v>15</v>
      </c>
      <c r="G833" s="3">
        <v>832</v>
      </c>
      <c r="H833" s="3" t="s">
        <v>396</v>
      </c>
      <c r="I833" s="3" t="s">
        <v>32</v>
      </c>
      <c r="J833" s="3" t="s">
        <v>1265</v>
      </c>
      <c r="K833" s="3" t="s">
        <v>15</v>
      </c>
    </row>
    <row r="834" spans="1:11" x14ac:dyDescent="0.3">
      <c r="A834">
        <v>833</v>
      </c>
      <c r="B834" t="s">
        <v>435</v>
      </c>
      <c r="C834" t="s">
        <v>747</v>
      </c>
      <c r="D834" t="s">
        <v>1266</v>
      </c>
      <c r="E834" t="s">
        <v>8</v>
      </c>
      <c r="G834" s="3">
        <v>833</v>
      </c>
      <c r="H834" s="3" t="s">
        <v>435</v>
      </c>
      <c r="I834" s="3" t="s">
        <v>747</v>
      </c>
      <c r="J834" s="3" t="s">
        <v>1266</v>
      </c>
      <c r="K834" s="3" t="s">
        <v>8</v>
      </c>
    </row>
    <row r="835" spans="1:11" x14ac:dyDescent="0.3">
      <c r="A835">
        <v>834</v>
      </c>
      <c r="B835" t="s">
        <v>412</v>
      </c>
      <c r="C835" t="s">
        <v>278</v>
      </c>
      <c r="D835" t="s">
        <v>1267</v>
      </c>
      <c r="E835" t="s">
        <v>15</v>
      </c>
      <c r="G835" s="3">
        <v>834</v>
      </c>
      <c r="H835" s="3" t="s">
        <v>412</v>
      </c>
      <c r="I835" s="3" t="s">
        <v>278</v>
      </c>
      <c r="J835" s="3" t="s">
        <v>1267</v>
      </c>
      <c r="K835" s="3" t="s">
        <v>15</v>
      </c>
    </row>
    <row r="836" spans="1:11" x14ac:dyDescent="0.3">
      <c r="A836">
        <v>835</v>
      </c>
      <c r="B836" t="s">
        <v>228</v>
      </c>
      <c r="C836" t="s">
        <v>128</v>
      </c>
      <c r="D836" t="s">
        <v>1268</v>
      </c>
      <c r="E836" t="s">
        <v>8</v>
      </c>
      <c r="G836" s="3">
        <v>835</v>
      </c>
      <c r="H836" s="3" t="s">
        <v>228</v>
      </c>
      <c r="I836" s="3" t="s">
        <v>128</v>
      </c>
      <c r="J836" s="3" t="s">
        <v>1268</v>
      </c>
      <c r="K836" s="3" t="s">
        <v>8</v>
      </c>
    </row>
    <row r="837" spans="1:11" x14ac:dyDescent="0.3">
      <c r="A837">
        <v>836</v>
      </c>
      <c r="B837" t="s">
        <v>326</v>
      </c>
      <c r="C837" t="s">
        <v>316</v>
      </c>
      <c r="D837" t="s">
        <v>1269</v>
      </c>
      <c r="E837" t="s">
        <v>15</v>
      </c>
      <c r="G837" s="3">
        <v>836</v>
      </c>
      <c r="H837" s="3" t="s">
        <v>326</v>
      </c>
      <c r="I837" s="3" t="s">
        <v>316</v>
      </c>
      <c r="J837" s="3" t="s">
        <v>1269</v>
      </c>
      <c r="K837" s="3" t="s">
        <v>15</v>
      </c>
    </row>
    <row r="838" spans="1:11" x14ac:dyDescent="0.3">
      <c r="A838">
        <v>837</v>
      </c>
      <c r="B838" t="s">
        <v>815</v>
      </c>
      <c r="C838" t="s">
        <v>129</v>
      </c>
      <c r="D838" t="s">
        <v>1270</v>
      </c>
      <c r="E838" t="s">
        <v>15</v>
      </c>
      <c r="G838" s="3">
        <v>837</v>
      </c>
      <c r="H838" s="3" t="s">
        <v>815</v>
      </c>
      <c r="I838" s="3" t="s">
        <v>129</v>
      </c>
      <c r="J838" s="3" t="s">
        <v>1270</v>
      </c>
      <c r="K838" s="3" t="s">
        <v>15</v>
      </c>
    </row>
    <row r="839" spans="1:11" x14ac:dyDescent="0.3">
      <c r="A839">
        <v>838</v>
      </c>
      <c r="B839" t="s">
        <v>560</v>
      </c>
      <c r="C839" t="s">
        <v>524</v>
      </c>
      <c r="D839" t="s">
        <v>1271</v>
      </c>
      <c r="E839" t="s">
        <v>15</v>
      </c>
      <c r="G839" s="3">
        <v>838</v>
      </c>
      <c r="H839" s="3" t="s">
        <v>560</v>
      </c>
      <c r="I839" s="3" t="s">
        <v>524</v>
      </c>
      <c r="J839" s="3" t="s">
        <v>1271</v>
      </c>
      <c r="K839" s="3" t="s">
        <v>15</v>
      </c>
    </row>
    <row r="840" spans="1:11" x14ac:dyDescent="0.3">
      <c r="A840">
        <v>839</v>
      </c>
      <c r="B840" t="s">
        <v>994</v>
      </c>
      <c r="C840" t="s">
        <v>58</v>
      </c>
      <c r="D840" t="s">
        <v>1272</v>
      </c>
      <c r="E840" t="s">
        <v>8</v>
      </c>
      <c r="G840" s="3">
        <v>839</v>
      </c>
      <c r="H840" s="3" t="s">
        <v>994</v>
      </c>
      <c r="I840" s="3" t="s">
        <v>58</v>
      </c>
      <c r="J840" s="3" t="s">
        <v>1272</v>
      </c>
      <c r="K840" s="3" t="s">
        <v>8</v>
      </c>
    </row>
    <row r="841" spans="1:11" x14ac:dyDescent="0.3">
      <c r="A841">
        <v>840</v>
      </c>
      <c r="B841" t="s">
        <v>604</v>
      </c>
      <c r="C841" t="s">
        <v>278</v>
      </c>
      <c r="D841" t="s">
        <v>1273</v>
      </c>
      <c r="E841" t="s">
        <v>8</v>
      </c>
      <c r="G841" s="3">
        <v>840</v>
      </c>
      <c r="H841" s="3" t="s">
        <v>604</v>
      </c>
      <c r="I841" s="3" t="s">
        <v>278</v>
      </c>
      <c r="J841" s="3" t="s">
        <v>1273</v>
      </c>
      <c r="K841" s="3" t="s">
        <v>8</v>
      </c>
    </row>
    <row r="842" spans="1:11" x14ac:dyDescent="0.3">
      <c r="A842">
        <v>841</v>
      </c>
      <c r="B842" t="s">
        <v>28</v>
      </c>
      <c r="C842" t="s">
        <v>583</v>
      </c>
      <c r="D842" t="s">
        <v>1274</v>
      </c>
      <c r="E842" t="s">
        <v>8</v>
      </c>
      <c r="G842" s="3">
        <v>841</v>
      </c>
      <c r="H842" s="3" t="s">
        <v>28</v>
      </c>
      <c r="I842" s="3" t="s">
        <v>583</v>
      </c>
      <c r="J842" s="3" t="s">
        <v>1274</v>
      </c>
      <c r="K842" s="3" t="s">
        <v>8</v>
      </c>
    </row>
    <row r="843" spans="1:11" x14ac:dyDescent="0.3">
      <c r="A843">
        <v>842</v>
      </c>
      <c r="B843" t="s">
        <v>312</v>
      </c>
      <c r="C843" t="s">
        <v>606</v>
      </c>
      <c r="D843" t="s">
        <v>1275</v>
      </c>
      <c r="E843" t="s">
        <v>8</v>
      </c>
      <c r="G843" s="3">
        <v>842</v>
      </c>
      <c r="H843" s="3" t="s">
        <v>312</v>
      </c>
      <c r="I843" s="3" t="s">
        <v>606</v>
      </c>
      <c r="J843" s="3" t="s">
        <v>1275</v>
      </c>
      <c r="K843" s="3" t="s">
        <v>8</v>
      </c>
    </row>
    <row r="844" spans="1:11" x14ac:dyDescent="0.3">
      <c r="A844">
        <v>843</v>
      </c>
      <c r="B844" t="s">
        <v>361</v>
      </c>
      <c r="C844" t="s">
        <v>1126</v>
      </c>
      <c r="D844" t="s">
        <v>1276</v>
      </c>
      <c r="E844" t="s">
        <v>15</v>
      </c>
      <c r="G844" s="3">
        <v>843</v>
      </c>
      <c r="H844" s="3" t="s">
        <v>361</v>
      </c>
      <c r="I844" s="3" t="s">
        <v>1126</v>
      </c>
      <c r="J844" s="3" t="s">
        <v>1276</v>
      </c>
      <c r="K844" s="3" t="s">
        <v>15</v>
      </c>
    </row>
    <row r="845" spans="1:11" x14ac:dyDescent="0.3">
      <c r="A845">
        <v>844</v>
      </c>
      <c r="B845" t="s">
        <v>390</v>
      </c>
      <c r="C845" t="s">
        <v>532</v>
      </c>
      <c r="D845" t="s">
        <v>1277</v>
      </c>
      <c r="E845" t="s">
        <v>15</v>
      </c>
      <c r="G845" s="3">
        <v>844</v>
      </c>
      <c r="H845" s="3" t="s">
        <v>390</v>
      </c>
      <c r="I845" s="3" t="s">
        <v>532</v>
      </c>
      <c r="J845" s="3" t="s">
        <v>1277</v>
      </c>
      <c r="K845" s="3" t="s">
        <v>15</v>
      </c>
    </row>
    <row r="846" spans="1:11" x14ac:dyDescent="0.3">
      <c r="A846">
        <v>845</v>
      </c>
      <c r="B846" t="s">
        <v>538</v>
      </c>
      <c r="C846" t="s">
        <v>1278</v>
      </c>
      <c r="D846" t="s">
        <v>1279</v>
      </c>
      <c r="E846" t="s">
        <v>15</v>
      </c>
      <c r="G846" s="3">
        <v>845</v>
      </c>
      <c r="H846" s="3" t="s">
        <v>538</v>
      </c>
      <c r="I846" s="3" t="s">
        <v>1278</v>
      </c>
      <c r="J846" s="3" t="s">
        <v>1279</v>
      </c>
      <c r="K846" s="3" t="s">
        <v>15</v>
      </c>
    </row>
    <row r="847" spans="1:11" x14ac:dyDescent="0.3">
      <c r="A847">
        <v>846</v>
      </c>
      <c r="B847" t="s">
        <v>390</v>
      </c>
      <c r="C847" t="s">
        <v>471</v>
      </c>
      <c r="D847" t="s">
        <v>1280</v>
      </c>
      <c r="E847" t="s">
        <v>15</v>
      </c>
      <c r="G847" s="3">
        <v>846</v>
      </c>
      <c r="H847" s="3" t="s">
        <v>390</v>
      </c>
      <c r="I847" s="3" t="s">
        <v>471</v>
      </c>
      <c r="J847" s="3" t="s">
        <v>1280</v>
      </c>
      <c r="K847" s="3" t="s">
        <v>15</v>
      </c>
    </row>
    <row r="848" spans="1:11" x14ac:dyDescent="0.3">
      <c r="A848">
        <v>847</v>
      </c>
      <c r="B848" t="s">
        <v>128</v>
      </c>
      <c r="C848" t="s">
        <v>66</v>
      </c>
      <c r="D848" t="s">
        <v>1281</v>
      </c>
      <c r="E848" t="s">
        <v>15</v>
      </c>
      <c r="G848" s="3">
        <v>847</v>
      </c>
      <c r="H848" s="3" t="s">
        <v>128</v>
      </c>
      <c r="I848" s="3" t="s">
        <v>66</v>
      </c>
      <c r="J848" s="3" t="s">
        <v>1281</v>
      </c>
      <c r="K848" s="3" t="s">
        <v>15</v>
      </c>
    </row>
    <row r="849" spans="1:11" x14ac:dyDescent="0.3">
      <c r="A849">
        <v>848</v>
      </c>
      <c r="B849" t="s">
        <v>614</v>
      </c>
      <c r="C849" t="s">
        <v>317</v>
      </c>
      <c r="D849" t="s">
        <v>1282</v>
      </c>
      <c r="E849" t="s">
        <v>8</v>
      </c>
      <c r="G849" s="3">
        <v>848</v>
      </c>
      <c r="H849" s="3" t="s">
        <v>614</v>
      </c>
      <c r="I849" s="3" t="s">
        <v>317</v>
      </c>
      <c r="J849" s="3" t="s">
        <v>1282</v>
      </c>
      <c r="K849" s="3" t="s">
        <v>8</v>
      </c>
    </row>
    <row r="850" spans="1:11" x14ac:dyDescent="0.3">
      <c r="A850">
        <v>849</v>
      </c>
      <c r="B850" t="s">
        <v>383</v>
      </c>
      <c r="C850" t="s">
        <v>397</v>
      </c>
      <c r="D850" t="s">
        <v>1283</v>
      </c>
      <c r="E850" t="s">
        <v>8</v>
      </c>
      <c r="G850" s="3">
        <v>849</v>
      </c>
      <c r="H850" s="3" t="s">
        <v>383</v>
      </c>
      <c r="I850" s="3" t="s">
        <v>397</v>
      </c>
      <c r="J850" s="3" t="s">
        <v>1283</v>
      </c>
      <c r="K850" s="3" t="s">
        <v>8</v>
      </c>
    </row>
    <row r="851" spans="1:11" x14ac:dyDescent="0.3">
      <c r="A851">
        <v>850</v>
      </c>
      <c r="B851" t="s">
        <v>673</v>
      </c>
      <c r="C851" t="s">
        <v>371</v>
      </c>
      <c r="D851" t="s">
        <v>1284</v>
      </c>
      <c r="E851" t="s">
        <v>8</v>
      </c>
      <c r="G851" s="3">
        <v>850</v>
      </c>
      <c r="H851" s="3" t="s">
        <v>673</v>
      </c>
      <c r="I851" s="3" t="s">
        <v>371</v>
      </c>
      <c r="J851" s="3" t="s">
        <v>1284</v>
      </c>
      <c r="K851" s="3" t="s">
        <v>8</v>
      </c>
    </row>
    <row r="852" spans="1:11" x14ac:dyDescent="0.3">
      <c r="A852">
        <v>851</v>
      </c>
      <c r="B852" t="s">
        <v>478</v>
      </c>
      <c r="C852" t="s">
        <v>373</v>
      </c>
      <c r="D852" t="s">
        <v>1285</v>
      </c>
      <c r="E852" t="s">
        <v>8</v>
      </c>
      <c r="G852" s="3">
        <v>851</v>
      </c>
      <c r="H852" s="3" t="s">
        <v>478</v>
      </c>
      <c r="I852" s="3" t="s">
        <v>373</v>
      </c>
      <c r="J852" s="3" t="s">
        <v>1285</v>
      </c>
      <c r="K852" s="3" t="s">
        <v>8</v>
      </c>
    </row>
    <row r="853" spans="1:11" x14ac:dyDescent="0.3">
      <c r="A853">
        <v>852</v>
      </c>
      <c r="B853" t="s">
        <v>243</v>
      </c>
      <c r="C853" t="s">
        <v>414</v>
      </c>
      <c r="D853" t="s">
        <v>1286</v>
      </c>
      <c r="E853" t="s">
        <v>15</v>
      </c>
      <c r="G853" s="3">
        <v>852</v>
      </c>
      <c r="H853" s="3" t="s">
        <v>243</v>
      </c>
      <c r="I853" s="3" t="s">
        <v>414</v>
      </c>
      <c r="J853" s="3" t="s">
        <v>1286</v>
      </c>
      <c r="K853" s="3" t="s">
        <v>15</v>
      </c>
    </row>
    <row r="854" spans="1:11" x14ac:dyDescent="0.3">
      <c r="A854">
        <v>853</v>
      </c>
      <c r="B854" t="s">
        <v>192</v>
      </c>
      <c r="C854" t="s">
        <v>145</v>
      </c>
      <c r="D854" t="s">
        <v>1287</v>
      </c>
      <c r="E854" t="s">
        <v>8</v>
      </c>
      <c r="G854" s="3">
        <v>853</v>
      </c>
      <c r="H854" s="3" t="s">
        <v>192</v>
      </c>
      <c r="I854" s="3" t="s">
        <v>145</v>
      </c>
      <c r="J854" s="3" t="s">
        <v>1287</v>
      </c>
      <c r="K854" s="3" t="s">
        <v>8</v>
      </c>
    </row>
    <row r="855" spans="1:11" x14ac:dyDescent="0.3">
      <c r="A855">
        <v>854</v>
      </c>
      <c r="B855" t="s">
        <v>62</v>
      </c>
      <c r="C855" t="s">
        <v>41</v>
      </c>
      <c r="D855" t="s">
        <v>1288</v>
      </c>
      <c r="E855" t="s">
        <v>15</v>
      </c>
      <c r="G855" s="3">
        <v>854</v>
      </c>
      <c r="H855" s="3" t="s">
        <v>62</v>
      </c>
      <c r="I855" s="3" t="s">
        <v>41</v>
      </c>
      <c r="J855" s="3" t="s">
        <v>1288</v>
      </c>
      <c r="K855" s="3" t="s">
        <v>15</v>
      </c>
    </row>
    <row r="856" spans="1:11" x14ac:dyDescent="0.3">
      <c r="A856">
        <v>855</v>
      </c>
      <c r="B856" t="s">
        <v>326</v>
      </c>
      <c r="C856" t="s">
        <v>222</v>
      </c>
      <c r="D856" t="s">
        <v>1289</v>
      </c>
      <c r="E856" t="s">
        <v>15</v>
      </c>
      <c r="G856" s="3">
        <v>855</v>
      </c>
      <c r="H856" s="3" t="s">
        <v>326</v>
      </c>
      <c r="I856" s="3" t="s">
        <v>222</v>
      </c>
      <c r="J856" s="3" t="s">
        <v>1289</v>
      </c>
      <c r="K856" s="3" t="s">
        <v>15</v>
      </c>
    </row>
    <row r="857" spans="1:11" x14ac:dyDescent="0.3">
      <c r="A857">
        <v>856</v>
      </c>
      <c r="B857" t="s">
        <v>176</v>
      </c>
      <c r="C857" t="s">
        <v>23</v>
      </c>
      <c r="D857" t="s">
        <v>1290</v>
      </c>
      <c r="E857" t="s">
        <v>15</v>
      </c>
      <c r="G857" s="3">
        <v>856</v>
      </c>
      <c r="H857" s="3" t="s">
        <v>176</v>
      </c>
      <c r="I857" s="3" t="s">
        <v>23</v>
      </c>
      <c r="J857" s="3" t="s">
        <v>1290</v>
      </c>
      <c r="K857" s="3" t="s">
        <v>15</v>
      </c>
    </row>
    <row r="858" spans="1:11" x14ac:dyDescent="0.3">
      <c r="A858">
        <v>857</v>
      </c>
      <c r="B858" t="s">
        <v>774</v>
      </c>
      <c r="C858" t="s">
        <v>211</v>
      </c>
      <c r="D858" t="s">
        <v>1291</v>
      </c>
      <c r="E858" t="s">
        <v>15</v>
      </c>
      <c r="G858" s="3">
        <v>857</v>
      </c>
      <c r="H858" s="3" t="s">
        <v>774</v>
      </c>
      <c r="I858" s="3" t="s">
        <v>211</v>
      </c>
      <c r="J858" s="3" t="s">
        <v>1291</v>
      </c>
      <c r="K858" s="3" t="s">
        <v>15</v>
      </c>
    </row>
    <row r="859" spans="1:11" x14ac:dyDescent="0.3">
      <c r="A859">
        <v>858</v>
      </c>
      <c r="B859" t="s">
        <v>88</v>
      </c>
      <c r="C859" t="s">
        <v>718</v>
      </c>
      <c r="D859" t="s">
        <v>1292</v>
      </c>
      <c r="E859" t="s">
        <v>15</v>
      </c>
      <c r="G859" s="3">
        <v>858</v>
      </c>
      <c r="H859" s="3" t="s">
        <v>88</v>
      </c>
      <c r="I859" s="3" t="s">
        <v>718</v>
      </c>
      <c r="J859" s="3" t="s">
        <v>1292</v>
      </c>
      <c r="K859" s="3" t="s">
        <v>15</v>
      </c>
    </row>
    <row r="860" spans="1:11" x14ac:dyDescent="0.3">
      <c r="A860">
        <v>859</v>
      </c>
      <c r="B860" t="s">
        <v>390</v>
      </c>
      <c r="C860" t="s">
        <v>1126</v>
      </c>
      <c r="D860" t="s">
        <v>1293</v>
      </c>
      <c r="E860" t="s">
        <v>15</v>
      </c>
      <c r="G860" s="3">
        <v>859</v>
      </c>
      <c r="H860" s="3" t="s">
        <v>390</v>
      </c>
      <c r="I860" s="3" t="s">
        <v>1126</v>
      </c>
      <c r="J860" s="3" t="s">
        <v>1293</v>
      </c>
      <c r="K860" s="3" t="s">
        <v>15</v>
      </c>
    </row>
    <row r="861" spans="1:11" x14ac:dyDescent="0.3">
      <c r="A861">
        <v>860</v>
      </c>
      <c r="B861" t="s">
        <v>421</v>
      </c>
      <c r="C861" t="s">
        <v>174</v>
      </c>
      <c r="D861" t="s">
        <v>1294</v>
      </c>
      <c r="E861" t="s">
        <v>8</v>
      </c>
      <c r="G861" s="3">
        <v>860</v>
      </c>
      <c r="H861" s="3" t="s">
        <v>421</v>
      </c>
      <c r="I861" s="3" t="s">
        <v>174</v>
      </c>
      <c r="J861" s="3" t="s">
        <v>1294</v>
      </c>
      <c r="K861" s="3" t="s">
        <v>8</v>
      </c>
    </row>
    <row r="862" spans="1:11" x14ac:dyDescent="0.3">
      <c r="A862">
        <v>861</v>
      </c>
      <c r="B862" t="s">
        <v>531</v>
      </c>
      <c r="C862" t="s">
        <v>89</v>
      </c>
      <c r="D862" t="s">
        <v>1295</v>
      </c>
      <c r="E862" t="s">
        <v>15</v>
      </c>
      <c r="G862" s="3">
        <v>861</v>
      </c>
      <c r="H862" s="3" t="s">
        <v>531</v>
      </c>
      <c r="I862" s="3" t="s">
        <v>89</v>
      </c>
      <c r="J862" s="3" t="s">
        <v>1295</v>
      </c>
      <c r="K862" s="3" t="s">
        <v>15</v>
      </c>
    </row>
    <row r="863" spans="1:11" x14ac:dyDescent="0.3">
      <c r="A863">
        <v>862</v>
      </c>
      <c r="B863" t="s">
        <v>538</v>
      </c>
      <c r="C863" t="s">
        <v>188</v>
      </c>
      <c r="D863" t="s">
        <v>1296</v>
      </c>
      <c r="E863" t="s">
        <v>15</v>
      </c>
      <c r="G863" s="3">
        <v>862</v>
      </c>
      <c r="H863" s="3" t="s">
        <v>538</v>
      </c>
      <c r="I863" s="3" t="s">
        <v>188</v>
      </c>
      <c r="J863" s="3" t="s">
        <v>1296</v>
      </c>
      <c r="K863" s="3" t="s">
        <v>15</v>
      </c>
    </row>
    <row r="864" spans="1:11" x14ac:dyDescent="0.3">
      <c r="A864">
        <v>863</v>
      </c>
      <c r="B864" t="s">
        <v>370</v>
      </c>
      <c r="C864" t="s">
        <v>55</v>
      </c>
      <c r="D864" t="s">
        <v>1297</v>
      </c>
      <c r="E864" t="s">
        <v>15</v>
      </c>
      <c r="G864" s="3">
        <v>863</v>
      </c>
      <c r="H864" s="3" t="s">
        <v>370</v>
      </c>
      <c r="I864" s="3" t="s">
        <v>55</v>
      </c>
      <c r="J864" s="3" t="s">
        <v>1297</v>
      </c>
      <c r="K864" s="3" t="s">
        <v>15</v>
      </c>
    </row>
    <row r="865" spans="1:11" x14ac:dyDescent="0.3">
      <c r="A865">
        <v>864</v>
      </c>
      <c r="B865" t="s">
        <v>202</v>
      </c>
      <c r="C865" t="s">
        <v>1094</v>
      </c>
      <c r="D865" t="s">
        <v>1298</v>
      </c>
      <c r="E865" t="s">
        <v>8</v>
      </c>
      <c r="G865" s="3">
        <v>864</v>
      </c>
      <c r="H865" s="3" t="s">
        <v>202</v>
      </c>
      <c r="I865" s="3" t="s">
        <v>1094</v>
      </c>
      <c r="J865" s="3" t="s">
        <v>1298</v>
      </c>
      <c r="K865" s="3" t="s">
        <v>8</v>
      </c>
    </row>
    <row r="866" spans="1:11" x14ac:dyDescent="0.3">
      <c r="A866">
        <v>865</v>
      </c>
      <c r="B866" t="s">
        <v>71</v>
      </c>
      <c r="C866" t="s">
        <v>712</v>
      </c>
      <c r="D866" t="s">
        <v>1299</v>
      </c>
      <c r="E866" t="s">
        <v>15</v>
      </c>
      <c r="G866" s="3">
        <v>865</v>
      </c>
      <c r="H866" s="3" t="s">
        <v>71</v>
      </c>
      <c r="I866" s="3" t="s">
        <v>712</v>
      </c>
      <c r="J866" s="3" t="s">
        <v>1299</v>
      </c>
      <c r="K866" s="3" t="s">
        <v>15</v>
      </c>
    </row>
    <row r="867" spans="1:11" x14ac:dyDescent="0.3">
      <c r="A867">
        <v>866</v>
      </c>
      <c r="B867" t="s">
        <v>301</v>
      </c>
      <c r="C867" t="s">
        <v>179</v>
      </c>
      <c r="D867" t="s">
        <v>1300</v>
      </c>
      <c r="E867" t="s">
        <v>8</v>
      </c>
      <c r="G867" s="3">
        <v>866</v>
      </c>
      <c r="H867" s="3" t="s">
        <v>301</v>
      </c>
      <c r="I867" s="3" t="s">
        <v>179</v>
      </c>
      <c r="J867" s="3" t="s">
        <v>1300</v>
      </c>
      <c r="K867" s="3" t="s">
        <v>8</v>
      </c>
    </row>
    <row r="868" spans="1:11" x14ac:dyDescent="0.3">
      <c r="A868">
        <v>867</v>
      </c>
      <c r="B868" t="s">
        <v>1183</v>
      </c>
      <c r="C868" t="s">
        <v>401</v>
      </c>
      <c r="D868" t="s">
        <v>1301</v>
      </c>
      <c r="E868" t="s">
        <v>8</v>
      </c>
      <c r="G868" s="3">
        <v>867</v>
      </c>
      <c r="H868" s="3" t="s">
        <v>1183</v>
      </c>
      <c r="I868" s="3" t="s">
        <v>401</v>
      </c>
      <c r="J868" s="3" t="s">
        <v>1301</v>
      </c>
      <c r="K868" s="3" t="s">
        <v>8</v>
      </c>
    </row>
    <row r="869" spans="1:11" x14ac:dyDescent="0.3">
      <c r="A869">
        <v>868</v>
      </c>
      <c r="B869" t="s">
        <v>512</v>
      </c>
      <c r="C869" t="s">
        <v>524</v>
      </c>
      <c r="D869" t="s">
        <v>1302</v>
      </c>
      <c r="E869" t="s">
        <v>8</v>
      </c>
      <c r="G869" s="3">
        <v>868</v>
      </c>
      <c r="H869" s="3" t="s">
        <v>512</v>
      </c>
      <c r="I869" s="3" t="s">
        <v>524</v>
      </c>
      <c r="J869" s="3" t="s">
        <v>1302</v>
      </c>
      <c r="K869" s="3" t="s">
        <v>8</v>
      </c>
    </row>
    <row r="870" spans="1:11" x14ac:dyDescent="0.3">
      <c r="A870">
        <v>869</v>
      </c>
      <c r="B870" t="s">
        <v>187</v>
      </c>
      <c r="C870" t="s">
        <v>550</v>
      </c>
      <c r="D870" t="s">
        <v>1303</v>
      </c>
      <c r="E870" t="s">
        <v>8</v>
      </c>
      <c r="G870" s="3">
        <v>869</v>
      </c>
      <c r="H870" s="3" t="s">
        <v>187</v>
      </c>
      <c r="I870" s="3" t="s">
        <v>550</v>
      </c>
      <c r="J870" s="3" t="s">
        <v>1303</v>
      </c>
      <c r="K870" s="3" t="s">
        <v>8</v>
      </c>
    </row>
    <row r="871" spans="1:11" x14ac:dyDescent="0.3">
      <c r="A871">
        <v>870</v>
      </c>
      <c r="B871" t="s">
        <v>523</v>
      </c>
      <c r="C871" t="s">
        <v>526</v>
      </c>
      <c r="D871" t="s">
        <v>1304</v>
      </c>
      <c r="E871" t="s">
        <v>8</v>
      </c>
      <c r="G871" s="3">
        <v>870</v>
      </c>
      <c r="H871" s="3" t="s">
        <v>523</v>
      </c>
      <c r="I871" s="3" t="s">
        <v>526</v>
      </c>
      <c r="J871" s="3" t="s">
        <v>1304</v>
      </c>
      <c r="K871" s="3" t="s">
        <v>8</v>
      </c>
    </row>
    <row r="872" spans="1:11" x14ac:dyDescent="0.3">
      <c r="A872">
        <v>871</v>
      </c>
      <c r="B872" t="s">
        <v>314</v>
      </c>
      <c r="C872" t="s">
        <v>753</v>
      </c>
      <c r="D872" t="s">
        <v>1305</v>
      </c>
      <c r="E872" t="s">
        <v>15</v>
      </c>
      <c r="G872" s="3">
        <v>871</v>
      </c>
      <c r="H872" s="3" t="s">
        <v>314</v>
      </c>
      <c r="I872" s="3" t="s">
        <v>753</v>
      </c>
      <c r="J872" s="3" t="s">
        <v>1305</v>
      </c>
      <c r="K872" s="3" t="s">
        <v>15</v>
      </c>
    </row>
    <row r="873" spans="1:11" x14ac:dyDescent="0.3">
      <c r="A873">
        <v>872</v>
      </c>
      <c r="B873" t="s">
        <v>358</v>
      </c>
      <c r="C873" t="s">
        <v>606</v>
      </c>
      <c r="D873" t="s">
        <v>1306</v>
      </c>
      <c r="E873" t="s">
        <v>15</v>
      </c>
      <c r="G873" s="3">
        <v>872</v>
      </c>
      <c r="H873" s="3" t="s">
        <v>358</v>
      </c>
      <c r="I873" s="3" t="s">
        <v>606</v>
      </c>
      <c r="J873" s="3" t="s">
        <v>1306</v>
      </c>
      <c r="K873" s="3" t="s">
        <v>15</v>
      </c>
    </row>
    <row r="874" spans="1:11" x14ac:dyDescent="0.3">
      <c r="A874">
        <v>873</v>
      </c>
      <c r="B874" t="s">
        <v>503</v>
      </c>
      <c r="C874" t="s">
        <v>284</v>
      </c>
      <c r="D874" t="s">
        <v>1307</v>
      </c>
      <c r="E874" t="s">
        <v>15</v>
      </c>
      <c r="G874" s="3">
        <v>873</v>
      </c>
      <c r="H874" s="3" t="s">
        <v>503</v>
      </c>
      <c r="I874" s="3" t="s">
        <v>284</v>
      </c>
      <c r="J874" s="3" t="s">
        <v>1307</v>
      </c>
      <c r="K874" s="3" t="s">
        <v>15</v>
      </c>
    </row>
    <row r="875" spans="1:11" x14ac:dyDescent="0.3">
      <c r="A875">
        <v>874</v>
      </c>
      <c r="B875" t="s">
        <v>417</v>
      </c>
      <c r="C875" t="s">
        <v>43</v>
      </c>
      <c r="D875" t="s">
        <v>1308</v>
      </c>
      <c r="E875" t="s">
        <v>8</v>
      </c>
      <c r="G875" s="3">
        <v>874</v>
      </c>
      <c r="H875" s="3" t="s">
        <v>417</v>
      </c>
      <c r="I875" s="3" t="s">
        <v>43</v>
      </c>
      <c r="J875" s="3" t="s">
        <v>1308</v>
      </c>
      <c r="K875" s="3" t="s">
        <v>8</v>
      </c>
    </row>
    <row r="876" spans="1:11" x14ac:dyDescent="0.3">
      <c r="A876">
        <v>875</v>
      </c>
      <c r="B876" t="s">
        <v>71</v>
      </c>
      <c r="C876" t="s">
        <v>771</v>
      </c>
      <c r="D876" t="s">
        <v>1309</v>
      </c>
      <c r="E876" t="s">
        <v>15</v>
      </c>
      <c r="G876" s="3">
        <v>875</v>
      </c>
      <c r="H876" s="3" t="s">
        <v>71</v>
      </c>
      <c r="I876" s="3" t="s">
        <v>771</v>
      </c>
      <c r="J876" s="3" t="s">
        <v>1309</v>
      </c>
      <c r="K876" s="3" t="s">
        <v>15</v>
      </c>
    </row>
    <row r="877" spans="1:11" x14ac:dyDescent="0.3">
      <c r="A877">
        <v>876</v>
      </c>
      <c r="B877" t="s">
        <v>85</v>
      </c>
      <c r="C877" t="s">
        <v>1310</v>
      </c>
      <c r="D877" t="s">
        <v>1311</v>
      </c>
      <c r="E877" t="s">
        <v>15</v>
      </c>
      <c r="G877" s="3">
        <v>876</v>
      </c>
      <c r="H877" s="3" t="s">
        <v>85</v>
      </c>
      <c r="I877" s="3" t="s">
        <v>1310</v>
      </c>
      <c r="J877" s="3" t="s">
        <v>1311</v>
      </c>
      <c r="K877" s="3" t="s">
        <v>15</v>
      </c>
    </row>
    <row r="878" spans="1:11" x14ac:dyDescent="0.3">
      <c r="A878">
        <v>877</v>
      </c>
      <c r="B878" t="s">
        <v>221</v>
      </c>
      <c r="C878" t="s">
        <v>753</v>
      </c>
      <c r="D878" t="s">
        <v>1312</v>
      </c>
      <c r="E878" t="s">
        <v>8</v>
      </c>
      <c r="G878" s="3">
        <v>877</v>
      </c>
      <c r="H878" s="3" t="s">
        <v>221</v>
      </c>
      <c r="I878" s="3" t="s">
        <v>753</v>
      </c>
      <c r="J878" s="3" t="s">
        <v>1312</v>
      </c>
      <c r="K878" s="3" t="s">
        <v>8</v>
      </c>
    </row>
    <row r="879" spans="1:11" x14ac:dyDescent="0.3">
      <c r="A879">
        <v>878</v>
      </c>
      <c r="B879" t="s">
        <v>22</v>
      </c>
      <c r="C879" t="s">
        <v>128</v>
      </c>
      <c r="D879" t="s">
        <v>1313</v>
      </c>
      <c r="E879" t="s">
        <v>15</v>
      </c>
      <c r="G879" s="3">
        <v>878</v>
      </c>
      <c r="H879" s="3" t="s">
        <v>22</v>
      </c>
      <c r="I879" s="3" t="s">
        <v>128</v>
      </c>
      <c r="J879" s="3" t="s">
        <v>1313</v>
      </c>
      <c r="K879" s="3" t="s">
        <v>15</v>
      </c>
    </row>
    <row r="880" spans="1:11" x14ac:dyDescent="0.3">
      <c r="A880">
        <v>879</v>
      </c>
      <c r="B880" t="s">
        <v>159</v>
      </c>
      <c r="C880" t="s">
        <v>508</v>
      </c>
      <c r="D880" t="s">
        <v>1314</v>
      </c>
      <c r="E880" t="s">
        <v>8</v>
      </c>
      <c r="G880" s="3">
        <v>879</v>
      </c>
      <c r="H880" s="3" t="s">
        <v>159</v>
      </c>
      <c r="I880" s="3" t="s">
        <v>508</v>
      </c>
      <c r="J880" s="3" t="s">
        <v>1314</v>
      </c>
      <c r="K880" s="3" t="s">
        <v>8</v>
      </c>
    </row>
    <row r="881" spans="1:11" x14ac:dyDescent="0.3">
      <c r="A881">
        <v>880</v>
      </c>
      <c r="B881" t="s">
        <v>312</v>
      </c>
      <c r="C881" t="s">
        <v>118</v>
      </c>
      <c r="D881" t="s">
        <v>1315</v>
      </c>
      <c r="E881" t="s">
        <v>8</v>
      </c>
      <c r="G881" s="3">
        <v>880</v>
      </c>
      <c r="H881" s="3" t="s">
        <v>312</v>
      </c>
      <c r="I881" s="3" t="s">
        <v>118</v>
      </c>
      <c r="J881" s="3" t="s">
        <v>1315</v>
      </c>
      <c r="K881" s="3" t="s">
        <v>8</v>
      </c>
    </row>
    <row r="882" spans="1:11" x14ac:dyDescent="0.3">
      <c r="A882">
        <v>881</v>
      </c>
      <c r="B882" t="s">
        <v>112</v>
      </c>
      <c r="C882" t="s">
        <v>397</v>
      </c>
      <c r="D882" t="s">
        <v>1316</v>
      </c>
      <c r="E882" t="s">
        <v>15</v>
      </c>
      <c r="G882" s="3">
        <v>881</v>
      </c>
      <c r="H882" s="3" t="s">
        <v>112</v>
      </c>
      <c r="I882" s="3" t="s">
        <v>397</v>
      </c>
      <c r="J882" s="3" t="s">
        <v>1316</v>
      </c>
      <c r="K882" s="3" t="s">
        <v>15</v>
      </c>
    </row>
    <row r="883" spans="1:11" x14ac:dyDescent="0.3">
      <c r="A883">
        <v>882</v>
      </c>
      <c r="B883" t="s">
        <v>138</v>
      </c>
      <c r="C883" t="s">
        <v>1096</v>
      </c>
      <c r="D883" t="s">
        <v>1317</v>
      </c>
      <c r="E883" t="s">
        <v>15</v>
      </c>
      <c r="G883" s="3">
        <v>882</v>
      </c>
      <c r="H883" s="3" t="s">
        <v>138</v>
      </c>
      <c r="I883" s="3" t="s">
        <v>1096</v>
      </c>
      <c r="J883" s="3" t="s">
        <v>1317</v>
      </c>
      <c r="K883" s="3" t="s">
        <v>15</v>
      </c>
    </row>
    <row r="884" spans="1:11" x14ac:dyDescent="0.3">
      <c r="A884">
        <v>883</v>
      </c>
      <c r="B884" t="s">
        <v>865</v>
      </c>
      <c r="C884" t="s">
        <v>455</v>
      </c>
      <c r="D884" t="s">
        <v>1318</v>
      </c>
      <c r="E884" t="s">
        <v>8</v>
      </c>
      <c r="G884" s="3">
        <v>883</v>
      </c>
      <c r="H884" s="3" t="s">
        <v>865</v>
      </c>
      <c r="I884" s="3" t="s">
        <v>455</v>
      </c>
      <c r="J884" s="3" t="s">
        <v>1318</v>
      </c>
      <c r="K884" s="3" t="s">
        <v>8</v>
      </c>
    </row>
    <row r="885" spans="1:11" x14ac:dyDescent="0.3">
      <c r="A885">
        <v>884</v>
      </c>
      <c r="B885" t="s">
        <v>943</v>
      </c>
      <c r="C885" t="s">
        <v>31</v>
      </c>
      <c r="D885" t="s">
        <v>1319</v>
      </c>
      <c r="E885" t="s">
        <v>8</v>
      </c>
      <c r="G885" s="3">
        <v>884</v>
      </c>
      <c r="H885" s="3" t="s">
        <v>943</v>
      </c>
      <c r="I885" s="3" t="s">
        <v>31</v>
      </c>
      <c r="J885" s="3" t="s">
        <v>1319</v>
      </c>
      <c r="K885" s="3" t="s">
        <v>8</v>
      </c>
    </row>
    <row r="886" spans="1:11" x14ac:dyDescent="0.3">
      <c r="A886">
        <v>885</v>
      </c>
      <c r="B886" t="s">
        <v>779</v>
      </c>
      <c r="C886" t="s">
        <v>654</v>
      </c>
      <c r="D886" t="s">
        <v>1320</v>
      </c>
      <c r="E886" t="s">
        <v>8</v>
      </c>
      <c r="G886" s="3">
        <v>885</v>
      </c>
      <c r="H886" s="3" t="s">
        <v>779</v>
      </c>
      <c r="I886" s="3" t="s">
        <v>654</v>
      </c>
      <c r="J886" s="3" t="s">
        <v>1320</v>
      </c>
      <c r="K886" s="3" t="s">
        <v>8</v>
      </c>
    </row>
    <row r="887" spans="1:11" x14ac:dyDescent="0.3">
      <c r="A887">
        <v>886</v>
      </c>
      <c r="B887" t="s">
        <v>334</v>
      </c>
      <c r="C887" t="s">
        <v>259</v>
      </c>
      <c r="D887" t="s">
        <v>1321</v>
      </c>
      <c r="E887" t="s">
        <v>8</v>
      </c>
      <c r="G887" s="3">
        <v>886</v>
      </c>
      <c r="H887" s="3" t="s">
        <v>334</v>
      </c>
      <c r="I887" s="3" t="s">
        <v>259</v>
      </c>
      <c r="J887" s="3" t="s">
        <v>1321</v>
      </c>
      <c r="K887" s="3" t="s">
        <v>8</v>
      </c>
    </row>
    <row r="888" spans="1:11" x14ac:dyDescent="0.3">
      <c r="A888">
        <v>887</v>
      </c>
      <c r="B888" t="s">
        <v>48</v>
      </c>
      <c r="C888" t="s">
        <v>1310</v>
      </c>
      <c r="D888" t="s">
        <v>1322</v>
      </c>
      <c r="E888" t="s">
        <v>8</v>
      </c>
      <c r="G888" s="3">
        <v>887</v>
      </c>
      <c r="H888" s="3" t="s">
        <v>48</v>
      </c>
      <c r="I888" s="3" t="s">
        <v>1310</v>
      </c>
      <c r="J888" s="3" t="s">
        <v>1322</v>
      </c>
      <c r="K888" s="3" t="s">
        <v>8</v>
      </c>
    </row>
    <row r="889" spans="1:11" x14ac:dyDescent="0.3">
      <c r="A889">
        <v>888</v>
      </c>
      <c r="B889" t="s">
        <v>448</v>
      </c>
      <c r="C889" t="s">
        <v>356</v>
      </c>
      <c r="D889" t="s">
        <v>1323</v>
      </c>
      <c r="E889" t="s">
        <v>8</v>
      </c>
      <c r="G889" s="3">
        <v>888</v>
      </c>
      <c r="H889" s="3" t="s">
        <v>448</v>
      </c>
      <c r="I889" s="3" t="s">
        <v>356</v>
      </c>
      <c r="J889" s="3" t="s">
        <v>1323</v>
      </c>
      <c r="K889" s="3" t="s">
        <v>8</v>
      </c>
    </row>
    <row r="890" spans="1:11" x14ac:dyDescent="0.3">
      <c r="A890">
        <v>889</v>
      </c>
      <c r="B890" t="s">
        <v>181</v>
      </c>
      <c r="C890" t="s">
        <v>777</v>
      </c>
      <c r="D890" t="s">
        <v>1324</v>
      </c>
      <c r="E890" t="s">
        <v>15</v>
      </c>
      <c r="G890" s="3">
        <v>889</v>
      </c>
      <c r="H890" s="3" t="s">
        <v>181</v>
      </c>
      <c r="I890" s="3" t="s">
        <v>777</v>
      </c>
      <c r="J890" s="3" t="s">
        <v>1324</v>
      </c>
      <c r="K890" s="3" t="s">
        <v>15</v>
      </c>
    </row>
    <row r="891" spans="1:11" x14ac:dyDescent="0.3">
      <c r="A891">
        <v>890</v>
      </c>
      <c r="B891" t="s">
        <v>332</v>
      </c>
      <c r="C891" t="s">
        <v>6</v>
      </c>
      <c r="D891" t="s">
        <v>1325</v>
      </c>
      <c r="E891" t="s">
        <v>8</v>
      </c>
      <c r="G891" s="3">
        <v>890</v>
      </c>
      <c r="H891" s="3" t="s">
        <v>332</v>
      </c>
      <c r="I891" s="3" t="s">
        <v>6</v>
      </c>
      <c r="J891" s="3" t="s">
        <v>1325</v>
      </c>
      <c r="K891" s="3" t="s">
        <v>8</v>
      </c>
    </row>
    <row r="892" spans="1:11" x14ac:dyDescent="0.3">
      <c r="A892">
        <v>891</v>
      </c>
      <c r="B892" t="s">
        <v>586</v>
      </c>
      <c r="C892" t="s">
        <v>753</v>
      </c>
      <c r="D892" t="s">
        <v>1326</v>
      </c>
      <c r="E892" t="s">
        <v>8</v>
      </c>
      <c r="G892" s="3">
        <v>891</v>
      </c>
      <c r="H892" s="3" t="s">
        <v>586</v>
      </c>
      <c r="I892" s="3" t="s">
        <v>753</v>
      </c>
      <c r="J892" s="3" t="s">
        <v>1326</v>
      </c>
      <c r="K892" s="3" t="s">
        <v>8</v>
      </c>
    </row>
    <row r="893" spans="1:11" x14ac:dyDescent="0.3">
      <c r="A893">
        <v>892</v>
      </c>
      <c r="B893" t="s">
        <v>636</v>
      </c>
      <c r="C893" t="s">
        <v>1327</v>
      </c>
      <c r="D893" t="s">
        <v>1328</v>
      </c>
      <c r="E893" t="s">
        <v>8</v>
      </c>
      <c r="G893" s="3">
        <v>892</v>
      </c>
      <c r="H893" s="3" t="s">
        <v>636</v>
      </c>
      <c r="I893" s="3" t="s">
        <v>1327</v>
      </c>
      <c r="J893" s="3" t="s">
        <v>1328</v>
      </c>
      <c r="K893" s="3" t="s">
        <v>8</v>
      </c>
    </row>
    <row r="894" spans="1:11" x14ac:dyDescent="0.3">
      <c r="A894">
        <v>893</v>
      </c>
      <c r="B894" t="s">
        <v>286</v>
      </c>
      <c r="C894" t="s">
        <v>373</v>
      </c>
      <c r="D894" t="s">
        <v>1329</v>
      </c>
      <c r="E894" t="s">
        <v>15</v>
      </c>
      <c r="G894" s="3">
        <v>893</v>
      </c>
      <c r="H894" s="3" t="s">
        <v>286</v>
      </c>
      <c r="I894" s="3" t="s">
        <v>373</v>
      </c>
      <c r="J894" s="3" t="s">
        <v>1329</v>
      </c>
      <c r="K894" s="3" t="s">
        <v>15</v>
      </c>
    </row>
    <row r="895" spans="1:11" x14ac:dyDescent="0.3">
      <c r="A895">
        <v>894</v>
      </c>
      <c r="B895" t="s">
        <v>943</v>
      </c>
      <c r="C895" t="s">
        <v>23</v>
      </c>
      <c r="D895" t="s">
        <v>1330</v>
      </c>
      <c r="E895" t="s">
        <v>8</v>
      </c>
      <c r="G895" s="3">
        <v>894</v>
      </c>
      <c r="H895" s="3" t="s">
        <v>943</v>
      </c>
      <c r="I895" s="3" t="s">
        <v>23</v>
      </c>
      <c r="J895" s="3" t="s">
        <v>1330</v>
      </c>
      <c r="K895" s="3" t="s">
        <v>8</v>
      </c>
    </row>
    <row r="896" spans="1:11" x14ac:dyDescent="0.3">
      <c r="A896">
        <v>895</v>
      </c>
      <c r="B896" t="s">
        <v>1252</v>
      </c>
      <c r="C896" t="s">
        <v>253</v>
      </c>
      <c r="D896" t="s">
        <v>1331</v>
      </c>
      <c r="E896" t="s">
        <v>8</v>
      </c>
      <c r="G896" s="3">
        <v>895</v>
      </c>
      <c r="H896" s="3" t="s">
        <v>1252</v>
      </c>
      <c r="I896" s="3" t="s">
        <v>253</v>
      </c>
      <c r="J896" s="3" t="s">
        <v>1331</v>
      </c>
      <c r="K896" s="3" t="s">
        <v>8</v>
      </c>
    </row>
    <row r="897" spans="1:11" x14ac:dyDescent="0.3">
      <c r="A897">
        <v>896</v>
      </c>
      <c r="B897" t="s">
        <v>531</v>
      </c>
      <c r="C897" t="s">
        <v>810</v>
      </c>
      <c r="D897" t="s">
        <v>1332</v>
      </c>
      <c r="E897" t="s">
        <v>15</v>
      </c>
      <c r="G897" s="3">
        <v>896</v>
      </c>
      <c r="H897" s="3" t="s">
        <v>531</v>
      </c>
      <c r="I897" s="3" t="s">
        <v>810</v>
      </c>
      <c r="J897" s="3" t="s">
        <v>1332</v>
      </c>
      <c r="K897" s="3" t="s">
        <v>15</v>
      </c>
    </row>
    <row r="898" spans="1:11" x14ac:dyDescent="0.3">
      <c r="A898">
        <v>897</v>
      </c>
      <c r="B898" t="s">
        <v>112</v>
      </c>
      <c r="C898" t="s">
        <v>440</v>
      </c>
      <c r="D898" t="s">
        <v>1333</v>
      </c>
      <c r="E898" t="s">
        <v>15</v>
      </c>
      <c r="G898" s="3">
        <v>897</v>
      </c>
      <c r="H898" s="3" t="s">
        <v>112</v>
      </c>
      <c r="I898" s="3" t="s">
        <v>440</v>
      </c>
      <c r="J898" s="3" t="s">
        <v>1333</v>
      </c>
      <c r="K898" s="3" t="s">
        <v>15</v>
      </c>
    </row>
    <row r="899" spans="1:11" x14ac:dyDescent="0.3">
      <c r="A899">
        <v>898</v>
      </c>
      <c r="B899" t="s">
        <v>241</v>
      </c>
      <c r="C899" t="s">
        <v>486</v>
      </c>
      <c r="D899" t="s">
        <v>1334</v>
      </c>
      <c r="E899" t="s">
        <v>8</v>
      </c>
      <c r="G899" s="3">
        <v>898</v>
      </c>
      <c r="H899" s="3" t="s">
        <v>241</v>
      </c>
      <c r="I899" s="3" t="s">
        <v>486</v>
      </c>
      <c r="J899" s="3" t="s">
        <v>1334</v>
      </c>
      <c r="K899" s="3" t="s">
        <v>8</v>
      </c>
    </row>
    <row r="900" spans="1:11" x14ac:dyDescent="0.3">
      <c r="A900">
        <v>899</v>
      </c>
      <c r="B900" t="s">
        <v>241</v>
      </c>
      <c r="C900" t="s">
        <v>1013</v>
      </c>
      <c r="D900" t="s">
        <v>1335</v>
      </c>
      <c r="E900" t="s">
        <v>8</v>
      </c>
      <c r="G900" s="3">
        <v>899</v>
      </c>
      <c r="H900" s="3" t="s">
        <v>241</v>
      </c>
      <c r="I900" s="3" t="s">
        <v>1013</v>
      </c>
      <c r="J900" s="3" t="s">
        <v>1335</v>
      </c>
      <c r="K900" s="3" t="s">
        <v>8</v>
      </c>
    </row>
    <row r="901" spans="1:11" x14ac:dyDescent="0.3">
      <c r="A901">
        <v>900</v>
      </c>
      <c r="B901" t="s">
        <v>309</v>
      </c>
      <c r="C901" t="s">
        <v>860</v>
      </c>
      <c r="D901" t="s">
        <v>1336</v>
      </c>
      <c r="E901" t="s">
        <v>15</v>
      </c>
      <c r="G901" s="3">
        <v>900</v>
      </c>
      <c r="H901" s="3" t="s">
        <v>309</v>
      </c>
      <c r="I901" s="3" t="s">
        <v>860</v>
      </c>
      <c r="J901" s="3" t="s">
        <v>1336</v>
      </c>
      <c r="K901" s="3" t="s">
        <v>15</v>
      </c>
    </row>
    <row r="902" spans="1:11" x14ac:dyDescent="0.3">
      <c r="A902">
        <v>901</v>
      </c>
      <c r="B902" t="s">
        <v>688</v>
      </c>
      <c r="C902" t="s">
        <v>886</v>
      </c>
      <c r="D902" t="s">
        <v>1337</v>
      </c>
      <c r="E902" t="s">
        <v>15</v>
      </c>
      <c r="G902" s="3">
        <v>901</v>
      </c>
      <c r="H902" s="3" t="s">
        <v>688</v>
      </c>
      <c r="I902" s="3" t="s">
        <v>886</v>
      </c>
      <c r="J902" s="3" t="s">
        <v>1337</v>
      </c>
      <c r="K902" s="3" t="s">
        <v>15</v>
      </c>
    </row>
    <row r="903" spans="1:11" x14ac:dyDescent="0.3">
      <c r="A903">
        <v>902</v>
      </c>
      <c r="B903" t="s">
        <v>91</v>
      </c>
      <c r="C903" t="s">
        <v>327</v>
      </c>
      <c r="D903" t="s">
        <v>1338</v>
      </c>
      <c r="E903" t="s">
        <v>8</v>
      </c>
      <c r="G903" s="3">
        <v>902</v>
      </c>
      <c r="H903" s="3" t="s">
        <v>91</v>
      </c>
      <c r="I903" s="3" t="s">
        <v>327</v>
      </c>
      <c r="J903" s="3" t="s">
        <v>1338</v>
      </c>
      <c r="K903" s="3" t="s">
        <v>8</v>
      </c>
    </row>
    <row r="904" spans="1:11" x14ac:dyDescent="0.3">
      <c r="A904">
        <v>903</v>
      </c>
      <c r="B904" t="s">
        <v>383</v>
      </c>
      <c r="C904" t="s">
        <v>476</v>
      </c>
      <c r="D904" t="s">
        <v>1339</v>
      </c>
      <c r="E904" t="s">
        <v>8</v>
      </c>
      <c r="G904" s="3">
        <v>903</v>
      </c>
      <c r="H904" s="3" t="s">
        <v>383</v>
      </c>
      <c r="I904" s="3" t="s">
        <v>476</v>
      </c>
      <c r="J904" s="3" t="s">
        <v>1339</v>
      </c>
      <c r="K904" s="3" t="s">
        <v>8</v>
      </c>
    </row>
    <row r="905" spans="1:11" x14ac:dyDescent="0.3">
      <c r="A905">
        <v>904</v>
      </c>
      <c r="B905" t="s">
        <v>859</v>
      </c>
      <c r="C905" t="s">
        <v>483</v>
      </c>
      <c r="D905" t="s">
        <v>1340</v>
      </c>
      <c r="E905" t="s">
        <v>8</v>
      </c>
      <c r="G905" s="3">
        <v>904</v>
      </c>
      <c r="H905" s="3" t="s">
        <v>859</v>
      </c>
      <c r="I905" s="3" t="s">
        <v>483</v>
      </c>
      <c r="J905" s="3" t="s">
        <v>1340</v>
      </c>
      <c r="K905" s="3" t="s">
        <v>8</v>
      </c>
    </row>
    <row r="906" spans="1:11" x14ac:dyDescent="0.3">
      <c r="A906">
        <v>905</v>
      </c>
      <c r="B906" t="s">
        <v>258</v>
      </c>
      <c r="C906" t="s">
        <v>514</v>
      </c>
      <c r="D906" t="s">
        <v>1341</v>
      </c>
      <c r="E906" t="s">
        <v>15</v>
      </c>
      <c r="G906" s="3">
        <v>905</v>
      </c>
      <c r="H906" s="3" t="s">
        <v>258</v>
      </c>
      <c r="I906" s="3" t="s">
        <v>514</v>
      </c>
      <c r="J906" s="3" t="s">
        <v>1341</v>
      </c>
      <c r="K906" s="3" t="s">
        <v>15</v>
      </c>
    </row>
    <row r="907" spans="1:11" x14ac:dyDescent="0.3">
      <c r="A907">
        <v>906</v>
      </c>
      <c r="B907" t="s">
        <v>1342</v>
      </c>
      <c r="C907" t="s">
        <v>445</v>
      </c>
      <c r="D907" t="s">
        <v>1343</v>
      </c>
      <c r="E907" t="s">
        <v>15</v>
      </c>
      <c r="G907" s="3">
        <v>906</v>
      </c>
      <c r="H907" s="3" t="s">
        <v>1342</v>
      </c>
      <c r="I907" s="3" t="s">
        <v>445</v>
      </c>
      <c r="J907" s="3" t="s">
        <v>1343</v>
      </c>
      <c r="K907" s="3" t="s">
        <v>15</v>
      </c>
    </row>
    <row r="908" spans="1:11" x14ac:dyDescent="0.3">
      <c r="A908">
        <v>907</v>
      </c>
      <c r="B908" t="s">
        <v>181</v>
      </c>
      <c r="C908" t="s">
        <v>264</v>
      </c>
      <c r="D908" t="s">
        <v>1344</v>
      </c>
      <c r="E908" t="s">
        <v>15</v>
      </c>
      <c r="G908" s="3">
        <v>907</v>
      </c>
      <c r="H908" s="3" t="s">
        <v>181</v>
      </c>
      <c r="I908" s="3" t="s">
        <v>264</v>
      </c>
      <c r="J908" s="3" t="s">
        <v>1344</v>
      </c>
      <c r="K908" s="3" t="s">
        <v>15</v>
      </c>
    </row>
    <row r="909" spans="1:11" x14ac:dyDescent="0.3">
      <c r="A909">
        <v>908</v>
      </c>
      <c r="B909" t="s">
        <v>739</v>
      </c>
      <c r="C909" t="s">
        <v>1345</v>
      </c>
      <c r="D909" t="s">
        <v>1346</v>
      </c>
      <c r="E909" t="s">
        <v>8</v>
      </c>
      <c r="G909" s="3">
        <v>908</v>
      </c>
      <c r="H909" s="3" t="s">
        <v>739</v>
      </c>
      <c r="I909" s="3" t="s">
        <v>1345</v>
      </c>
      <c r="J909" s="3" t="s">
        <v>1346</v>
      </c>
      <c r="K909" s="3" t="s">
        <v>8</v>
      </c>
    </row>
    <row r="910" spans="1:11" x14ac:dyDescent="0.3">
      <c r="A910">
        <v>909</v>
      </c>
      <c r="B910" t="s">
        <v>536</v>
      </c>
      <c r="C910" t="s">
        <v>321</v>
      </c>
      <c r="D910" t="s">
        <v>1347</v>
      </c>
      <c r="E910" t="s">
        <v>8</v>
      </c>
      <c r="G910" s="3">
        <v>909</v>
      </c>
      <c r="H910" s="3" t="s">
        <v>536</v>
      </c>
      <c r="I910" s="3" t="s">
        <v>321</v>
      </c>
      <c r="J910" s="3" t="s">
        <v>1347</v>
      </c>
      <c r="K910" s="3" t="s">
        <v>8</v>
      </c>
    </row>
    <row r="911" spans="1:11" x14ac:dyDescent="0.3">
      <c r="A911">
        <v>910</v>
      </c>
      <c r="B911" t="s">
        <v>298</v>
      </c>
      <c r="C911" t="s">
        <v>317</v>
      </c>
      <c r="D911" t="s">
        <v>1348</v>
      </c>
      <c r="E911" t="s">
        <v>15</v>
      </c>
      <c r="G911" s="3">
        <v>910</v>
      </c>
      <c r="H911" s="3" t="s">
        <v>298</v>
      </c>
      <c r="I911" s="3" t="s">
        <v>317</v>
      </c>
      <c r="J911" s="3" t="s">
        <v>1348</v>
      </c>
      <c r="K911" s="3" t="s">
        <v>15</v>
      </c>
    </row>
    <row r="912" spans="1:11" x14ac:dyDescent="0.3">
      <c r="A912">
        <v>911</v>
      </c>
      <c r="B912" t="s">
        <v>798</v>
      </c>
      <c r="C912" t="s">
        <v>13</v>
      </c>
      <c r="D912" t="s">
        <v>1349</v>
      </c>
      <c r="E912" t="s">
        <v>15</v>
      </c>
      <c r="G912" s="3">
        <v>911</v>
      </c>
      <c r="H912" s="3" t="s">
        <v>798</v>
      </c>
      <c r="I912" s="3" t="s">
        <v>13</v>
      </c>
      <c r="J912" s="3" t="s">
        <v>1349</v>
      </c>
      <c r="K912" s="3" t="s">
        <v>15</v>
      </c>
    </row>
    <row r="913" spans="1:11" x14ac:dyDescent="0.3">
      <c r="A913">
        <v>912</v>
      </c>
      <c r="B913" t="s">
        <v>454</v>
      </c>
      <c r="C913" t="s">
        <v>1094</v>
      </c>
      <c r="D913" t="s">
        <v>1350</v>
      </c>
      <c r="E913" t="s">
        <v>8</v>
      </c>
      <c r="G913" s="3">
        <v>912</v>
      </c>
      <c r="H913" s="3" t="s">
        <v>454</v>
      </c>
      <c r="I913" s="3" t="s">
        <v>1094</v>
      </c>
      <c r="J913" s="3" t="s">
        <v>1350</v>
      </c>
      <c r="K913" s="3" t="s">
        <v>8</v>
      </c>
    </row>
    <row r="914" spans="1:11" x14ac:dyDescent="0.3">
      <c r="A914">
        <v>913</v>
      </c>
      <c r="B914" t="s">
        <v>5</v>
      </c>
      <c r="C914" t="s">
        <v>214</v>
      </c>
      <c r="D914" t="s">
        <v>1351</v>
      </c>
      <c r="E914" t="s">
        <v>8</v>
      </c>
      <c r="G914" s="3">
        <v>913</v>
      </c>
      <c r="H914" s="3" t="s">
        <v>5</v>
      </c>
      <c r="I914" s="3" t="s">
        <v>214</v>
      </c>
      <c r="J914" s="3" t="s">
        <v>1351</v>
      </c>
      <c r="K914" s="3" t="s">
        <v>8</v>
      </c>
    </row>
    <row r="915" spans="1:11" x14ac:dyDescent="0.3">
      <c r="A915">
        <v>914</v>
      </c>
      <c r="B915" t="s">
        <v>385</v>
      </c>
      <c r="C915" t="s">
        <v>1352</v>
      </c>
      <c r="D915" t="s">
        <v>1353</v>
      </c>
      <c r="E915" t="s">
        <v>15</v>
      </c>
      <c r="G915" s="3">
        <v>914</v>
      </c>
      <c r="H915" s="3" t="s">
        <v>385</v>
      </c>
      <c r="I915" s="3" t="s">
        <v>1352</v>
      </c>
      <c r="J915" s="3" t="s">
        <v>1353</v>
      </c>
      <c r="K915" s="3" t="s">
        <v>15</v>
      </c>
    </row>
    <row r="916" spans="1:11" x14ac:dyDescent="0.3">
      <c r="A916">
        <v>915</v>
      </c>
      <c r="B916" t="s">
        <v>574</v>
      </c>
      <c r="C916" t="s">
        <v>524</v>
      </c>
      <c r="D916" t="s">
        <v>1354</v>
      </c>
      <c r="E916" t="s">
        <v>8</v>
      </c>
      <c r="G916" s="3">
        <v>915</v>
      </c>
      <c r="H916" s="3" t="s">
        <v>574</v>
      </c>
      <c r="I916" s="3" t="s">
        <v>524</v>
      </c>
      <c r="J916" s="3" t="s">
        <v>1354</v>
      </c>
      <c r="K916" s="3" t="s">
        <v>8</v>
      </c>
    </row>
    <row r="917" spans="1:11" x14ac:dyDescent="0.3">
      <c r="A917">
        <v>916</v>
      </c>
      <c r="B917" t="s">
        <v>381</v>
      </c>
      <c r="C917" t="s">
        <v>294</v>
      </c>
      <c r="D917" t="s">
        <v>1355</v>
      </c>
      <c r="E917" t="s">
        <v>8</v>
      </c>
      <c r="G917" s="3">
        <v>916</v>
      </c>
      <c r="H917" s="3" t="s">
        <v>381</v>
      </c>
      <c r="I917" s="3" t="s">
        <v>294</v>
      </c>
      <c r="J917" s="3" t="s">
        <v>1355</v>
      </c>
      <c r="K917" s="3" t="s">
        <v>8</v>
      </c>
    </row>
    <row r="918" spans="1:11" x14ac:dyDescent="0.3">
      <c r="A918">
        <v>917</v>
      </c>
      <c r="B918" t="s">
        <v>329</v>
      </c>
      <c r="C918" t="s">
        <v>894</v>
      </c>
      <c r="D918" t="s">
        <v>1356</v>
      </c>
      <c r="E918" t="s">
        <v>15</v>
      </c>
      <c r="G918" s="3">
        <v>917</v>
      </c>
      <c r="H918" s="3" t="s">
        <v>329</v>
      </c>
      <c r="I918" s="3" t="s">
        <v>894</v>
      </c>
      <c r="J918" s="3" t="s">
        <v>1356</v>
      </c>
      <c r="K918" s="3" t="s">
        <v>15</v>
      </c>
    </row>
    <row r="919" spans="1:11" x14ac:dyDescent="0.3">
      <c r="A919">
        <v>918</v>
      </c>
      <c r="B919" t="s">
        <v>157</v>
      </c>
      <c r="C919" t="s">
        <v>31</v>
      </c>
      <c r="D919" t="s">
        <v>1357</v>
      </c>
      <c r="E919" t="s">
        <v>15</v>
      </c>
      <c r="G919" s="3">
        <v>918</v>
      </c>
      <c r="H919" s="3" t="s">
        <v>157</v>
      </c>
      <c r="I919" s="3" t="s">
        <v>31</v>
      </c>
      <c r="J919" s="3" t="s">
        <v>1357</v>
      </c>
      <c r="K919" s="3" t="s">
        <v>15</v>
      </c>
    </row>
    <row r="920" spans="1:11" x14ac:dyDescent="0.3">
      <c r="A920">
        <v>919</v>
      </c>
      <c r="B920" t="s">
        <v>187</v>
      </c>
      <c r="C920" t="s">
        <v>827</v>
      </c>
      <c r="D920" t="s">
        <v>1358</v>
      </c>
      <c r="E920" t="s">
        <v>8</v>
      </c>
      <c r="G920" s="3">
        <v>919</v>
      </c>
      <c r="H920" s="3" t="s">
        <v>187</v>
      </c>
      <c r="I920" s="3" t="s">
        <v>827</v>
      </c>
      <c r="J920" s="3" t="s">
        <v>1358</v>
      </c>
      <c r="K920" s="3" t="s">
        <v>8</v>
      </c>
    </row>
    <row r="921" spans="1:11" x14ac:dyDescent="0.3">
      <c r="A921">
        <v>920</v>
      </c>
      <c r="B921" t="s">
        <v>88</v>
      </c>
      <c r="C921" t="s">
        <v>224</v>
      </c>
      <c r="D921" t="s">
        <v>1359</v>
      </c>
      <c r="E921" t="s">
        <v>15</v>
      </c>
      <c r="G921" s="3">
        <v>920</v>
      </c>
      <c r="H921" s="3" t="s">
        <v>88</v>
      </c>
      <c r="I921" s="3" t="s">
        <v>224</v>
      </c>
      <c r="J921" s="3" t="s">
        <v>1359</v>
      </c>
      <c r="K921" s="3" t="s">
        <v>15</v>
      </c>
    </row>
    <row r="922" spans="1:11" x14ac:dyDescent="0.3">
      <c r="A922">
        <v>921</v>
      </c>
      <c r="B922" t="s">
        <v>25</v>
      </c>
      <c r="C922" t="s">
        <v>701</v>
      </c>
      <c r="D922" t="s">
        <v>1360</v>
      </c>
      <c r="E922" t="s">
        <v>8</v>
      </c>
      <c r="G922" s="3">
        <v>921</v>
      </c>
      <c r="H922" s="3" t="s">
        <v>25</v>
      </c>
      <c r="I922" s="3" t="s">
        <v>701</v>
      </c>
      <c r="J922" s="3" t="s">
        <v>1360</v>
      </c>
      <c r="K922" s="3" t="s">
        <v>8</v>
      </c>
    </row>
    <row r="923" spans="1:11" x14ac:dyDescent="0.3">
      <c r="A923">
        <v>922</v>
      </c>
      <c r="B923" t="s">
        <v>365</v>
      </c>
      <c r="C923" t="s">
        <v>63</v>
      </c>
      <c r="D923" t="s">
        <v>1361</v>
      </c>
      <c r="E923" t="s">
        <v>8</v>
      </c>
      <c r="G923" s="3">
        <v>922</v>
      </c>
      <c r="H923" s="3" t="s">
        <v>365</v>
      </c>
      <c r="I923" s="3" t="s">
        <v>63</v>
      </c>
      <c r="J923" s="3" t="s">
        <v>1361</v>
      </c>
      <c r="K923" s="3" t="s">
        <v>8</v>
      </c>
    </row>
    <row r="924" spans="1:11" x14ac:dyDescent="0.3">
      <c r="A924">
        <v>923</v>
      </c>
      <c r="B924" t="s">
        <v>12</v>
      </c>
      <c r="C924" t="s">
        <v>278</v>
      </c>
      <c r="D924" t="s">
        <v>1362</v>
      </c>
      <c r="E924" t="s">
        <v>15</v>
      </c>
      <c r="G924" s="3">
        <v>923</v>
      </c>
      <c r="H924" s="3" t="s">
        <v>12</v>
      </c>
      <c r="I924" s="3" t="s">
        <v>278</v>
      </c>
      <c r="J924" s="3" t="s">
        <v>1362</v>
      </c>
      <c r="K924" s="3" t="s">
        <v>15</v>
      </c>
    </row>
    <row r="925" spans="1:11" x14ac:dyDescent="0.3">
      <c r="A925">
        <v>924</v>
      </c>
      <c r="B925" t="s">
        <v>488</v>
      </c>
      <c r="C925" t="s">
        <v>941</v>
      </c>
      <c r="D925" t="s">
        <v>1363</v>
      </c>
      <c r="E925" t="s">
        <v>15</v>
      </c>
      <c r="G925" s="3">
        <v>924</v>
      </c>
      <c r="H925" s="3" t="s">
        <v>488</v>
      </c>
      <c r="I925" s="3" t="s">
        <v>941</v>
      </c>
      <c r="J925" s="3" t="s">
        <v>1363</v>
      </c>
      <c r="K925" s="3" t="s">
        <v>15</v>
      </c>
    </row>
    <row r="926" spans="1:11" x14ac:dyDescent="0.3">
      <c r="A926">
        <v>925</v>
      </c>
      <c r="B926" t="s">
        <v>102</v>
      </c>
      <c r="C926" t="s">
        <v>103</v>
      </c>
      <c r="D926" t="s">
        <v>1364</v>
      </c>
      <c r="E926" t="s">
        <v>15</v>
      </c>
      <c r="G926" s="3">
        <v>925</v>
      </c>
      <c r="H926" s="3" t="s">
        <v>102</v>
      </c>
      <c r="I926" s="3" t="s">
        <v>103</v>
      </c>
      <c r="J926" s="3" t="s">
        <v>1364</v>
      </c>
      <c r="K926" s="3" t="s">
        <v>15</v>
      </c>
    </row>
    <row r="927" spans="1:11" x14ac:dyDescent="0.3">
      <c r="A927">
        <v>926</v>
      </c>
      <c r="B927" t="s">
        <v>560</v>
      </c>
      <c r="C927" t="s">
        <v>730</v>
      </c>
      <c r="D927" t="s">
        <v>1365</v>
      </c>
      <c r="E927" t="s">
        <v>15</v>
      </c>
      <c r="G927" s="3">
        <v>926</v>
      </c>
      <c r="H927" s="3" t="s">
        <v>560</v>
      </c>
      <c r="I927" s="3" t="s">
        <v>730</v>
      </c>
      <c r="J927" s="3" t="s">
        <v>1365</v>
      </c>
      <c r="K927" s="3" t="s">
        <v>15</v>
      </c>
    </row>
    <row r="928" spans="1:11" x14ac:dyDescent="0.3">
      <c r="A928">
        <v>927</v>
      </c>
      <c r="B928" t="s">
        <v>421</v>
      </c>
      <c r="C928" t="s">
        <v>58</v>
      </c>
      <c r="D928" t="s">
        <v>1366</v>
      </c>
      <c r="E928" t="s">
        <v>8</v>
      </c>
      <c r="G928" s="3">
        <v>927</v>
      </c>
      <c r="H928" s="3" t="s">
        <v>421</v>
      </c>
      <c r="I928" s="3" t="s">
        <v>58</v>
      </c>
      <c r="J928" s="3" t="s">
        <v>1366</v>
      </c>
      <c r="K928" s="3" t="s">
        <v>8</v>
      </c>
    </row>
    <row r="929" spans="1:11" x14ac:dyDescent="0.3">
      <c r="A929">
        <v>928</v>
      </c>
      <c r="B929" t="s">
        <v>764</v>
      </c>
      <c r="C929" t="s">
        <v>13</v>
      </c>
      <c r="D929" t="s">
        <v>1367</v>
      </c>
      <c r="E929" t="s">
        <v>8</v>
      </c>
      <c r="G929" s="3">
        <v>928</v>
      </c>
      <c r="H929" s="3" t="s">
        <v>764</v>
      </c>
      <c r="I929" s="3" t="s">
        <v>13</v>
      </c>
      <c r="J929" s="3" t="s">
        <v>1367</v>
      </c>
      <c r="K929" s="3" t="s">
        <v>8</v>
      </c>
    </row>
    <row r="930" spans="1:11" x14ac:dyDescent="0.3">
      <c r="A930">
        <v>929</v>
      </c>
      <c r="B930" t="s">
        <v>147</v>
      </c>
      <c r="C930" t="s">
        <v>645</v>
      </c>
      <c r="D930" t="s">
        <v>1368</v>
      </c>
      <c r="E930" t="s">
        <v>15</v>
      </c>
      <c r="G930" s="3">
        <v>929</v>
      </c>
      <c r="H930" s="3" t="s">
        <v>147</v>
      </c>
      <c r="I930" s="3" t="s">
        <v>645</v>
      </c>
      <c r="J930" s="3" t="s">
        <v>1368</v>
      </c>
      <c r="K930" s="3" t="s">
        <v>15</v>
      </c>
    </row>
    <row r="931" spans="1:11" x14ac:dyDescent="0.3">
      <c r="A931">
        <v>930</v>
      </c>
      <c r="B931" t="s">
        <v>623</v>
      </c>
      <c r="C931" t="s">
        <v>346</v>
      </c>
      <c r="D931" t="s">
        <v>1369</v>
      </c>
      <c r="E931" t="s">
        <v>15</v>
      </c>
      <c r="G931" s="3">
        <v>930</v>
      </c>
      <c r="H931" s="3" t="s">
        <v>623</v>
      </c>
      <c r="I931" s="3" t="s">
        <v>346</v>
      </c>
      <c r="J931" s="3" t="s">
        <v>1369</v>
      </c>
      <c r="K931" s="3" t="s">
        <v>15</v>
      </c>
    </row>
    <row r="932" spans="1:11" x14ac:dyDescent="0.3">
      <c r="A932">
        <v>931</v>
      </c>
      <c r="B932" t="s">
        <v>488</v>
      </c>
      <c r="C932" t="s">
        <v>145</v>
      </c>
      <c r="D932" t="s">
        <v>1370</v>
      </c>
      <c r="E932" t="s">
        <v>15</v>
      </c>
      <c r="G932" s="3">
        <v>931</v>
      </c>
      <c r="H932" s="3" t="s">
        <v>488</v>
      </c>
      <c r="I932" s="3" t="s">
        <v>145</v>
      </c>
      <c r="J932" s="3" t="s">
        <v>1370</v>
      </c>
      <c r="K932" s="3" t="s">
        <v>15</v>
      </c>
    </row>
    <row r="933" spans="1:11" x14ac:dyDescent="0.3">
      <c r="A933">
        <v>932</v>
      </c>
      <c r="B933" t="s">
        <v>48</v>
      </c>
      <c r="C933" t="s">
        <v>884</v>
      </c>
      <c r="D933" t="s">
        <v>1371</v>
      </c>
      <c r="E933" t="s">
        <v>8</v>
      </c>
      <c r="G933" s="3">
        <v>932</v>
      </c>
      <c r="H933" s="3" t="s">
        <v>48</v>
      </c>
      <c r="I933" s="3" t="s">
        <v>884</v>
      </c>
      <c r="J933" s="3" t="s">
        <v>1371</v>
      </c>
      <c r="K933" s="3" t="s">
        <v>8</v>
      </c>
    </row>
    <row r="934" spans="1:11" x14ac:dyDescent="0.3">
      <c r="A934">
        <v>933</v>
      </c>
      <c r="B934" t="s">
        <v>5</v>
      </c>
      <c r="C934" t="s">
        <v>41</v>
      </c>
      <c r="D934" t="s">
        <v>1372</v>
      </c>
      <c r="E934" t="s">
        <v>8</v>
      </c>
      <c r="G934" s="3">
        <v>933</v>
      </c>
      <c r="H934" s="3" t="s">
        <v>5</v>
      </c>
      <c r="I934" s="3" t="s">
        <v>41</v>
      </c>
      <c r="J934" s="3" t="s">
        <v>1372</v>
      </c>
      <c r="K934" s="3" t="s">
        <v>8</v>
      </c>
    </row>
    <row r="935" spans="1:11" x14ac:dyDescent="0.3">
      <c r="A935">
        <v>934</v>
      </c>
      <c r="B935" t="s">
        <v>314</v>
      </c>
      <c r="C935" t="s">
        <v>113</v>
      </c>
      <c r="D935" t="s">
        <v>1373</v>
      </c>
      <c r="E935" t="s">
        <v>15</v>
      </c>
      <c r="G935" s="3">
        <v>934</v>
      </c>
      <c r="H935" s="3" t="s">
        <v>314</v>
      </c>
      <c r="I935" s="3" t="s">
        <v>113</v>
      </c>
      <c r="J935" s="3" t="s">
        <v>1373</v>
      </c>
      <c r="K935" s="3" t="s">
        <v>15</v>
      </c>
    </row>
    <row r="936" spans="1:11" x14ac:dyDescent="0.3">
      <c r="A936">
        <v>935</v>
      </c>
      <c r="B936" t="s">
        <v>334</v>
      </c>
      <c r="C936" t="s">
        <v>66</v>
      </c>
      <c r="D936" t="s">
        <v>1374</v>
      </c>
      <c r="E936" t="s">
        <v>8</v>
      </c>
      <c r="G936" s="3">
        <v>935</v>
      </c>
      <c r="H936" s="3" t="s">
        <v>334</v>
      </c>
      <c r="I936" s="3" t="s">
        <v>66</v>
      </c>
      <c r="J936" s="3" t="s">
        <v>1374</v>
      </c>
      <c r="K936" s="3" t="s">
        <v>8</v>
      </c>
    </row>
    <row r="937" spans="1:11" x14ac:dyDescent="0.3">
      <c r="A937">
        <v>936</v>
      </c>
      <c r="B937" t="s">
        <v>781</v>
      </c>
      <c r="C937" t="s">
        <v>546</v>
      </c>
      <c r="D937" t="s">
        <v>1375</v>
      </c>
      <c r="E937" t="s">
        <v>8</v>
      </c>
      <c r="G937" s="3">
        <v>936</v>
      </c>
      <c r="H937" s="3" t="s">
        <v>781</v>
      </c>
      <c r="I937" s="3" t="s">
        <v>546</v>
      </c>
      <c r="J937" s="3" t="s">
        <v>1375</v>
      </c>
      <c r="K937" s="3" t="s">
        <v>8</v>
      </c>
    </row>
    <row r="938" spans="1:11" x14ac:dyDescent="0.3">
      <c r="A938">
        <v>937</v>
      </c>
      <c r="B938" t="s">
        <v>326</v>
      </c>
      <c r="C938" t="s">
        <v>307</v>
      </c>
      <c r="D938" t="s">
        <v>1376</v>
      </c>
      <c r="E938" t="s">
        <v>15</v>
      </c>
      <c r="G938" s="3">
        <v>937</v>
      </c>
      <c r="H938" s="3" t="s">
        <v>326</v>
      </c>
      <c r="I938" s="3" t="s">
        <v>307</v>
      </c>
      <c r="J938" s="3" t="s">
        <v>1376</v>
      </c>
      <c r="K938" s="3" t="s">
        <v>15</v>
      </c>
    </row>
    <row r="939" spans="1:11" x14ac:dyDescent="0.3">
      <c r="A939">
        <v>938</v>
      </c>
      <c r="B939" t="s">
        <v>128</v>
      </c>
      <c r="C939" t="s">
        <v>832</v>
      </c>
      <c r="D939" t="s">
        <v>1377</v>
      </c>
      <c r="E939" t="s">
        <v>15</v>
      </c>
      <c r="G939" s="3">
        <v>938</v>
      </c>
      <c r="H939" s="3" t="s">
        <v>128</v>
      </c>
      <c r="I939" s="3" t="s">
        <v>832</v>
      </c>
      <c r="J939" s="3" t="s">
        <v>1377</v>
      </c>
      <c r="K939" s="3" t="s">
        <v>15</v>
      </c>
    </row>
    <row r="940" spans="1:11" x14ac:dyDescent="0.3">
      <c r="A940">
        <v>939</v>
      </c>
      <c r="B940" t="s">
        <v>1378</v>
      </c>
      <c r="C940" t="s">
        <v>377</v>
      </c>
      <c r="D940" t="s">
        <v>1379</v>
      </c>
      <c r="E940" t="s">
        <v>15</v>
      </c>
      <c r="G940" s="3">
        <v>939</v>
      </c>
      <c r="H940" s="3" t="s">
        <v>1378</v>
      </c>
      <c r="I940" s="3" t="s">
        <v>377</v>
      </c>
      <c r="J940" s="3" t="s">
        <v>1379</v>
      </c>
      <c r="K940" s="3" t="s">
        <v>15</v>
      </c>
    </row>
    <row r="941" spans="1:11" x14ac:dyDescent="0.3">
      <c r="A941">
        <v>940</v>
      </c>
      <c r="B941" t="s">
        <v>964</v>
      </c>
      <c r="C941" t="s">
        <v>464</v>
      </c>
      <c r="D941" t="s">
        <v>1380</v>
      </c>
      <c r="E941" t="s">
        <v>8</v>
      </c>
      <c r="G941" s="3">
        <v>940</v>
      </c>
      <c r="H941" s="3" t="s">
        <v>964</v>
      </c>
      <c r="I941" s="3" t="s">
        <v>464</v>
      </c>
      <c r="J941" s="3" t="s">
        <v>1380</v>
      </c>
      <c r="K941" s="3" t="s">
        <v>8</v>
      </c>
    </row>
    <row r="942" spans="1:11" x14ac:dyDescent="0.3">
      <c r="A942">
        <v>941</v>
      </c>
      <c r="B942" t="s">
        <v>467</v>
      </c>
      <c r="C942" t="s">
        <v>701</v>
      </c>
      <c r="D942" t="s">
        <v>1381</v>
      </c>
      <c r="E942" t="s">
        <v>8</v>
      </c>
      <c r="G942" s="3">
        <v>941</v>
      </c>
      <c r="H942" s="3" t="s">
        <v>467</v>
      </c>
      <c r="I942" s="3" t="s">
        <v>701</v>
      </c>
      <c r="J942" s="3" t="s">
        <v>1381</v>
      </c>
      <c r="K942" s="3" t="s">
        <v>8</v>
      </c>
    </row>
    <row r="943" spans="1:11" x14ac:dyDescent="0.3">
      <c r="A943">
        <v>942</v>
      </c>
      <c r="B943" t="s">
        <v>377</v>
      </c>
      <c r="C943" t="s">
        <v>1382</v>
      </c>
      <c r="D943" t="s">
        <v>1383</v>
      </c>
      <c r="E943" t="s">
        <v>15</v>
      </c>
      <c r="G943" s="3">
        <v>942</v>
      </c>
      <c r="H943" s="3" t="s">
        <v>377</v>
      </c>
      <c r="I943" s="3" t="s">
        <v>1382</v>
      </c>
      <c r="J943" s="3" t="s">
        <v>1383</v>
      </c>
      <c r="K943" s="3" t="s">
        <v>15</v>
      </c>
    </row>
    <row r="944" spans="1:11" x14ac:dyDescent="0.3">
      <c r="A944">
        <v>943</v>
      </c>
      <c r="B944" t="s">
        <v>77</v>
      </c>
      <c r="C944" t="s">
        <v>344</v>
      </c>
      <c r="D944" t="s">
        <v>1384</v>
      </c>
      <c r="E944" t="s">
        <v>15</v>
      </c>
      <c r="G944" s="3">
        <v>943</v>
      </c>
      <c r="H944" s="3" t="s">
        <v>77</v>
      </c>
      <c r="I944" s="3" t="s">
        <v>344</v>
      </c>
      <c r="J944" s="3" t="s">
        <v>1384</v>
      </c>
      <c r="K944" s="3" t="s">
        <v>15</v>
      </c>
    </row>
    <row r="945" spans="1:11" x14ac:dyDescent="0.3">
      <c r="A945">
        <v>944</v>
      </c>
      <c r="B945" t="s">
        <v>365</v>
      </c>
      <c r="C945" t="s">
        <v>118</v>
      </c>
      <c r="D945" t="s">
        <v>1385</v>
      </c>
      <c r="E945" t="s">
        <v>8</v>
      </c>
      <c r="G945" s="3">
        <v>944</v>
      </c>
      <c r="H945" s="3" t="s">
        <v>365</v>
      </c>
      <c r="I945" s="3" t="s">
        <v>118</v>
      </c>
      <c r="J945" s="3" t="s">
        <v>1385</v>
      </c>
      <c r="K945" s="3" t="s">
        <v>8</v>
      </c>
    </row>
    <row r="946" spans="1:11" x14ac:dyDescent="0.3">
      <c r="A946">
        <v>945</v>
      </c>
      <c r="B946" t="s">
        <v>238</v>
      </c>
      <c r="C946" t="s">
        <v>164</v>
      </c>
      <c r="D946" t="s">
        <v>1386</v>
      </c>
      <c r="E946" t="s">
        <v>8</v>
      </c>
      <c r="G946" s="3">
        <v>945</v>
      </c>
      <c r="H946" s="3" t="s">
        <v>238</v>
      </c>
      <c r="I946" s="3" t="s">
        <v>164</v>
      </c>
      <c r="J946" s="3" t="s">
        <v>1386</v>
      </c>
      <c r="K946" s="3" t="s">
        <v>8</v>
      </c>
    </row>
    <row r="947" spans="1:11" x14ac:dyDescent="0.3">
      <c r="A947">
        <v>946</v>
      </c>
      <c r="B947" t="s">
        <v>491</v>
      </c>
      <c r="C947" t="s">
        <v>1109</v>
      </c>
      <c r="D947" t="s">
        <v>1387</v>
      </c>
      <c r="E947" t="s">
        <v>8</v>
      </c>
      <c r="G947" s="3">
        <v>946</v>
      </c>
      <c r="H947" s="3" t="s">
        <v>491</v>
      </c>
      <c r="I947" s="3" t="s">
        <v>1109</v>
      </c>
      <c r="J947" s="3" t="s">
        <v>1387</v>
      </c>
      <c r="K947" s="3" t="s">
        <v>8</v>
      </c>
    </row>
    <row r="948" spans="1:11" x14ac:dyDescent="0.3">
      <c r="A948">
        <v>947</v>
      </c>
      <c r="B948" t="s">
        <v>370</v>
      </c>
      <c r="C948" t="s">
        <v>342</v>
      </c>
      <c r="D948" t="s">
        <v>1388</v>
      </c>
      <c r="E948" t="s">
        <v>15</v>
      </c>
      <c r="G948" s="3">
        <v>947</v>
      </c>
      <c r="H948" s="3" t="s">
        <v>370</v>
      </c>
      <c r="I948" s="3" t="s">
        <v>342</v>
      </c>
      <c r="J948" s="3" t="s">
        <v>1388</v>
      </c>
      <c r="K948" s="3" t="s">
        <v>15</v>
      </c>
    </row>
    <row r="949" spans="1:11" x14ac:dyDescent="0.3">
      <c r="A949">
        <v>948</v>
      </c>
      <c r="B949" t="s">
        <v>37</v>
      </c>
      <c r="C949" t="s">
        <v>164</v>
      </c>
      <c r="D949" t="s">
        <v>1389</v>
      </c>
      <c r="E949" t="s">
        <v>15</v>
      </c>
      <c r="G949" s="3">
        <v>948</v>
      </c>
      <c r="H949" s="3" t="s">
        <v>37</v>
      </c>
      <c r="I949" s="3" t="s">
        <v>164</v>
      </c>
      <c r="J949" s="3" t="s">
        <v>1389</v>
      </c>
      <c r="K949" s="3" t="s">
        <v>15</v>
      </c>
    </row>
    <row r="950" spans="1:11" x14ac:dyDescent="0.3">
      <c r="A950">
        <v>949</v>
      </c>
      <c r="B950" t="s">
        <v>37</v>
      </c>
      <c r="C950" t="s">
        <v>974</v>
      </c>
      <c r="D950" t="s">
        <v>1390</v>
      </c>
      <c r="E950" t="s">
        <v>15</v>
      </c>
      <c r="G950" s="3">
        <v>949</v>
      </c>
      <c r="H950" s="3" t="s">
        <v>37</v>
      </c>
      <c r="I950" s="3" t="s">
        <v>974</v>
      </c>
      <c r="J950" s="3" t="s">
        <v>1390</v>
      </c>
      <c r="K950" s="3" t="s">
        <v>15</v>
      </c>
    </row>
    <row r="951" spans="1:11" x14ac:dyDescent="0.3">
      <c r="A951">
        <v>950</v>
      </c>
      <c r="B951" t="s">
        <v>117</v>
      </c>
      <c r="C951" t="s">
        <v>13</v>
      </c>
      <c r="D951" t="s">
        <v>1391</v>
      </c>
      <c r="E951" t="s">
        <v>15</v>
      </c>
      <c r="G951" s="3">
        <v>950</v>
      </c>
      <c r="H951" s="3" t="s">
        <v>117</v>
      </c>
      <c r="I951" s="3" t="s">
        <v>13</v>
      </c>
      <c r="J951" s="3" t="s">
        <v>1391</v>
      </c>
      <c r="K951" s="3" t="s">
        <v>15</v>
      </c>
    </row>
    <row r="952" spans="1:11" x14ac:dyDescent="0.3">
      <c r="A952">
        <v>951</v>
      </c>
      <c r="B952" t="s">
        <v>478</v>
      </c>
      <c r="C952" t="s">
        <v>1216</v>
      </c>
      <c r="D952" t="s">
        <v>1392</v>
      </c>
      <c r="E952" t="s">
        <v>8</v>
      </c>
      <c r="G952" s="3">
        <v>951</v>
      </c>
      <c r="H952" s="3" t="s">
        <v>478</v>
      </c>
      <c r="I952" s="3" t="s">
        <v>1216</v>
      </c>
      <c r="J952" s="3" t="s">
        <v>1392</v>
      </c>
      <c r="K952" s="3" t="s">
        <v>8</v>
      </c>
    </row>
    <row r="953" spans="1:11" x14ac:dyDescent="0.3">
      <c r="A953">
        <v>952</v>
      </c>
      <c r="B953" t="s">
        <v>163</v>
      </c>
      <c r="C953" t="s">
        <v>321</v>
      </c>
      <c r="D953" t="s">
        <v>1393</v>
      </c>
      <c r="E953" t="s">
        <v>8</v>
      </c>
      <c r="G953" s="3">
        <v>952</v>
      </c>
      <c r="H953" s="3" t="s">
        <v>163</v>
      </c>
      <c r="I953" s="3" t="s">
        <v>321</v>
      </c>
      <c r="J953" s="3" t="s">
        <v>1393</v>
      </c>
      <c r="K953" s="3" t="s">
        <v>8</v>
      </c>
    </row>
    <row r="954" spans="1:11" x14ac:dyDescent="0.3">
      <c r="A954">
        <v>953</v>
      </c>
      <c r="B954" t="s">
        <v>97</v>
      </c>
      <c r="C954" t="s">
        <v>1096</v>
      </c>
      <c r="D954" t="s">
        <v>1394</v>
      </c>
      <c r="E954" t="s">
        <v>15</v>
      </c>
      <c r="G954" s="3">
        <v>953</v>
      </c>
      <c r="H954" s="3" t="s">
        <v>97</v>
      </c>
      <c r="I954" s="3" t="s">
        <v>1096</v>
      </c>
      <c r="J954" s="3" t="s">
        <v>1394</v>
      </c>
      <c r="K954" s="3" t="s">
        <v>15</v>
      </c>
    </row>
    <row r="955" spans="1:11" x14ac:dyDescent="0.3">
      <c r="A955">
        <v>954</v>
      </c>
      <c r="B955" t="s">
        <v>150</v>
      </c>
      <c r="C955" t="s">
        <v>749</v>
      </c>
      <c r="D955" t="s">
        <v>1395</v>
      </c>
      <c r="E955" t="s">
        <v>15</v>
      </c>
      <c r="G955" s="3">
        <v>954</v>
      </c>
      <c r="H955" s="3" t="s">
        <v>150</v>
      </c>
      <c r="I955" s="3" t="s">
        <v>749</v>
      </c>
      <c r="J955" s="3" t="s">
        <v>1395</v>
      </c>
      <c r="K955" s="3" t="s">
        <v>15</v>
      </c>
    </row>
    <row r="956" spans="1:11" x14ac:dyDescent="0.3">
      <c r="A956">
        <v>955</v>
      </c>
      <c r="B956" t="s">
        <v>688</v>
      </c>
      <c r="C956" t="s">
        <v>157</v>
      </c>
      <c r="D956" t="s">
        <v>1396</v>
      </c>
      <c r="E956" t="s">
        <v>15</v>
      </c>
      <c r="G956" s="3">
        <v>955</v>
      </c>
      <c r="H956" s="3" t="s">
        <v>688</v>
      </c>
      <c r="I956" s="3" t="s">
        <v>157</v>
      </c>
      <c r="J956" s="3" t="s">
        <v>1396</v>
      </c>
      <c r="K956" s="3" t="s">
        <v>15</v>
      </c>
    </row>
    <row r="957" spans="1:11" x14ac:dyDescent="0.3">
      <c r="A957">
        <v>956</v>
      </c>
      <c r="B957" t="s">
        <v>94</v>
      </c>
      <c r="C957" t="s">
        <v>69</v>
      </c>
      <c r="D957" t="s">
        <v>1397</v>
      </c>
      <c r="E957" t="s">
        <v>15</v>
      </c>
      <c r="G957" s="3">
        <v>956</v>
      </c>
      <c r="H957" s="3" t="s">
        <v>94</v>
      </c>
      <c r="I957" s="3" t="s">
        <v>69</v>
      </c>
      <c r="J957" s="3" t="s">
        <v>1397</v>
      </c>
      <c r="K957" s="3" t="s">
        <v>15</v>
      </c>
    </row>
    <row r="958" spans="1:11" x14ac:dyDescent="0.3">
      <c r="A958">
        <v>957</v>
      </c>
      <c r="B958" t="s">
        <v>482</v>
      </c>
      <c r="C958" t="s">
        <v>233</v>
      </c>
      <c r="D958" t="s">
        <v>1398</v>
      </c>
      <c r="E958" t="s">
        <v>15</v>
      </c>
      <c r="G958" s="3">
        <v>957</v>
      </c>
      <c r="H958" s="3" t="s">
        <v>482</v>
      </c>
      <c r="I958" s="3" t="s">
        <v>233</v>
      </c>
      <c r="J958" s="3" t="s">
        <v>1398</v>
      </c>
      <c r="K958" s="3" t="s">
        <v>15</v>
      </c>
    </row>
    <row r="959" spans="1:11" x14ac:dyDescent="0.3">
      <c r="A959">
        <v>958</v>
      </c>
      <c r="B959" t="s">
        <v>482</v>
      </c>
      <c r="C959" t="s">
        <v>639</v>
      </c>
      <c r="D959" t="s">
        <v>1399</v>
      </c>
      <c r="E959" t="s">
        <v>15</v>
      </c>
      <c r="G959" s="3">
        <v>958</v>
      </c>
      <c r="H959" s="3" t="s">
        <v>482</v>
      </c>
      <c r="I959" s="3" t="s">
        <v>639</v>
      </c>
      <c r="J959" s="3" t="s">
        <v>1399</v>
      </c>
      <c r="K959" s="3" t="s">
        <v>15</v>
      </c>
    </row>
    <row r="960" spans="1:11" x14ac:dyDescent="0.3">
      <c r="A960">
        <v>959</v>
      </c>
      <c r="B960" t="s">
        <v>142</v>
      </c>
      <c r="C960" t="s">
        <v>665</v>
      </c>
      <c r="D960" t="s">
        <v>1400</v>
      </c>
      <c r="E960" t="s">
        <v>15</v>
      </c>
      <c r="G960" s="3">
        <v>959</v>
      </c>
      <c r="H960" s="3" t="s">
        <v>142</v>
      </c>
      <c r="I960" s="3" t="s">
        <v>665</v>
      </c>
      <c r="J960" s="3" t="s">
        <v>1400</v>
      </c>
      <c r="K960" s="3" t="s">
        <v>15</v>
      </c>
    </row>
    <row r="961" spans="1:11" x14ac:dyDescent="0.3">
      <c r="A961">
        <v>960</v>
      </c>
      <c r="B961" t="s">
        <v>190</v>
      </c>
      <c r="C961" t="s">
        <v>100</v>
      </c>
      <c r="D961" t="s">
        <v>1401</v>
      </c>
      <c r="E961" t="s">
        <v>8</v>
      </c>
      <c r="G961" s="3">
        <v>960</v>
      </c>
      <c r="H961" s="3" t="s">
        <v>190</v>
      </c>
      <c r="I961" s="3" t="s">
        <v>100</v>
      </c>
      <c r="J961" s="3" t="s">
        <v>1401</v>
      </c>
      <c r="K961" s="3" t="s">
        <v>8</v>
      </c>
    </row>
    <row r="962" spans="1:11" x14ac:dyDescent="0.3">
      <c r="A962">
        <v>961</v>
      </c>
      <c r="B962" t="s">
        <v>117</v>
      </c>
      <c r="C962" t="s">
        <v>299</v>
      </c>
      <c r="D962" t="s">
        <v>1402</v>
      </c>
      <c r="E962" t="s">
        <v>15</v>
      </c>
      <c r="G962" s="3">
        <v>961</v>
      </c>
      <c r="H962" s="3" t="s">
        <v>117</v>
      </c>
      <c r="I962" s="3" t="s">
        <v>299</v>
      </c>
      <c r="J962" s="3" t="s">
        <v>1402</v>
      </c>
      <c r="K962" s="3" t="s">
        <v>15</v>
      </c>
    </row>
    <row r="963" spans="1:11" x14ac:dyDescent="0.3">
      <c r="A963">
        <v>962</v>
      </c>
      <c r="B963" t="s">
        <v>192</v>
      </c>
      <c r="C963" t="s">
        <v>135</v>
      </c>
      <c r="D963" t="s">
        <v>1403</v>
      </c>
      <c r="E963" t="s">
        <v>8</v>
      </c>
      <c r="G963" s="3">
        <v>962</v>
      </c>
      <c r="H963" s="3" t="s">
        <v>192</v>
      </c>
      <c r="I963" s="3" t="s">
        <v>135</v>
      </c>
      <c r="J963" s="3" t="s">
        <v>1403</v>
      </c>
      <c r="K963" s="3" t="s">
        <v>8</v>
      </c>
    </row>
    <row r="964" spans="1:11" x14ac:dyDescent="0.3">
      <c r="A964">
        <v>963</v>
      </c>
      <c r="B964" t="s">
        <v>5</v>
      </c>
      <c r="C964" t="s">
        <v>1050</v>
      </c>
      <c r="D964" t="s">
        <v>1404</v>
      </c>
      <c r="E964" t="s">
        <v>8</v>
      </c>
      <c r="G964" s="3">
        <v>963</v>
      </c>
      <c r="H964" s="3" t="s">
        <v>5</v>
      </c>
      <c r="I964" s="3" t="s">
        <v>1050</v>
      </c>
      <c r="J964" s="3" t="s">
        <v>1404</v>
      </c>
      <c r="K964" s="3" t="s">
        <v>8</v>
      </c>
    </row>
    <row r="965" spans="1:11" x14ac:dyDescent="0.3">
      <c r="A965">
        <v>964</v>
      </c>
      <c r="B965" t="s">
        <v>733</v>
      </c>
      <c r="C965" t="s">
        <v>747</v>
      </c>
      <c r="D965" t="s">
        <v>1405</v>
      </c>
      <c r="E965" t="s">
        <v>8</v>
      </c>
      <c r="G965" s="3">
        <v>964</v>
      </c>
      <c r="H965" s="3" t="s">
        <v>733</v>
      </c>
      <c r="I965" s="3" t="s">
        <v>747</v>
      </c>
      <c r="J965" s="3" t="s">
        <v>1405</v>
      </c>
      <c r="K965" s="3" t="s">
        <v>8</v>
      </c>
    </row>
    <row r="966" spans="1:11" x14ac:dyDescent="0.3">
      <c r="A966">
        <v>965</v>
      </c>
      <c r="B966" t="s">
        <v>112</v>
      </c>
      <c r="C966" t="s">
        <v>583</v>
      </c>
      <c r="D966" t="s">
        <v>1406</v>
      </c>
      <c r="E966" t="s">
        <v>15</v>
      </c>
      <c r="G966" s="3">
        <v>965</v>
      </c>
      <c r="H966" s="3" t="s">
        <v>112</v>
      </c>
      <c r="I966" s="3" t="s">
        <v>583</v>
      </c>
      <c r="J966" s="3" t="s">
        <v>1406</v>
      </c>
      <c r="K966" s="3" t="s">
        <v>15</v>
      </c>
    </row>
    <row r="967" spans="1:11" x14ac:dyDescent="0.3">
      <c r="A967">
        <v>966</v>
      </c>
      <c r="B967" t="s">
        <v>68</v>
      </c>
      <c r="C967" t="s">
        <v>787</v>
      </c>
      <c r="D967" t="s">
        <v>1407</v>
      </c>
      <c r="E967" t="s">
        <v>15</v>
      </c>
      <c r="G967" s="3">
        <v>966</v>
      </c>
      <c r="H967" s="3" t="s">
        <v>68</v>
      </c>
      <c r="I967" s="3" t="s">
        <v>787</v>
      </c>
      <c r="J967" s="3" t="s">
        <v>1407</v>
      </c>
      <c r="K967" s="3" t="s">
        <v>15</v>
      </c>
    </row>
    <row r="968" spans="1:11" x14ac:dyDescent="0.3">
      <c r="A968">
        <v>967</v>
      </c>
      <c r="B968" t="s">
        <v>815</v>
      </c>
      <c r="C968" t="s">
        <v>296</v>
      </c>
      <c r="D968" t="s">
        <v>1408</v>
      </c>
      <c r="E968" t="s">
        <v>15</v>
      </c>
      <c r="G968" s="3">
        <v>967</v>
      </c>
      <c r="H968" s="3" t="s">
        <v>815</v>
      </c>
      <c r="I968" s="3" t="s">
        <v>296</v>
      </c>
      <c r="J968" s="3" t="s">
        <v>1408</v>
      </c>
      <c r="K968" s="3" t="s">
        <v>15</v>
      </c>
    </row>
    <row r="969" spans="1:11" x14ac:dyDescent="0.3">
      <c r="A969">
        <v>968</v>
      </c>
      <c r="B969" t="s">
        <v>301</v>
      </c>
      <c r="C969" t="s">
        <v>821</v>
      </c>
      <c r="D969" t="s">
        <v>1409</v>
      </c>
      <c r="E969" t="s">
        <v>8</v>
      </c>
      <c r="G969" s="3">
        <v>968</v>
      </c>
      <c r="H969" s="3" t="s">
        <v>301</v>
      </c>
      <c r="I969" s="3" t="s">
        <v>821</v>
      </c>
      <c r="J969" s="3" t="s">
        <v>1409</v>
      </c>
      <c r="K969" s="3" t="s">
        <v>8</v>
      </c>
    </row>
    <row r="970" spans="1:11" x14ac:dyDescent="0.3">
      <c r="A970">
        <v>969</v>
      </c>
      <c r="B970" t="s">
        <v>520</v>
      </c>
      <c r="C970" t="s">
        <v>290</v>
      </c>
      <c r="D970" t="s">
        <v>1410</v>
      </c>
      <c r="E970" t="s">
        <v>15</v>
      </c>
      <c r="G970" s="3">
        <v>969</v>
      </c>
      <c r="H970" s="3" t="s">
        <v>520</v>
      </c>
      <c r="I970" s="3" t="s">
        <v>290</v>
      </c>
      <c r="J970" s="3" t="s">
        <v>1410</v>
      </c>
      <c r="K970" s="3" t="s">
        <v>15</v>
      </c>
    </row>
    <row r="971" spans="1:11" x14ac:dyDescent="0.3">
      <c r="A971">
        <v>970</v>
      </c>
      <c r="B971" t="s">
        <v>19</v>
      </c>
      <c r="C971" t="s">
        <v>1345</v>
      </c>
      <c r="D971" t="s">
        <v>1411</v>
      </c>
      <c r="E971" t="s">
        <v>8</v>
      </c>
      <c r="G971" s="3">
        <v>970</v>
      </c>
      <c r="H971" s="3" t="s">
        <v>19</v>
      </c>
      <c r="I971" s="3" t="s">
        <v>1345</v>
      </c>
      <c r="J971" s="3" t="s">
        <v>1411</v>
      </c>
      <c r="K971" s="3" t="s">
        <v>8</v>
      </c>
    </row>
    <row r="972" spans="1:11" x14ac:dyDescent="0.3">
      <c r="A972">
        <v>971</v>
      </c>
      <c r="B972" t="s">
        <v>68</v>
      </c>
      <c r="C972" t="s">
        <v>1126</v>
      </c>
      <c r="D972" t="s">
        <v>1412</v>
      </c>
      <c r="E972" t="s">
        <v>15</v>
      </c>
      <c r="G972" s="3">
        <v>971</v>
      </c>
      <c r="H972" s="3" t="s">
        <v>68</v>
      </c>
      <c r="I972" s="3" t="s">
        <v>1126</v>
      </c>
      <c r="J972" s="3" t="s">
        <v>1412</v>
      </c>
      <c r="K972" s="3" t="s">
        <v>15</v>
      </c>
    </row>
    <row r="973" spans="1:11" x14ac:dyDescent="0.3">
      <c r="A973">
        <v>972</v>
      </c>
      <c r="B973" t="s">
        <v>159</v>
      </c>
      <c r="C973" t="s">
        <v>909</v>
      </c>
      <c r="D973" t="s">
        <v>1413</v>
      </c>
      <c r="E973" t="s">
        <v>8</v>
      </c>
      <c r="G973" s="3">
        <v>972</v>
      </c>
      <c r="H973" s="3" t="s">
        <v>159</v>
      </c>
      <c r="I973" s="3" t="s">
        <v>909</v>
      </c>
      <c r="J973" s="3" t="s">
        <v>1413</v>
      </c>
      <c r="K973" s="3" t="s">
        <v>8</v>
      </c>
    </row>
    <row r="974" spans="1:11" x14ac:dyDescent="0.3">
      <c r="A974">
        <v>973</v>
      </c>
      <c r="B974" t="s">
        <v>430</v>
      </c>
      <c r="C974" t="s">
        <v>581</v>
      </c>
      <c r="D974" t="s">
        <v>1414</v>
      </c>
      <c r="E974" t="s">
        <v>15</v>
      </c>
      <c r="G974" s="3">
        <v>973</v>
      </c>
      <c r="H974" s="3" t="s">
        <v>430</v>
      </c>
      <c r="I974" s="3" t="s">
        <v>581</v>
      </c>
      <c r="J974" s="3" t="s">
        <v>1414</v>
      </c>
      <c r="K974" s="3" t="s">
        <v>15</v>
      </c>
    </row>
    <row r="975" spans="1:11" x14ac:dyDescent="0.3">
      <c r="A975">
        <v>974</v>
      </c>
      <c r="B975" t="s">
        <v>166</v>
      </c>
      <c r="C975" t="s">
        <v>188</v>
      </c>
      <c r="D975" t="s">
        <v>1415</v>
      </c>
      <c r="E975" t="s">
        <v>8</v>
      </c>
      <c r="G975" s="3">
        <v>974</v>
      </c>
      <c r="H975" s="3" t="s">
        <v>166</v>
      </c>
      <c r="I975" s="3" t="s">
        <v>188</v>
      </c>
      <c r="J975" s="3" t="s">
        <v>1415</v>
      </c>
      <c r="K975" s="3" t="s">
        <v>8</v>
      </c>
    </row>
    <row r="976" spans="1:11" x14ac:dyDescent="0.3">
      <c r="A976">
        <v>975</v>
      </c>
      <c r="B976" t="s">
        <v>1183</v>
      </c>
      <c r="C976" t="s">
        <v>110</v>
      </c>
      <c r="D976" t="s">
        <v>1416</v>
      </c>
      <c r="E976" t="s">
        <v>8</v>
      </c>
      <c r="G976" s="3">
        <v>975</v>
      </c>
      <c r="H976" s="3" t="s">
        <v>1183</v>
      </c>
      <c r="I976" s="3" t="s">
        <v>110</v>
      </c>
      <c r="J976" s="3" t="s">
        <v>1416</v>
      </c>
      <c r="K976" s="3" t="s">
        <v>8</v>
      </c>
    </row>
    <row r="977" spans="1:11" x14ac:dyDescent="0.3">
      <c r="A977">
        <v>976</v>
      </c>
      <c r="B977" t="s">
        <v>424</v>
      </c>
      <c r="C977" t="s">
        <v>335</v>
      </c>
      <c r="D977" t="s">
        <v>1417</v>
      </c>
      <c r="E977" t="s">
        <v>15</v>
      </c>
      <c r="G977" s="3">
        <v>976</v>
      </c>
      <c r="H977" s="3" t="s">
        <v>424</v>
      </c>
      <c r="I977" s="3" t="s">
        <v>335</v>
      </c>
      <c r="J977" s="3" t="s">
        <v>1417</v>
      </c>
      <c r="K977" s="3" t="s">
        <v>15</v>
      </c>
    </row>
    <row r="978" spans="1:11" x14ac:dyDescent="0.3">
      <c r="A978">
        <v>977</v>
      </c>
      <c r="B978" t="s">
        <v>761</v>
      </c>
      <c r="C978" t="s">
        <v>405</v>
      </c>
      <c r="D978" t="s">
        <v>1418</v>
      </c>
      <c r="E978" t="s">
        <v>8</v>
      </c>
      <c r="G978" s="3">
        <v>977</v>
      </c>
      <c r="H978" s="3" t="s">
        <v>761</v>
      </c>
      <c r="I978" s="3" t="s">
        <v>405</v>
      </c>
      <c r="J978" s="3" t="s">
        <v>1418</v>
      </c>
      <c r="K978" s="3" t="s">
        <v>8</v>
      </c>
    </row>
    <row r="979" spans="1:11" x14ac:dyDescent="0.3">
      <c r="A979">
        <v>978</v>
      </c>
      <c r="B979" t="s">
        <v>538</v>
      </c>
      <c r="C979" t="s">
        <v>43</v>
      </c>
      <c r="D979" t="s">
        <v>1419</v>
      </c>
      <c r="E979" t="s">
        <v>15</v>
      </c>
      <c r="G979" s="3">
        <v>978</v>
      </c>
      <c r="H979" s="3" t="s">
        <v>538</v>
      </c>
      <c r="I979" s="3" t="s">
        <v>43</v>
      </c>
      <c r="J979" s="3" t="s">
        <v>1419</v>
      </c>
      <c r="K979" s="3" t="s">
        <v>15</v>
      </c>
    </row>
    <row r="980" spans="1:11" x14ac:dyDescent="0.3">
      <c r="A980">
        <v>979</v>
      </c>
      <c r="B980" t="s">
        <v>28</v>
      </c>
      <c r="C980" t="s">
        <v>284</v>
      </c>
      <c r="D980" t="s">
        <v>1420</v>
      </c>
      <c r="E980" t="s">
        <v>8</v>
      </c>
      <c r="G980" s="3">
        <v>979</v>
      </c>
      <c r="H980" s="3" t="s">
        <v>28</v>
      </c>
      <c r="I980" s="3" t="s">
        <v>284</v>
      </c>
      <c r="J980" s="3" t="s">
        <v>1420</v>
      </c>
      <c r="K980" s="3" t="s">
        <v>8</v>
      </c>
    </row>
    <row r="981" spans="1:11" x14ac:dyDescent="0.3">
      <c r="A981">
        <v>980</v>
      </c>
      <c r="B981" t="s">
        <v>393</v>
      </c>
      <c r="C981" t="s">
        <v>299</v>
      </c>
      <c r="D981" t="s">
        <v>1421</v>
      </c>
      <c r="E981" t="s">
        <v>8</v>
      </c>
      <c r="G981" s="3">
        <v>980</v>
      </c>
      <c r="H981" s="3" t="s">
        <v>393</v>
      </c>
      <c r="I981" s="3" t="s">
        <v>299</v>
      </c>
      <c r="J981" s="3" t="s">
        <v>1421</v>
      </c>
      <c r="K981" s="3" t="s">
        <v>8</v>
      </c>
    </row>
    <row r="982" spans="1:11" x14ac:dyDescent="0.3">
      <c r="A982">
        <v>981</v>
      </c>
      <c r="B982" t="s">
        <v>798</v>
      </c>
      <c r="C982" t="s">
        <v>129</v>
      </c>
      <c r="D982" t="s">
        <v>1422</v>
      </c>
      <c r="E982" t="s">
        <v>15</v>
      </c>
      <c r="G982" s="3">
        <v>981</v>
      </c>
      <c r="H982" s="3" t="s">
        <v>798</v>
      </c>
      <c r="I982" s="3" t="s">
        <v>129</v>
      </c>
      <c r="J982" s="3" t="s">
        <v>1422</v>
      </c>
      <c r="K982" s="3" t="s">
        <v>15</v>
      </c>
    </row>
    <row r="983" spans="1:11" x14ac:dyDescent="0.3">
      <c r="A983">
        <v>982</v>
      </c>
      <c r="B983" t="s">
        <v>54</v>
      </c>
      <c r="C983" t="s">
        <v>31</v>
      </c>
      <c r="D983" t="s">
        <v>1423</v>
      </c>
      <c r="E983" t="s">
        <v>15</v>
      </c>
      <c r="G983" s="3">
        <v>982</v>
      </c>
      <c r="H983" s="3" t="s">
        <v>54</v>
      </c>
      <c r="I983" s="3" t="s">
        <v>31</v>
      </c>
      <c r="J983" s="3" t="s">
        <v>1423</v>
      </c>
      <c r="K983" s="3" t="s">
        <v>15</v>
      </c>
    </row>
    <row r="984" spans="1:11" x14ac:dyDescent="0.3">
      <c r="A984">
        <v>983</v>
      </c>
      <c r="B984" t="s">
        <v>614</v>
      </c>
      <c r="C984" t="s">
        <v>317</v>
      </c>
      <c r="D984" t="s">
        <v>1424</v>
      </c>
      <c r="E984" t="s">
        <v>8</v>
      </c>
      <c r="G984" s="3">
        <v>983</v>
      </c>
      <c r="H984" s="3" t="s">
        <v>614</v>
      </c>
      <c r="I984" s="3" t="s">
        <v>317</v>
      </c>
      <c r="J984" s="3" t="s">
        <v>1424</v>
      </c>
      <c r="K984" s="3" t="s">
        <v>8</v>
      </c>
    </row>
    <row r="985" spans="1:11" x14ac:dyDescent="0.3">
      <c r="A985">
        <v>984</v>
      </c>
      <c r="B985" t="s">
        <v>263</v>
      </c>
      <c r="C985" t="s">
        <v>486</v>
      </c>
      <c r="D985" t="s">
        <v>1425</v>
      </c>
      <c r="E985" t="s">
        <v>15</v>
      </c>
      <c r="G985" s="3">
        <v>984</v>
      </c>
      <c r="H985" s="3" t="s">
        <v>263</v>
      </c>
      <c r="I985" s="3" t="s">
        <v>486</v>
      </c>
      <c r="J985" s="3" t="s">
        <v>1425</v>
      </c>
      <c r="K985" s="3" t="s">
        <v>15</v>
      </c>
    </row>
    <row r="986" spans="1:11" x14ac:dyDescent="0.3">
      <c r="A986">
        <v>985</v>
      </c>
      <c r="B986" t="s">
        <v>815</v>
      </c>
      <c r="C986" t="s">
        <v>473</v>
      </c>
      <c r="D986" t="s">
        <v>1426</v>
      </c>
      <c r="E986" t="s">
        <v>15</v>
      </c>
      <c r="G986" s="3">
        <v>985</v>
      </c>
      <c r="H986" s="3" t="s">
        <v>815</v>
      </c>
      <c r="I986" s="3" t="s">
        <v>473</v>
      </c>
      <c r="J986" s="3" t="s">
        <v>1426</v>
      </c>
      <c r="K986" s="3" t="s">
        <v>15</v>
      </c>
    </row>
    <row r="987" spans="1:11" x14ac:dyDescent="0.3">
      <c r="A987">
        <v>986</v>
      </c>
      <c r="B987" t="s">
        <v>138</v>
      </c>
      <c r="C987" t="s">
        <v>782</v>
      </c>
      <c r="D987" t="s">
        <v>1427</v>
      </c>
      <c r="E987" t="s">
        <v>15</v>
      </c>
      <c r="G987" s="3">
        <v>986</v>
      </c>
      <c r="H987" s="3" t="s">
        <v>138</v>
      </c>
      <c r="I987" s="3" t="s">
        <v>782</v>
      </c>
      <c r="J987" s="3" t="s">
        <v>1427</v>
      </c>
      <c r="K987" s="3" t="s">
        <v>15</v>
      </c>
    </row>
    <row r="988" spans="1:11" x14ac:dyDescent="0.3">
      <c r="A988">
        <v>987</v>
      </c>
      <c r="B988" t="s">
        <v>190</v>
      </c>
      <c r="C988" t="s">
        <v>49</v>
      </c>
      <c r="D988" t="s">
        <v>1428</v>
      </c>
      <c r="E988" t="s">
        <v>8</v>
      </c>
      <c r="G988" s="3">
        <v>987</v>
      </c>
      <c r="H988" s="3" t="s">
        <v>190</v>
      </c>
      <c r="I988" s="3" t="s">
        <v>49</v>
      </c>
      <c r="J988" s="3" t="s">
        <v>1428</v>
      </c>
      <c r="K988" s="3" t="s">
        <v>8</v>
      </c>
    </row>
    <row r="989" spans="1:11" x14ac:dyDescent="0.3">
      <c r="A989">
        <v>988</v>
      </c>
      <c r="B989" t="s">
        <v>207</v>
      </c>
      <c r="C989" t="s">
        <v>239</v>
      </c>
      <c r="D989" t="s">
        <v>1429</v>
      </c>
      <c r="E989" t="s">
        <v>8</v>
      </c>
      <c r="G989" s="3">
        <v>988</v>
      </c>
      <c r="H989" s="3" t="s">
        <v>207</v>
      </c>
      <c r="I989" s="3" t="s">
        <v>239</v>
      </c>
      <c r="J989" s="3" t="s">
        <v>1429</v>
      </c>
      <c r="K989" s="3" t="s">
        <v>8</v>
      </c>
    </row>
    <row r="990" spans="1:11" x14ac:dyDescent="0.3">
      <c r="A990">
        <v>989</v>
      </c>
      <c r="B990" t="s">
        <v>611</v>
      </c>
      <c r="C990" t="s">
        <v>270</v>
      </c>
      <c r="D990" t="s">
        <v>1430</v>
      </c>
      <c r="E990" t="s">
        <v>15</v>
      </c>
      <c r="G990" s="3">
        <v>989</v>
      </c>
      <c r="H990" s="3" t="s">
        <v>611</v>
      </c>
      <c r="I990" s="3" t="s">
        <v>270</v>
      </c>
      <c r="J990" s="3" t="s">
        <v>1430</v>
      </c>
      <c r="K990" s="3" t="s">
        <v>15</v>
      </c>
    </row>
    <row r="991" spans="1:11" x14ac:dyDescent="0.3">
      <c r="A991">
        <v>990</v>
      </c>
      <c r="B991" t="s">
        <v>467</v>
      </c>
      <c r="C991" t="s">
        <v>449</v>
      </c>
      <c r="D991" t="s">
        <v>1431</v>
      </c>
      <c r="E991" t="s">
        <v>8</v>
      </c>
      <c r="G991" s="3">
        <v>990</v>
      </c>
      <c r="H991" s="3" t="s">
        <v>467</v>
      </c>
      <c r="I991" s="3" t="s">
        <v>449</v>
      </c>
      <c r="J991" s="3" t="s">
        <v>1431</v>
      </c>
      <c r="K991" s="3" t="s">
        <v>8</v>
      </c>
    </row>
    <row r="992" spans="1:11" x14ac:dyDescent="0.3">
      <c r="A992">
        <v>991</v>
      </c>
      <c r="B992" t="s">
        <v>88</v>
      </c>
      <c r="C992" t="s">
        <v>324</v>
      </c>
      <c r="D992" t="s">
        <v>1432</v>
      </c>
      <c r="E992" t="s">
        <v>15</v>
      </c>
      <c r="G992" s="3">
        <v>991</v>
      </c>
      <c r="H992" s="3" t="s">
        <v>88</v>
      </c>
      <c r="I992" s="3" t="s">
        <v>324</v>
      </c>
      <c r="J992" s="3" t="s">
        <v>1432</v>
      </c>
      <c r="K992" s="3" t="s">
        <v>15</v>
      </c>
    </row>
    <row r="993" spans="1:11" x14ac:dyDescent="0.3">
      <c r="A993">
        <v>992</v>
      </c>
      <c r="B993" t="s">
        <v>376</v>
      </c>
      <c r="C993" t="s">
        <v>1020</v>
      </c>
      <c r="D993" t="s">
        <v>1433</v>
      </c>
      <c r="E993" t="s">
        <v>8</v>
      </c>
      <c r="G993" s="3">
        <v>992</v>
      </c>
      <c r="H993" s="3" t="s">
        <v>376</v>
      </c>
      <c r="I993" s="3" t="s">
        <v>1020</v>
      </c>
      <c r="J993" s="3" t="s">
        <v>1433</v>
      </c>
      <c r="K993" s="3" t="s">
        <v>8</v>
      </c>
    </row>
    <row r="994" spans="1:11" x14ac:dyDescent="0.3">
      <c r="A994">
        <v>993</v>
      </c>
      <c r="B994" t="s">
        <v>85</v>
      </c>
      <c r="C994" t="s">
        <v>1013</v>
      </c>
      <c r="D994" t="s">
        <v>1434</v>
      </c>
      <c r="E994" t="s">
        <v>15</v>
      </c>
      <c r="G994" s="3">
        <v>993</v>
      </c>
      <c r="H994" s="3" t="s">
        <v>85</v>
      </c>
      <c r="I994" s="3" t="s">
        <v>1013</v>
      </c>
      <c r="J994" s="3" t="s">
        <v>1434</v>
      </c>
      <c r="K994" s="3" t="s">
        <v>15</v>
      </c>
    </row>
    <row r="995" spans="1:11" x14ac:dyDescent="0.3">
      <c r="A995">
        <v>994</v>
      </c>
      <c r="B995" t="s">
        <v>117</v>
      </c>
      <c r="C995" t="s">
        <v>330</v>
      </c>
      <c r="D995" t="s">
        <v>1435</v>
      </c>
      <c r="E995" t="s">
        <v>15</v>
      </c>
      <c r="G995" s="3">
        <v>994</v>
      </c>
      <c r="H995" s="3" t="s">
        <v>117</v>
      </c>
      <c r="I995" s="3" t="s">
        <v>330</v>
      </c>
      <c r="J995" s="3" t="s">
        <v>1435</v>
      </c>
      <c r="K995" s="3" t="s">
        <v>15</v>
      </c>
    </row>
    <row r="996" spans="1:11" x14ac:dyDescent="0.3">
      <c r="A996">
        <v>995</v>
      </c>
      <c r="B996" t="s">
        <v>633</v>
      </c>
      <c r="C996" t="s">
        <v>224</v>
      </c>
      <c r="D996" t="s">
        <v>1436</v>
      </c>
      <c r="E996" t="s">
        <v>15</v>
      </c>
      <c r="G996" s="3">
        <v>995</v>
      </c>
      <c r="H996" s="3" t="s">
        <v>633</v>
      </c>
      <c r="I996" s="3" t="s">
        <v>224</v>
      </c>
      <c r="J996" s="3" t="s">
        <v>1436</v>
      </c>
      <c r="K996" s="3" t="s">
        <v>15</v>
      </c>
    </row>
    <row r="997" spans="1:11" x14ac:dyDescent="0.3">
      <c r="A997">
        <v>996</v>
      </c>
      <c r="B997" t="s">
        <v>488</v>
      </c>
      <c r="C997" t="s">
        <v>6</v>
      </c>
      <c r="D997" t="s">
        <v>1437</v>
      </c>
      <c r="E997" t="s">
        <v>15</v>
      </c>
      <c r="G997" s="3">
        <v>996</v>
      </c>
      <c r="H997" s="3" t="s">
        <v>488</v>
      </c>
      <c r="I997" s="3" t="s">
        <v>6</v>
      </c>
      <c r="J997" s="3" t="s">
        <v>1437</v>
      </c>
      <c r="K997" s="3" t="s">
        <v>15</v>
      </c>
    </row>
    <row r="998" spans="1:11" x14ac:dyDescent="0.3">
      <c r="A998">
        <v>997</v>
      </c>
      <c r="B998" t="s">
        <v>112</v>
      </c>
      <c r="C998" t="s">
        <v>198</v>
      </c>
      <c r="D998" t="s">
        <v>1438</v>
      </c>
      <c r="E998" t="s">
        <v>15</v>
      </c>
      <c r="G998" s="3">
        <v>997</v>
      </c>
      <c r="H998" s="3" t="s">
        <v>112</v>
      </c>
      <c r="I998" s="3" t="s">
        <v>198</v>
      </c>
      <c r="J998" s="3" t="s">
        <v>1438</v>
      </c>
      <c r="K998" s="3" t="s">
        <v>15</v>
      </c>
    </row>
    <row r="999" spans="1:11" x14ac:dyDescent="0.3">
      <c r="A999">
        <v>998</v>
      </c>
      <c r="B999" t="s">
        <v>132</v>
      </c>
      <c r="C999" t="s">
        <v>471</v>
      </c>
      <c r="D999" t="s">
        <v>1439</v>
      </c>
      <c r="E999" t="s">
        <v>15</v>
      </c>
      <c r="G999" s="3">
        <v>998</v>
      </c>
      <c r="H999" s="3" t="s">
        <v>132</v>
      </c>
      <c r="I999" s="3" t="s">
        <v>471</v>
      </c>
      <c r="J999" s="3" t="s">
        <v>1439</v>
      </c>
      <c r="K999" s="3" t="s">
        <v>15</v>
      </c>
    </row>
    <row r="1000" spans="1:11" x14ac:dyDescent="0.3">
      <c r="A1000">
        <v>999</v>
      </c>
      <c r="B1000" t="s">
        <v>565</v>
      </c>
      <c r="C1000" t="s">
        <v>148</v>
      </c>
      <c r="D1000" t="s">
        <v>1440</v>
      </c>
      <c r="E1000" t="s">
        <v>8</v>
      </c>
      <c r="G1000" s="3">
        <v>999</v>
      </c>
      <c r="H1000" s="3" t="s">
        <v>565</v>
      </c>
      <c r="I1000" s="3" t="s">
        <v>148</v>
      </c>
      <c r="J1000" s="3" t="s">
        <v>1440</v>
      </c>
      <c r="K1000" s="3" t="s">
        <v>8</v>
      </c>
    </row>
    <row r="1001" spans="1:11" x14ac:dyDescent="0.3">
      <c r="A1001">
        <v>1000</v>
      </c>
      <c r="B1001" t="s">
        <v>159</v>
      </c>
      <c r="C1001" t="s">
        <v>86</v>
      </c>
      <c r="D1001" t="s">
        <v>1441</v>
      </c>
      <c r="E1001" t="s">
        <v>8</v>
      </c>
      <c r="G1001" s="3">
        <v>1000</v>
      </c>
      <c r="H1001" s="3" t="s">
        <v>159</v>
      </c>
      <c r="I1001" s="3" t="s">
        <v>86</v>
      </c>
      <c r="J1001" s="3" t="s">
        <v>1441</v>
      </c>
      <c r="K1001" s="3" t="s"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3"/>
  <sheetViews>
    <sheetView workbookViewId="0">
      <selection activeCell="E7" sqref="E7"/>
    </sheetView>
  </sheetViews>
  <sheetFormatPr defaultColWidth="8.77734375" defaultRowHeight="14.4" x14ac:dyDescent="0.3"/>
  <cols>
    <col min="1" max="1" width="12.6640625" bestFit="1" customWidth="1"/>
    <col min="2" max="3" width="18.44140625" customWidth="1"/>
    <col min="4" max="4" width="31.77734375" bestFit="1" customWidth="1"/>
    <col min="5" max="5" width="18.44140625" customWidth="1"/>
  </cols>
  <sheetData>
    <row r="1" spans="1:5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3">
        <v>2</v>
      </c>
      <c r="B2" s="3" t="str">
        <f>VLOOKUP(A2,Table1[],2,)</f>
        <v>Lori</v>
      </c>
      <c r="C2" s="3" t="str">
        <f>VLOOKUP(A2,Table1[],3,)</f>
        <v>Owens</v>
      </c>
      <c r="D2" s="3" t="str">
        <f>VLOOKUP(A2,Table1[],4,)</f>
        <v>lowens1@1und1.de</v>
      </c>
      <c r="E2" s="3" t="str">
        <f>VLOOKUP(A2,Table1[],5,)</f>
        <v>Female</v>
      </c>
    </row>
    <row r="3" spans="1:5" x14ac:dyDescent="0.3">
      <c r="A3" s="3">
        <v>5</v>
      </c>
      <c r="B3" s="3" t="str">
        <f>VLOOKUP(A3,Table1[],2,)</f>
        <v>Debra</v>
      </c>
      <c r="C3" s="3" t="str">
        <f>VLOOKUP(A3,Table1[],3,)</f>
        <v>Taylor</v>
      </c>
      <c r="D3" s="3" t="str">
        <f>VLOOKUP(A3,Table1[],4,)</f>
        <v>dtaylor4@yahoo.com</v>
      </c>
      <c r="E3" s="3" t="str">
        <f>VLOOKUP(A3,Table1[],5,)</f>
        <v>Female</v>
      </c>
    </row>
    <row r="4" spans="1:5" x14ac:dyDescent="0.3">
      <c r="A4" s="3">
        <v>7</v>
      </c>
      <c r="B4" s="3" t="str">
        <f>VLOOKUP(A4,Table1[],2,)</f>
        <v>Mary</v>
      </c>
      <c r="C4" s="3" t="str">
        <f>VLOOKUP(A4,Table1[],3,)</f>
        <v>Chavez</v>
      </c>
      <c r="D4" s="3" t="str">
        <f>VLOOKUP(A4,Table1[],4,)</f>
        <v>mchavez6@nasa.gov</v>
      </c>
      <c r="E4" s="3" t="str">
        <f>VLOOKUP(A4,Table1[],5,)</f>
        <v>Female</v>
      </c>
    </row>
    <row r="5" spans="1:5" x14ac:dyDescent="0.3">
      <c r="A5" s="3">
        <v>8</v>
      </c>
      <c r="B5" s="3" t="str">
        <f>VLOOKUP(A5,Table1[],2,)</f>
        <v>Ruth</v>
      </c>
      <c r="C5" s="3" t="str">
        <f>VLOOKUP(A5,Table1[],3,)</f>
        <v>Fisher</v>
      </c>
      <c r="D5" s="3" t="str">
        <f>VLOOKUP(A5,Table1[],4,)</f>
        <v>rfisher7@google.de</v>
      </c>
      <c r="E5" s="3" t="str">
        <f>VLOOKUP(A5,Table1[],5,)</f>
        <v>Female</v>
      </c>
    </row>
    <row r="6" spans="1:5" x14ac:dyDescent="0.3">
      <c r="A6" s="3">
        <v>1</v>
      </c>
      <c r="B6" s="3" t="str">
        <f>VLOOKUP(A6,Table1[],2,)</f>
        <v>Paula</v>
      </c>
      <c r="C6" s="3" t="str">
        <f>VLOOKUP(A6,Table1[],3,)</f>
        <v>Palmer</v>
      </c>
      <c r="D6" s="3" t="str">
        <f>VLOOKUP(A6,Table1[],4,)</f>
        <v>ppalmer0@tinyurl.com</v>
      </c>
      <c r="E6" s="3" t="str">
        <f>VLOOKUP(A6,Table1[],5,)</f>
        <v>Female</v>
      </c>
    </row>
    <row r="7" spans="1:5" x14ac:dyDescent="0.3">
      <c r="A7" s="3">
        <v>23</v>
      </c>
      <c r="B7" s="3" t="str">
        <f>VLOOKUP(A7,Table1[],2,)</f>
        <v>Bobby</v>
      </c>
      <c r="C7" s="3" t="str">
        <f>VLOOKUP(A7,Table1[],3,)</f>
        <v>Alvarez</v>
      </c>
      <c r="D7" s="3" t="str">
        <f>VLOOKUP(A7,Table1[],4,)</f>
        <v>balvarezm@livejournal.com</v>
      </c>
      <c r="E7" s="3" t="str">
        <f>VLOOKUP(A7,Table1[],5,)</f>
        <v>Male</v>
      </c>
    </row>
    <row r="8" spans="1:5" x14ac:dyDescent="0.3">
      <c r="A8" s="3">
        <v>234</v>
      </c>
      <c r="B8" s="3" t="str">
        <f>VLOOKUP(A8,Table1[],2,)</f>
        <v>Stephen</v>
      </c>
      <c r="C8" s="3" t="str">
        <f>VLOOKUP(A8,Table1[],3,)</f>
        <v>Bryant</v>
      </c>
      <c r="D8" s="3" t="str">
        <f>VLOOKUP(A8,Table1[],4,)</f>
        <v>sbryant6h@census.gov</v>
      </c>
      <c r="E8" s="3" t="str">
        <f>VLOOKUP(A8,Table1[],5,)</f>
        <v>Male</v>
      </c>
    </row>
    <row r="9" spans="1:5" x14ac:dyDescent="0.3">
      <c r="A9" s="3">
        <v>433</v>
      </c>
      <c r="B9" s="3" t="str">
        <f>VLOOKUP(A9,Table1[],2,)</f>
        <v>Sandra</v>
      </c>
      <c r="C9" s="3" t="str">
        <f>VLOOKUP(A9,Table1[],3,)</f>
        <v>Peterson</v>
      </c>
      <c r="D9" s="3" t="str">
        <f>VLOOKUP(A9,Table1[],4,)</f>
        <v>spetersonc0@ucoz.com</v>
      </c>
      <c r="E9" s="3" t="str">
        <f>VLOOKUP(A9,Table1[],5,)</f>
        <v>Female</v>
      </c>
    </row>
    <row r="10" spans="1:5" x14ac:dyDescent="0.3">
      <c r="A10" s="3">
        <v>32</v>
      </c>
      <c r="B10" s="3" t="str">
        <f>VLOOKUP(A10,Table1[],2,)</f>
        <v>Michael</v>
      </c>
      <c r="C10" s="3" t="str">
        <f>VLOOKUP(A10,Table1[],3,)</f>
        <v>Daniels</v>
      </c>
      <c r="D10" s="3" t="str">
        <f>VLOOKUP(A10,Table1[],4,)</f>
        <v>mdanielsv@creativecommons.org</v>
      </c>
      <c r="E10" s="3" t="str">
        <f>VLOOKUP(A10,Table1[],5,)</f>
        <v>Male</v>
      </c>
    </row>
    <row r="11" spans="1:5" x14ac:dyDescent="0.3">
      <c r="A11" s="3">
        <v>443</v>
      </c>
      <c r="B11" s="3" t="str">
        <f>VLOOKUP(A11,Table1[],2,)</f>
        <v>Jose</v>
      </c>
      <c r="C11" s="3" t="str">
        <f>VLOOKUP(A11,Table1[],3,)</f>
        <v>Barnes</v>
      </c>
      <c r="D11" s="3" t="str">
        <f>VLOOKUP(A11,Table1[],4,)</f>
        <v>jbarnesca@dedecms.com</v>
      </c>
      <c r="E11" s="3" t="str">
        <f>VLOOKUP(A11,Table1[],5,)</f>
        <v>Male</v>
      </c>
    </row>
    <row r="12" spans="1:5" x14ac:dyDescent="0.3">
      <c r="A12" s="3">
        <v>222</v>
      </c>
      <c r="B12" s="3" t="str">
        <f>VLOOKUP(A12,Table1[],2,)</f>
        <v>Beverly</v>
      </c>
      <c r="C12" s="3" t="str">
        <f>VLOOKUP(A12,Table1[],3,)</f>
        <v>Owens</v>
      </c>
      <c r="D12" s="3" t="str">
        <f>VLOOKUP(A12,Table1[],4,)</f>
        <v>bowens65@howstuffworks.com</v>
      </c>
      <c r="E12" s="3" t="str">
        <f>VLOOKUP(A12,Table1[],5,)</f>
        <v>Female</v>
      </c>
    </row>
    <row r="13" spans="1:5" x14ac:dyDescent="0.3">
      <c r="A13" s="3">
        <v>4</v>
      </c>
      <c r="B13" s="3" t="str">
        <f>VLOOKUP(A13,Table1[],2,)</f>
        <v>Nancy</v>
      </c>
      <c r="C13" s="3" t="str">
        <f>VLOOKUP(A13,Table1[],3,)</f>
        <v>Cook</v>
      </c>
      <c r="D13" s="3" t="str">
        <f>VLOOKUP(A13,Table1[],4,)</f>
        <v>ncook3@bluehost.com</v>
      </c>
      <c r="E13" s="3" t="str">
        <f>VLOOKUP(A13,Table1[],5,)</f>
        <v>Female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106CA-238F-9643-9C2F-3A5D354124DD}">
  <dimension ref="A1:E13"/>
  <sheetViews>
    <sheetView workbookViewId="0">
      <selection activeCell="E10" sqref="E10"/>
    </sheetView>
  </sheetViews>
  <sheetFormatPr defaultColWidth="11.5546875" defaultRowHeight="14.4" x14ac:dyDescent="0.3"/>
  <cols>
    <col min="4" max="4" width="35.33203125" customWidth="1"/>
    <col min="5" max="5" width="30.77734375" customWidth="1"/>
  </cols>
  <sheetData>
    <row r="1" spans="1:5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3">
        <v>2</v>
      </c>
      <c r="B2" s="3" t="str">
        <f>VLOOKUP(Sheet1!A2,Employee_Detail!$G$1:$K$1001,2,FALSE)</f>
        <v>Lori</v>
      </c>
      <c r="C2" s="3" t="str">
        <f>VLOOKUP(A2,Table1[],3,FALSE)</f>
        <v>Owens</v>
      </c>
      <c r="D2" s="3" t="str">
        <f>VLOOKUP(A2,Table1[],4,FALSE)</f>
        <v>lowens1@1und1.de</v>
      </c>
      <c r="E2" s="3" t="str">
        <f>VLOOKUP(A2,Table1[],5,FALSE)</f>
        <v>Female</v>
      </c>
    </row>
    <row r="3" spans="1:5" x14ac:dyDescent="0.3">
      <c r="A3" s="3">
        <v>5</v>
      </c>
      <c r="B3" s="3" t="str">
        <f>VLOOKUP(Sheet1!A3,Employee_Detail!$G$1:$K$1001,2,FALSE)</f>
        <v>Debra</v>
      </c>
      <c r="C3" s="3" t="str">
        <f>VLOOKUP(A3,Table1[],3,FALSE)</f>
        <v>Taylor</v>
      </c>
      <c r="D3" s="3" t="str">
        <f>VLOOKUP(A3,Table1[],4,FALSE)</f>
        <v>dtaylor4@yahoo.com</v>
      </c>
      <c r="E3" s="3" t="str">
        <f>VLOOKUP(A3,Table1[],5,FALSE)</f>
        <v>Female</v>
      </c>
    </row>
    <row r="4" spans="1:5" x14ac:dyDescent="0.3">
      <c r="A4" s="3">
        <v>7</v>
      </c>
      <c r="B4" s="3" t="str">
        <f>VLOOKUP(Sheet1!A4,Employee_Detail!$G$1:$K$1001,2,FALSE)</f>
        <v>Mary</v>
      </c>
      <c r="C4" s="3" t="str">
        <f>VLOOKUP(A4,Table1[],3,FALSE)</f>
        <v>Chavez</v>
      </c>
      <c r="D4" s="3" t="str">
        <f>VLOOKUP(A4,Table1[],4,FALSE)</f>
        <v>mchavez6@nasa.gov</v>
      </c>
      <c r="E4" s="3" t="str">
        <f>VLOOKUP(A4,Table1[],5,FALSE)</f>
        <v>Female</v>
      </c>
    </row>
    <row r="5" spans="1:5" x14ac:dyDescent="0.3">
      <c r="A5" s="3">
        <v>8</v>
      </c>
      <c r="B5" s="3" t="str">
        <f>VLOOKUP(Sheet1!A5,Employee_Detail!$G$1:$K$1001,2,FALSE)</f>
        <v>Ruth</v>
      </c>
      <c r="C5" s="3" t="str">
        <f>VLOOKUP(A5,Table1[],3,FALSE)</f>
        <v>Fisher</v>
      </c>
      <c r="D5" s="3" t="str">
        <f>VLOOKUP(A5,Table1[],4,FALSE)</f>
        <v>rfisher7@google.de</v>
      </c>
      <c r="E5" s="3" t="str">
        <f>VLOOKUP(A5,Table1[],5,FALSE)</f>
        <v>Female</v>
      </c>
    </row>
    <row r="6" spans="1:5" x14ac:dyDescent="0.3">
      <c r="A6" s="3">
        <v>1</v>
      </c>
      <c r="B6" s="3" t="str">
        <f>VLOOKUP(Sheet1!A6,Employee_Detail!$G$1:$K$1001,2,FALSE)</f>
        <v>Paula</v>
      </c>
      <c r="C6" s="3" t="str">
        <f>VLOOKUP(A6,Table1[],3,FALSE)</f>
        <v>Palmer</v>
      </c>
      <c r="D6" s="3" t="str">
        <f>VLOOKUP(A6,Table1[],4,FALSE)</f>
        <v>ppalmer0@tinyurl.com</v>
      </c>
      <c r="E6" s="3" t="str">
        <f>VLOOKUP(A6,Table1[],5,FALSE)</f>
        <v>Female</v>
      </c>
    </row>
    <row r="7" spans="1:5" x14ac:dyDescent="0.3">
      <c r="A7" s="3">
        <v>23</v>
      </c>
      <c r="B7" s="3" t="str">
        <f>VLOOKUP(Sheet1!A7,Employee_Detail!$G$1:$K$1001,2,FALSE)</f>
        <v>Bobby</v>
      </c>
      <c r="C7" s="3" t="str">
        <f>VLOOKUP(A7,Table1[],3,FALSE)</f>
        <v>Alvarez</v>
      </c>
      <c r="D7" s="3" t="str">
        <f>VLOOKUP(A7,Table1[],4,FALSE)</f>
        <v>balvarezm@livejournal.com</v>
      </c>
      <c r="E7" s="3" t="str">
        <f>VLOOKUP(A7,Table1[],5,FALSE)</f>
        <v>Male</v>
      </c>
    </row>
    <row r="8" spans="1:5" x14ac:dyDescent="0.3">
      <c r="A8" s="3">
        <v>234</v>
      </c>
      <c r="B8" s="3" t="str">
        <f>VLOOKUP(Sheet1!A8,Employee_Detail!$G$1:$K$1001,2,FALSE)</f>
        <v>Stephen</v>
      </c>
      <c r="C8" s="3" t="str">
        <f>VLOOKUP(A8,Table1[],3,FALSE)</f>
        <v>Bryant</v>
      </c>
      <c r="D8" s="3" t="str">
        <f>VLOOKUP(A8,Table1[],4,FALSE)</f>
        <v>sbryant6h@census.gov</v>
      </c>
      <c r="E8" s="3" t="str">
        <f>VLOOKUP(A8,Table1[],5,FALSE)</f>
        <v>Male</v>
      </c>
    </row>
    <row r="9" spans="1:5" x14ac:dyDescent="0.3">
      <c r="A9" s="3">
        <v>433</v>
      </c>
      <c r="B9" s="3" t="str">
        <f>VLOOKUP(Sheet1!A9,Employee_Detail!$G$1:$K$1001,2,FALSE)</f>
        <v>Sandra</v>
      </c>
      <c r="C9" s="3" t="str">
        <f>VLOOKUP(A9,Table1[],3,FALSE)</f>
        <v>Peterson</v>
      </c>
      <c r="D9" s="3" t="str">
        <f>VLOOKUP(A9,Table1[],4,FALSE)</f>
        <v>spetersonc0@ucoz.com</v>
      </c>
      <c r="E9" s="3" t="str">
        <f>VLOOKUP(A9,Table1[],5,FALSE)</f>
        <v>Female</v>
      </c>
    </row>
    <row r="10" spans="1:5" x14ac:dyDescent="0.3">
      <c r="A10" s="3">
        <v>32</v>
      </c>
      <c r="B10" s="3" t="str">
        <f>VLOOKUP(Sheet1!A10,Employee_Detail!$G$1:$K$1001,2,FALSE)</f>
        <v>Michael</v>
      </c>
      <c r="C10" s="3" t="str">
        <f>VLOOKUP(A10,Table1[],3,FALSE)</f>
        <v>Daniels</v>
      </c>
      <c r="D10" s="3" t="str">
        <f>VLOOKUP(A10,Table1[],4,FALSE)</f>
        <v>mdanielsv@creativecommons.org</v>
      </c>
      <c r="E10" s="3" t="str">
        <f>VLOOKUP(A10,Table1[],5,FALSE)</f>
        <v>Male</v>
      </c>
    </row>
    <row r="11" spans="1:5" x14ac:dyDescent="0.3">
      <c r="A11" s="3">
        <v>443</v>
      </c>
      <c r="B11" s="3" t="str">
        <f>VLOOKUP(Sheet1!A11,Employee_Detail!$G$1:$K$1001,2,FALSE)</f>
        <v>Jose</v>
      </c>
      <c r="C11" s="3" t="str">
        <f>VLOOKUP(A11,Table1[],3,FALSE)</f>
        <v>Barnes</v>
      </c>
      <c r="D11" s="3" t="str">
        <f>VLOOKUP(A11,Table1[],4,FALSE)</f>
        <v>jbarnesca@dedecms.com</v>
      </c>
      <c r="E11" s="3" t="str">
        <f>VLOOKUP(A11,Table1[],5,FALSE)</f>
        <v>Male</v>
      </c>
    </row>
    <row r="12" spans="1:5" x14ac:dyDescent="0.3">
      <c r="A12" s="3">
        <v>222</v>
      </c>
      <c r="B12" s="3" t="str">
        <f>VLOOKUP(Sheet1!A12,Employee_Detail!$G$1:$K$1001,2,FALSE)</f>
        <v>Beverly</v>
      </c>
      <c r="C12" s="3" t="str">
        <f>VLOOKUP(A12,Table1[],3,FALSE)</f>
        <v>Owens</v>
      </c>
      <c r="D12" s="3" t="str">
        <f>VLOOKUP(A12,Table1[],4,FALSE)</f>
        <v>bowens65@howstuffworks.com</v>
      </c>
      <c r="E12" s="3" t="str">
        <f>VLOOKUP(A12,Table1[],5,FALSE)</f>
        <v>Female</v>
      </c>
    </row>
    <row r="13" spans="1:5" x14ac:dyDescent="0.3">
      <c r="A13" s="3">
        <v>4</v>
      </c>
      <c r="B13" s="3" t="str">
        <f>VLOOKUP(Sheet1!A13,Employee_Detail!$G$1:$K$1001,2,FALSE)</f>
        <v>Nancy</v>
      </c>
      <c r="C13" s="3" t="str">
        <f>VLOOKUP(A13,Table1[],3,FALSE)</f>
        <v>Cook</v>
      </c>
      <c r="D13" s="3" t="str">
        <f>VLOOKUP(A13,Table1[],4,FALSE)</f>
        <v>ncook3@bluehost.com</v>
      </c>
      <c r="E13" s="3" t="str">
        <f>VLOOKUP(A13,Table1[],5,FALSE)</f>
        <v>Female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5"/>
  <sheetViews>
    <sheetView workbookViewId="0">
      <selection activeCell="H18" sqref="H18"/>
    </sheetView>
  </sheetViews>
  <sheetFormatPr defaultColWidth="8.77734375" defaultRowHeight="14.4" x14ac:dyDescent="0.3"/>
  <cols>
    <col min="1" max="1" width="3.33203125" bestFit="1" customWidth="1"/>
    <col min="2" max="2" width="15.77734375" bestFit="1" customWidth="1"/>
    <col min="3" max="3" width="26.6640625" bestFit="1" customWidth="1"/>
    <col min="4" max="4" width="14.77734375" customWidth="1"/>
    <col min="5" max="5" width="25.77734375" bestFit="1" customWidth="1"/>
    <col min="7" max="7" width="20.6640625" bestFit="1" customWidth="1"/>
    <col min="8" max="8" width="13.77734375" bestFit="1" customWidth="1"/>
  </cols>
  <sheetData>
    <row r="1" spans="1:8" x14ac:dyDescent="0.3">
      <c r="A1" s="1" t="s">
        <v>1442</v>
      </c>
      <c r="B1" s="1" t="s">
        <v>1443</v>
      </c>
      <c r="C1" s="1" t="s">
        <v>1444</v>
      </c>
      <c r="D1" s="1" t="s">
        <v>1445</v>
      </c>
      <c r="E1" s="1" t="s">
        <v>1446</v>
      </c>
      <c r="G1" s="13" t="s">
        <v>1477</v>
      </c>
    </row>
    <row r="2" spans="1:8" x14ac:dyDescent="0.3">
      <c r="A2" s="3">
        <v>1</v>
      </c>
      <c r="B2" s="3" t="s">
        <v>1447</v>
      </c>
      <c r="C2" s="3" t="s">
        <v>1457</v>
      </c>
      <c r="D2" s="3" t="s">
        <v>1467</v>
      </c>
      <c r="E2" s="3" t="s">
        <v>7</v>
      </c>
      <c r="G2" s="13"/>
    </row>
    <row r="3" spans="1:8" x14ac:dyDescent="0.3">
      <c r="A3" s="3">
        <v>2</v>
      </c>
      <c r="B3" s="3" t="s">
        <v>1448</v>
      </c>
      <c r="C3" s="3" t="s">
        <v>1458</v>
      </c>
      <c r="D3" s="3" t="s">
        <v>1468</v>
      </c>
      <c r="E3" s="3" t="s">
        <v>11</v>
      </c>
    </row>
    <row r="4" spans="1:8" x14ac:dyDescent="0.3">
      <c r="A4" s="3">
        <v>3</v>
      </c>
      <c r="B4" s="3" t="s">
        <v>1449</v>
      </c>
      <c r="C4" s="3" t="s">
        <v>1459</v>
      </c>
      <c r="D4" s="3" t="s">
        <v>1469</v>
      </c>
      <c r="E4" s="3" t="s">
        <v>14</v>
      </c>
    </row>
    <row r="5" spans="1:8" x14ac:dyDescent="0.3">
      <c r="A5" s="3">
        <v>4</v>
      </c>
      <c r="B5" s="3" t="s">
        <v>1450</v>
      </c>
      <c r="C5" s="3" t="s">
        <v>1460</v>
      </c>
      <c r="D5" s="3" t="s">
        <v>1470</v>
      </c>
      <c r="E5" s="3" t="s">
        <v>18</v>
      </c>
    </row>
    <row r="6" spans="1:8" x14ac:dyDescent="0.3">
      <c r="A6" s="3">
        <v>5</v>
      </c>
      <c r="B6" s="3" t="s">
        <v>1451</v>
      </c>
      <c r="C6" s="3" t="s">
        <v>1461</v>
      </c>
      <c r="D6" s="3" t="s">
        <v>1471</v>
      </c>
      <c r="E6" s="3" t="s">
        <v>21</v>
      </c>
      <c r="G6" s="3" t="s">
        <v>18</v>
      </c>
      <c r="H6" s="3">
        <f>MATCH(G6,E1:E11,0)</f>
        <v>5</v>
      </c>
    </row>
    <row r="7" spans="1:8" x14ac:dyDescent="0.3">
      <c r="A7" s="3">
        <v>6</v>
      </c>
      <c r="B7" s="3" t="s">
        <v>1452</v>
      </c>
      <c r="C7" s="3" t="s">
        <v>1462</v>
      </c>
      <c r="D7" s="3" t="s">
        <v>1472</v>
      </c>
      <c r="E7" s="3" t="s">
        <v>24</v>
      </c>
      <c r="G7" s="3" t="s">
        <v>1471</v>
      </c>
      <c r="H7" s="3">
        <f>MATCH(G7,D1:D11,0)</f>
        <v>6</v>
      </c>
    </row>
    <row r="8" spans="1:8" x14ac:dyDescent="0.3">
      <c r="A8" s="3">
        <v>7</v>
      </c>
      <c r="B8" s="3" t="s">
        <v>1453</v>
      </c>
      <c r="C8" s="3" t="s">
        <v>1463</v>
      </c>
      <c r="D8" s="3" t="s">
        <v>1473</v>
      </c>
      <c r="E8" s="3" t="s">
        <v>27</v>
      </c>
      <c r="G8" s="3" t="s">
        <v>1464</v>
      </c>
      <c r="H8" s="3">
        <f>MATCH(G8,C1:C11,0)</f>
        <v>9</v>
      </c>
    </row>
    <row r="9" spans="1:8" x14ac:dyDescent="0.3">
      <c r="A9" s="3">
        <v>8</v>
      </c>
      <c r="B9" s="3" t="s">
        <v>1454</v>
      </c>
      <c r="C9" s="3" t="s">
        <v>1464</v>
      </c>
      <c r="D9" s="3" t="s">
        <v>1474</v>
      </c>
      <c r="E9" s="3" t="s">
        <v>30</v>
      </c>
    </row>
    <row r="10" spans="1:8" x14ac:dyDescent="0.3">
      <c r="A10" s="3">
        <v>9</v>
      </c>
      <c r="B10" s="3" t="s">
        <v>1455</v>
      </c>
      <c r="C10" s="3" t="s">
        <v>1465</v>
      </c>
      <c r="D10" s="3" t="s">
        <v>1475</v>
      </c>
      <c r="E10" s="3" t="s">
        <v>33</v>
      </c>
    </row>
    <row r="11" spans="1:8" x14ac:dyDescent="0.3">
      <c r="A11" s="3">
        <v>10</v>
      </c>
      <c r="B11" s="3" t="s">
        <v>1456</v>
      </c>
      <c r="C11" s="3" t="s">
        <v>1466</v>
      </c>
      <c r="D11" s="3" t="s">
        <v>1476</v>
      </c>
      <c r="E11" s="3" t="s">
        <v>36</v>
      </c>
    </row>
    <row r="15" spans="1:8" x14ac:dyDescent="0.3">
      <c r="C15" s="6" t="s">
        <v>1444</v>
      </c>
      <c r="D15" s="7" t="s">
        <v>1445</v>
      </c>
      <c r="E15" s="8" t="s">
        <v>1446</v>
      </c>
    </row>
    <row r="16" spans="1:8" x14ac:dyDescent="0.3">
      <c r="C16" s="4" t="s">
        <v>1457</v>
      </c>
      <c r="D16" s="3" t="s">
        <v>1467</v>
      </c>
      <c r="E16" s="5" t="s">
        <v>7</v>
      </c>
    </row>
    <row r="17" spans="3:8" x14ac:dyDescent="0.3">
      <c r="C17" s="4" t="s">
        <v>1458</v>
      </c>
      <c r="D17" s="3" t="s">
        <v>1468</v>
      </c>
      <c r="E17" s="5" t="s">
        <v>11</v>
      </c>
    </row>
    <row r="18" spans="3:8" x14ac:dyDescent="0.3">
      <c r="C18" s="4" t="s">
        <v>1459</v>
      </c>
      <c r="D18" s="3" t="s">
        <v>1469</v>
      </c>
      <c r="E18" s="5" t="s">
        <v>14</v>
      </c>
      <c r="G18" s="3" t="s">
        <v>18</v>
      </c>
      <c r="H18" s="3">
        <f>MATCH(G18,Table1[email],0)</f>
        <v>4</v>
      </c>
    </row>
    <row r="19" spans="3:8" x14ac:dyDescent="0.3">
      <c r="C19" s="4" t="s">
        <v>1460</v>
      </c>
      <c r="D19" s="3" t="s">
        <v>1470</v>
      </c>
      <c r="E19" s="5" t="s">
        <v>18</v>
      </c>
      <c r="G19" s="3" t="s">
        <v>1471</v>
      </c>
      <c r="H19" s="3">
        <f>MATCH(G19,Table2[Telephone No],0)</f>
        <v>5</v>
      </c>
    </row>
    <row r="20" spans="3:8" x14ac:dyDescent="0.3">
      <c r="C20" s="4" t="s">
        <v>1461</v>
      </c>
      <c r="D20" s="3" t="s">
        <v>1471</v>
      </c>
      <c r="E20" s="5" t="s">
        <v>21</v>
      </c>
      <c r="G20" s="3" t="s">
        <v>1464</v>
      </c>
      <c r="H20" s="3">
        <f>MATCH(G20,Table2[Student Address],0)</f>
        <v>8</v>
      </c>
    </row>
    <row r="21" spans="3:8" x14ac:dyDescent="0.3">
      <c r="C21" s="4" t="s">
        <v>1462</v>
      </c>
      <c r="D21" s="3" t="s">
        <v>1472</v>
      </c>
      <c r="E21" s="5" t="s">
        <v>24</v>
      </c>
    </row>
    <row r="22" spans="3:8" x14ac:dyDescent="0.3">
      <c r="C22" s="4" t="s">
        <v>1463</v>
      </c>
      <c r="D22" s="3" t="s">
        <v>1473</v>
      </c>
      <c r="E22" s="5" t="s">
        <v>27</v>
      </c>
    </row>
    <row r="23" spans="3:8" x14ac:dyDescent="0.3">
      <c r="C23" s="4" t="s">
        <v>1464</v>
      </c>
      <c r="D23" s="3" t="s">
        <v>1474</v>
      </c>
      <c r="E23" s="5" t="s">
        <v>30</v>
      </c>
    </row>
    <row r="24" spans="3:8" x14ac:dyDescent="0.3">
      <c r="C24" s="4" t="s">
        <v>1465</v>
      </c>
      <c r="D24" s="3" t="s">
        <v>1475</v>
      </c>
      <c r="E24" s="5" t="s">
        <v>33</v>
      </c>
    </row>
    <row r="25" spans="3:8" x14ac:dyDescent="0.3">
      <c r="C25" s="9" t="s">
        <v>1466</v>
      </c>
      <c r="D25" s="10" t="s">
        <v>1476</v>
      </c>
      <c r="E25" s="11" t="s">
        <v>36</v>
      </c>
    </row>
  </sheetData>
  <sortState ref="A2:E11">
    <sortCondition ref="D2:D11"/>
  </sortState>
  <mergeCells count="1">
    <mergeCell ref="G1:G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3"/>
  <sheetViews>
    <sheetView workbookViewId="0">
      <selection activeCell="I15" sqref="I15"/>
    </sheetView>
  </sheetViews>
  <sheetFormatPr defaultColWidth="8.77734375" defaultRowHeight="14.4" x14ac:dyDescent="0.3"/>
  <cols>
    <col min="1" max="1" width="12.6640625" bestFit="1" customWidth="1"/>
    <col min="2" max="2" width="10.6640625" bestFit="1" customWidth="1"/>
    <col min="3" max="3" width="10.109375" bestFit="1" customWidth="1"/>
    <col min="4" max="4" width="31.77734375" bestFit="1" customWidth="1"/>
    <col min="5" max="5" width="7.441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3">
      <c r="A2" s="3">
        <v>2</v>
      </c>
      <c r="B2" s="3" t="s">
        <v>9</v>
      </c>
      <c r="C2" s="3" t="s">
        <v>10</v>
      </c>
      <c r="D2" s="3" t="s">
        <v>11</v>
      </c>
      <c r="E2" s="3" t="s">
        <v>8</v>
      </c>
      <c r="G2" s="2" t="s">
        <v>1478</v>
      </c>
      <c r="H2" s="3" t="str">
        <f>INDEX(A1:E13,4,2)</f>
        <v>Mary</v>
      </c>
    </row>
    <row r="3" spans="1:8" x14ac:dyDescent="0.3">
      <c r="A3" s="3">
        <v>5</v>
      </c>
      <c r="B3" s="3" t="s">
        <v>19</v>
      </c>
      <c r="C3" s="3" t="s">
        <v>20</v>
      </c>
      <c r="D3" s="3" t="s">
        <v>21</v>
      </c>
      <c r="E3" s="3" t="s">
        <v>8</v>
      </c>
    </row>
    <row r="4" spans="1:8" x14ac:dyDescent="0.3">
      <c r="A4" s="3">
        <v>7</v>
      </c>
      <c r="B4" s="3" t="s">
        <v>25</v>
      </c>
      <c r="C4" s="3" t="s">
        <v>26</v>
      </c>
      <c r="D4" s="3" t="s">
        <v>27</v>
      </c>
      <c r="E4" s="3" t="s">
        <v>8</v>
      </c>
    </row>
    <row r="5" spans="1:8" x14ac:dyDescent="0.3">
      <c r="A5" s="3">
        <v>8</v>
      </c>
      <c r="B5" s="3" t="s">
        <v>28</v>
      </c>
      <c r="C5" s="3" t="s">
        <v>29</v>
      </c>
      <c r="D5" s="3" t="s">
        <v>30</v>
      </c>
      <c r="E5" s="3" t="s">
        <v>8</v>
      </c>
    </row>
    <row r="6" spans="1:8" x14ac:dyDescent="0.3">
      <c r="A6" s="3">
        <v>1</v>
      </c>
      <c r="B6" s="3" t="s">
        <v>5</v>
      </c>
      <c r="C6" s="3" t="s">
        <v>6</v>
      </c>
      <c r="D6" s="3" t="s">
        <v>7</v>
      </c>
      <c r="E6" s="3" t="s">
        <v>8</v>
      </c>
    </row>
    <row r="7" spans="1:8" x14ac:dyDescent="0.3">
      <c r="A7" s="3">
        <v>23</v>
      </c>
      <c r="B7" s="3" t="s">
        <v>71</v>
      </c>
      <c r="C7" s="3" t="s">
        <v>72</v>
      </c>
      <c r="D7" s="3" t="s">
        <v>73</v>
      </c>
      <c r="E7" s="3" t="s">
        <v>15</v>
      </c>
    </row>
    <row r="8" spans="1:8" x14ac:dyDescent="0.3">
      <c r="A8" s="3">
        <v>234</v>
      </c>
      <c r="B8" s="3" t="s">
        <v>520</v>
      </c>
      <c r="C8" s="3" t="s">
        <v>35</v>
      </c>
      <c r="D8" s="3" t="s">
        <v>521</v>
      </c>
      <c r="E8" s="3" t="s">
        <v>15</v>
      </c>
    </row>
    <row r="9" spans="1:8" x14ac:dyDescent="0.3">
      <c r="A9" s="3">
        <v>433</v>
      </c>
      <c r="B9" s="3" t="s">
        <v>218</v>
      </c>
      <c r="C9" s="3" t="s">
        <v>168</v>
      </c>
      <c r="D9" s="3" t="s">
        <v>807</v>
      </c>
      <c r="E9" s="3" t="s">
        <v>8</v>
      </c>
    </row>
    <row r="10" spans="1:8" x14ac:dyDescent="0.3">
      <c r="A10" s="3">
        <v>32</v>
      </c>
      <c r="B10" s="3" t="s">
        <v>97</v>
      </c>
      <c r="C10" s="3" t="s">
        <v>69</v>
      </c>
      <c r="D10" s="3" t="s">
        <v>98</v>
      </c>
      <c r="E10" s="3" t="s">
        <v>15</v>
      </c>
    </row>
    <row r="11" spans="1:8" x14ac:dyDescent="0.3">
      <c r="A11" s="3">
        <v>443</v>
      </c>
      <c r="B11" s="3" t="s">
        <v>688</v>
      </c>
      <c r="C11" s="3" t="s">
        <v>821</v>
      </c>
      <c r="D11" s="3" t="s">
        <v>822</v>
      </c>
      <c r="E11" s="3" t="s">
        <v>15</v>
      </c>
    </row>
    <row r="12" spans="1:8" x14ac:dyDescent="0.3">
      <c r="A12" s="3">
        <v>222</v>
      </c>
      <c r="B12" s="3" t="s">
        <v>501</v>
      </c>
      <c r="C12" s="3" t="s">
        <v>10</v>
      </c>
      <c r="D12" s="3" t="s">
        <v>502</v>
      </c>
      <c r="E12" s="3" t="s">
        <v>8</v>
      </c>
    </row>
    <row r="13" spans="1:8" x14ac:dyDescent="0.3">
      <c r="A13" s="3">
        <v>4</v>
      </c>
      <c r="B13" s="3" t="s">
        <v>16</v>
      </c>
      <c r="C13" s="3" t="s">
        <v>17</v>
      </c>
      <c r="D13" s="3" t="s">
        <v>18</v>
      </c>
      <c r="E13" s="3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3"/>
  <sheetViews>
    <sheetView tabSelected="1" workbookViewId="0">
      <selection activeCell="G20" sqref="G20"/>
    </sheetView>
  </sheetViews>
  <sheetFormatPr defaultColWidth="8.77734375" defaultRowHeight="14.4" x14ac:dyDescent="0.3"/>
  <cols>
    <col min="1" max="1" width="27.44140625" bestFit="1" customWidth="1"/>
    <col min="2" max="2" width="14.33203125" customWidth="1"/>
    <col min="3" max="3" width="13.109375" customWidth="1"/>
    <col min="4" max="4" width="14" customWidth="1"/>
    <col min="5" max="5" width="12.109375" bestFit="1" customWidth="1"/>
  </cols>
  <sheetData>
    <row r="1" spans="1:5" x14ac:dyDescent="0.3">
      <c r="A1" s="12" t="s">
        <v>3</v>
      </c>
      <c r="B1" s="12" t="s">
        <v>1</v>
      </c>
      <c r="C1" s="12" t="s">
        <v>2</v>
      </c>
      <c r="D1" s="12" t="s">
        <v>4</v>
      </c>
      <c r="E1" s="12" t="s">
        <v>0</v>
      </c>
    </row>
    <row r="2" spans="1:5" x14ac:dyDescent="0.3">
      <c r="A2" s="3" t="s">
        <v>70</v>
      </c>
      <c r="B2" s="3" t="str">
        <f>INDEX(Table1[first_name],MATCH(A2,Table1[email],0))</f>
        <v>Albert</v>
      </c>
      <c r="C2" s="3" t="str">
        <f>INDEX(Table1[last_name],MATCH(A2,Table1[email],0))</f>
        <v>Daniels</v>
      </c>
      <c r="D2" s="3" t="str">
        <f>INDEX(Table1[gender],MATCH($A2,Table1[email],0))</f>
        <v>Male</v>
      </c>
      <c r="E2" s="3">
        <f>INDEX(Table1[Employee_ID],MATCH($A2,Table1[email],0))</f>
        <v>22</v>
      </c>
    </row>
    <row r="3" spans="1:5" x14ac:dyDescent="0.3">
      <c r="A3" s="3" t="s">
        <v>152</v>
      </c>
      <c r="B3" s="3" t="str">
        <f>INDEX(Table1[first_name],MATCH(A3,Table1[email],0))</f>
        <v>Anthony</v>
      </c>
      <c r="C3" s="3" t="str">
        <f>INDEX(Table1[last_name],MATCH(A3,Table1[email],0))</f>
        <v>Simmons</v>
      </c>
      <c r="D3" s="3" t="str">
        <f>INDEX(Table1[gender],MATCH($A3,Table1[email],0))</f>
        <v>Male</v>
      </c>
      <c r="E3" s="3">
        <f>INDEX(Table1[Employee_ID],MATCH($A3,Table1[email],0))</f>
        <v>52</v>
      </c>
    </row>
    <row r="4" spans="1:5" x14ac:dyDescent="0.3">
      <c r="A4" s="3" t="s">
        <v>81</v>
      </c>
      <c r="B4" s="3" t="str">
        <f>INDEX(Table1[first_name],MATCH(A4,Table1[email],0))</f>
        <v>Annie</v>
      </c>
      <c r="C4" s="3" t="str">
        <f>INDEX(Table1[last_name],MATCH(A4,Table1[email],0))</f>
        <v>White</v>
      </c>
      <c r="D4" s="3" t="str">
        <f>INDEX(Table1[gender],MATCH($A4,Table1[email],0))</f>
        <v>Female</v>
      </c>
      <c r="E4" s="3">
        <f>INDEX(Table1[Employee_ID],MATCH($A4,Table1[email],0))</f>
        <v>26</v>
      </c>
    </row>
    <row r="5" spans="1:5" x14ac:dyDescent="0.3">
      <c r="A5" s="3" t="s">
        <v>104</v>
      </c>
      <c r="B5" s="3" t="str">
        <f>INDEX(Table1[first_name],MATCH(A5,Table1[email],0))</f>
        <v>Brandon</v>
      </c>
      <c r="C5" s="3" t="str">
        <f>INDEX(Table1[last_name],MATCH(A5,Table1[email],0))</f>
        <v>Gonzales</v>
      </c>
      <c r="D5" s="3" t="str">
        <f>INDEX(Table1[gender],MATCH($A5,Table1[email],0))</f>
        <v>Male</v>
      </c>
      <c r="E5" s="3">
        <f>INDEX(Table1[Employee_ID],MATCH($A5,Table1[email],0))</f>
        <v>34</v>
      </c>
    </row>
    <row r="6" spans="1:5" x14ac:dyDescent="0.3">
      <c r="A6" s="3" t="s">
        <v>122</v>
      </c>
      <c r="B6" s="3" t="str">
        <f>INDEX(Table1[first_name],MATCH(A6,Table1[email],0))</f>
        <v>Brenda</v>
      </c>
      <c r="C6" s="3" t="str">
        <f>INDEX(Table1[last_name],MATCH(A6,Table1[email],0))</f>
        <v>Simpson</v>
      </c>
      <c r="D6" s="3" t="str">
        <f>INDEX(Table1[gender],MATCH($A6,Table1[email],0))</f>
        <v>Female</v>
      </c>
      <c r="E6" s="3">
        <f>INDEX(Table1[Employee_ID],MATCH($A6,Table1[email],0))</f>
        <v>41</v>
      </c>
    </row>
    <row r="7" spans="1:5" x14ac:dyDescent="0.3">
      <c r="A7" s="3" t="s">
        <v>130</v>
      </c>
      <c r="B7" s="3" t="str">
        <f>INDEX(Table1[first_name],MATCH(A7,Table1[email],0))</f>
        <v>Henry</v>
      </c>
      <c r="C7" s="3" t="str">
        <f>INDEX(Table1[last_name],MATCH(A7,Table1[email],0))</f>
        <v>Austin</v>
      </c>
      <c r="D7" s="3" t="str">
        <f>INDEX(Table1[gender],MATCH($A7,Table1[email],0))</f>
        <v>Male</v>
      </c>
      <c r="E7" s="3">
        <f>INDEX(Table1[Employee_ID],MATCH($A7,Table1[email],0))</f>
        <v>44</v>
      </c>
    </row>
    <row r="8" spans="1:5" x14ac:dyDescent="0.3">
      <c r="A8" s="3" t="s">
        <v>189</v>
      </c>
      <c r="B8" s="3" t="str">
        <f>INDEX(Table1[first_name],MATCH(A8,Table1[email],0))</f>
        <v>Katherine</v>
      </c>
      <c r="C8" s="3" t="str">
        <f>INDEX(Table1[last_name],MATCH(A8,Table1[email],0))</f>
        <v>Kennedy</v>
      </c>
      <c r="D8" s="3" t="str">
        <f>INDEX(Table1[gender],MATCH($A8,Table1[email],0))</f>
        <v>Female</v>
      </c>
      <c r="E8" s="3">
        <f>INDEX(Table1[Employee_ID],MATCH($A8,Table1[email],0))</f>
        <v>66</v>
      </c>
    </row>
    <row r="9" spans="1:5" x14ac:dyDescent="0.3">
      <c r="A9" s="3" t="s">
        <v>169</v>
      </c>
      <c r="B9" s="3" t="str">
        <f>INDEX(Table1[first_name],MATCH(A9,Table1[email],0))</f>
        <v>Maria</v>
      </c>
      <c r="C9" s="3" t="str">
        <f>INDEX(Table1[last_name],MATCH(A9,Table1[email],0))</f>
        <v>Peterson</v>
      </c>
      <c r="D9" s="3" t="str">
        <f>INDEX(Table1[gender],MATCH($A9,Table1[email],0))</f>
        <v>Female</v>
      </c>
      <c r="E9" s="3">
        <f>INDEX(Table1[Employee_ID],MATCH($A9,Table1[email],0))</f>
        <v>59</v>
      </c>
    </row>
    <row r="10" spans="1:5" x14ac:dyDescent="0.3">
      <c r="A10" s="3" t="s">
        <v>18</v>
      </c>
      <c r="B10" s="3" t="str">
        <f>INDEX(Table1[first_name],MATCH(A10,Table1[email],0))</f>
        <v>Nancy</v>
      </c>
      <c r="C10" s="3" t="str">
        <f>INDEX(Table1[last_name],MATCH(A10,Table1[email],0))</f>
        <v>Cook</v>
      </c>
      <c r="D10" s="3" t="str">
        <f>INDEX(Table1[gender],MATCH($A10,Table1[email],0))</f>
        <v>Female</v>
      </c>
      <c r="E10" s="3">
        <f>INDEX(Table1[Employee_ID],MATCH($A10,Table1[email],0))</f>
        <v>4</v>
      </c>
    </row>
    <row r="11" spans="1:5" x14ac:dyDescent="0.3">
      <c r="A11" s="3" t="s">
        <v>47</v>
      </c>
      <c r="B11" s="3" t="str">
        <f>INDEX(Table1[first_name],MATCH(A11,Table1[email],0))</f>
        <v>Patrick</v>
      </c>
      <c r="C11" s="3" t="str">
        <f>INDEX(Table1[last_name],MATCH(A11,Table1[email],0))</f>
        <v>Edwards</v>
      </c>
      <c r="D11" s="3" t="str">
        <f>INDEX(Table1[gender],MATCH($A11,Table1[email],0))</f>
        <v>Male</v>
      </c>
      <c r="E11" s="3">
        <f>INDEX(Table1[Employee_ID],MATCH($A11,Table1[email],0))</f>
        <v>14</v>
      </c>
    </row>
    <row r="12" spans="1:5" x14ac:dyDescent="0.3">
      <c r="A12" s="3" t="s">
        <v>114</v>
      </c>
      <c r="B12" s="3" t="str">
        <f>INDEX(Table1[first_name],MATCH(A12,Table1[email],0))</f>
        <v>Roger</v>
      </c>
      <c r="C12" s="3" t="str">
        <f>INDEX(Table1[last_name],MATCH(A12,Table1[email],0))</f>
        <v>Carr</v>
      </c>
      <c r="D12" s="3" t="str">
        <f>INDEX(Table1[gender],MATCH($A12,Table1[email],0))</f>
        <v>Male</v>
      </c>
      <c r="E12" s="3">
        <f>INDEX(Table1[Employee_ID],MATCH($A12,Table1[email],0))</f>
        <v>38</v>
      </c>
    </row>
    <row r="13" spans="1:5" x14ac:dyDescent="0.3">
      <c r="A13" s="3" t="s">
        <v>30</v>
      </c>
      <c r="B13" s="3" t="str">
        <f>INDEX(Table1[first_name],MATCH(A13,Table1[email],0))</f>
        <v>Ruth</v>
      </c>
      <c r="C13" s="3" t="str">
        <f>INDEX(Table1[last_name],MATCH(A13,Table1[email],0))</f>
        <v>Fisher</v>
      </c>
      <c r="D13" s="3" t="str">
        <f>INDEX(Table1[gender],MATCH($A13,Table1[email],0))</f>
        <v>Female</v>
      </c>
      <c r="E13" s="3">
        <f>INDEX(Table1[Employee_ID],MATCH($A13,Table1[email],0))</f>
        <v>8</v>
      </c>
    </row>
  </sheetData>
  <sortState ref="A2:A13">
    <sortCondition ref="A2:A1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Employee_Detail</vt:lpstr>
      <vt:lpstr>VLookUp</vt:lpstr>
      <vt:lpstr>Sheet1</vt:lpstr>
      <vt:lpstr>Match</vt:lpstr>
      <vt:lpstr>Index</vt:lpstr>
      <vt:lpstr>Advanced_Index_Match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Dipu Maharjan</dc:creator>
  <cp:lastModifiedBy>sanju subedi</cp:lastModifiedBy>
  <dcterms:created xsi:type="dcterms:W3CDTF">2017-02-07T06:44:52Z</dcterms:created>
  <dcterms:modified xsi:type="dcterms:W3CDTF">2024-02-21T05:54:49Z</dcterms:modified>
</cp:coreProperties>
</file>