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 Healthcare Data\"/>
    </mc:Choice>
  </mc:AlternateContent>
  <xr:revisionPtr revIDLastSave="0" documentId="13_ncr:1_{83D6A4D2-E887-4D54-8A41-DAAA3A05FC62}" xr6:coauthVersionLast="47" xr6:coauthVersionMax="47" xr10:uidLastSave="{00000000-0000-0000-0000-000000000000}"/>
  <bookViews>
    <workbookView xWindow="-110" yWindow="-110" windowWidth="19420" windowHeight="10420" xr2:uid="{DCFCB83B-306A-C44E-BEF9-419E09E46EB5}"/>
  </bookViews>
  <sheets>
    <sheet name="Target Table Layout" sheetId="9" r:id="rId1"/>
    <sheet name="Mapping Doc Version Control" sheetId="6" r:id="rId2"/>
    <sheet name="Mapping Document" sheetId="7" r:id="rId3"/>
    <sheet name="Join Details" sheetId="8" r:id="rId4"/>
  </sheets>
  <definedNames>
    <definedName name="_xlnm._FilterDatabase" localSheetId="3" hidden="1">'Join Details'!$A$1:$F$1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<sst xmlns="http://schemas.openxmlformats.org/spreadsheetml/2006/main" count="456" uniqueCount="254">
  <si>
    <t>MEMBER_ID</t>
  </si>
  <si>
    <t>Data Type</t>
  </si>
  <si>
    <t>Field Length</t>
  </si>
  <si>
    <t>String</t>
  </si>
  <si>
    <t>Integer</t>
  </si>
  <si>
    <t>Date</t>
  </si>
  <si>
    <t>Version Control</t>
  </si>
  <si>
    <t>Document Version</t>
  </si>
  <si>
    <t>Remarks</t>
  </si>
  <si>
    <t>Updated By</t>
  </si>
  <si>
    <t>Assignment Number</t>
  </si>
  <si>
    <t>v0.1</t>
  </si>
  <si>
    <t>Added the mapping logic for Eligibility</t>
  </si>
  <si>
    <t>#1</t>
  </si>
  <si>
    <t>Pratik Maharjan</t>
  </si>
  <si>
    <t>Target</t>
  </si>
  <si>
    <t>Mapping Logic</t>
  </si>
  <si>
    <t>Source</t>
  </si>
  <si>
    <t>Table Name</t>
  </si>
  <si>
    <t>Source Attribute</t>
  </si>
  <si>
    <t>Target Attribute</t>
  </si>
  <si>
    <t>Subscriber_ID</t>
  </si>
  <si>
    <t>Member_First_Name</t>
  </si>
  <si>
    <t>Member_Last_Name</t>
  </si>
  <si>
    <t>Member_Middle_Name</t>
  </si>
  <si>
    <t>Member_Gender</t>
  </si>
  <si>
    <t>Member_Date_of_Birth</t>
  </si>
  <si>
    <t>Member_Relationship_Code</t>
  </si>
  <si>
    <t>Member_Relationship_Description</t>
  </si>
  <si>
    <t>Enrollment_Group_ID</t>
  </si>
  <si>
    <t>Enrollment_Group_Name</t>
  </si>
  <si>
    <t>Enrollment_Coverage_Code</t>
  </si>
  <si>
    <t>Enrollment_Coverage_Description</t>
  </si>
  <si>
    <t>Enrollment_Plan_ID</t>
  </si>
  <si>
    <t>Enrollment_Plan_Name</t>
  </si>
  <si>
    <t>Enrollment_Vendor_Name</t>
  </si>
  <si>
    <t>Member_Address_Line_1</t>
  </si>
  <si>
    <t>Member_Address_Line_2</t>
  </si>
  <si>
    <t>Member_City</t>
  </si>
  <si>
    <t>Member_State</t>
  </si>
  <si>
    <t>Member_County</t>
  </si>
  <si>
    <t>Member_Postal_Code</t>
  </si>
  <si>
    <t>Member_ID</t>
  </si>
  <si>
    <t>Enrollment_Plan_Coverage</t>
  </si>
  <si>
    <t>Souce_File_Name</t>
  </si>
  <si>
    <t>File_Ingestion_Date</t>
  </si>
  <si>
    <t>Member_Prefix_Name</t>
  </si>
  <si>
    <t>Member_Suffix_Name</t>
  </si>
  <si>
    <t>Member_Person_Code</t>
  </si>
  <si>
    <t>Member_Country</t>
  </si>
  <si>
    <t>Enrollment_Medical_Effective_Date</t>
  </si>
  <si>
    <t>Enrollment_Medical_Termination_Date</t>
  </si>
  <si>
    <t>Enrollment_Dental_Effective_Date</t>
  </si>
  <si>
    <t>Enrollment_Dental_Termination_Date</t>
  </si>
  <si>
    <t>Enrollment_Vision_Effective_Date</t>
  </si>
  <si>
    <t>Enrollment_Vision_Termination_Date</t>
  </si>
  <si>
    <t>Member_Home_Phone</t>
  </si>
  <si>
    <t>Member_Work_Phone</t>
  </si>
  <si>
    <t>Member_Mobile_Phone</t>
  </si>
  <si>
    <t>Member_Email</t>
  </si>
  <si>
    <t>Enrollment_SubGroup_ID</t>
  </si>
  <si>
    <t>Enrollment_SubGroup_Name</t>
  </si>
  <si>
    <t>Member_Is_Deceased</t>
  </si>
  <si>
    <t>Flag</t>
  </si>
  <si>
    <t>Member_Date_of_Death</t>
  </si>
  <si>
    <t>Member_Deceased_Reason</t>
  </si>
  <si>
    <t>Left Table</t>
  </si>
  <si>
    <t xml:space="preserve">Right Table </t>
  </si>
  <si>
    <t>Join Logic</t>
  </si>
  <si>
    <t>Crossjoin Removal Logic</t>
  </si>
  <si>
    <t>Left</t>
  </si>
  <si>
    <t>Gender_Crosswalk</t>
  </si>
  <si>
    <t>Demographics.Gender = Gender_Crosswalk.Code</t>
  </si>
  <si>
    <t>Bootcamp.Demographics_Mock_Data</t>
  </si>
  <si>
    <t>Join Type</t>
  </si>
  <si>
    <t>Member Enrollment Data Dictionary</t>
  </si>
  <si>
    <t>SN</t>
  </si>
  <si>
    <t>Attributes</t>
  </si>
  <si>
    <t>Definition</t>
  </si>
  <si>
    <t>Sample Values</t>
  </si>
  <si>
    <t>201500, 106900</t>
  </si>
  <si>
    <t>ACTIVE, TERMED</t>
  </si>
  <si>
    <t>Abacus_Member_ID</t>
  </si>
  <si>
    <t>Abacus universal ID generated and maintained by Scrub and used to identify a member across all services[ Proposed : Subscriber_ID + Member_Seq + Gender + DOB]</t>
  </si>
  <si>
    <t>Member ID to display on the application, as sent by client</t>
  </si>
  <si>
    <t xml:space="preserve">Employee ID </t>
  </si>
  <si>
    <t>Member First Name</t>
  </si>
  <si>
    <t>Member Last Name</t>
  </si>
  <si>
    <t>Member Middle Name</t>
  </si>
  <si>
    <t>Member Prefix Name</t>
  </si>
  <si>
    <t>Member Suffix Name</t>
  </si>
  <si>
    <t>Member Gender</t>
  </si>
  <si>
    <t>Member Person Code</t>
  </si>
  <si>
    <t>Member Address Line 1</t>
  </si>
  <si>
    <t>Member Address Line 2</t>
  </si>
  <si>
    <t>Member City</t>
  </si>
  <si>
    <t>Member County</t>
  </si>
  <si>
    <t>Member Email</t>
  </si>
  <si>
    <t>Member Is Deceased</t>
  </si>
  <si>
    <t>Member Deceased Reason</t>
  </si>
  <si>
    <t>Enrollment Plan ID</t>
  </si>
  <si>
    <t>Enrollment Plan Coverage</t>
  </si>
  <si>
    <t>Enrollment Medical Effective Date</t>
  </si>
  <si>
    <t>Enrollment Medical Termination Date</t>
  </si>
  <si>
    <t>Enrollment Dental Effective Date</t>
  </si>
  <si>
    <t>Enrollment Dental Termination Date</t>
  </si>
  <si>
    <t>Enrollment Vision Effective Date</t>
  </si>
  <si>
    <t>Enrollment Vision Termination Date</t>
  </si>
  <si>
    <t>Enrollment Vendor Name</t>
  </si>
  <si>
    <t>Souce File Name</t>
  </si>
  <si>
    <t>File Ingestion Date</t>
  </si>
  <si>
    <t>Description to the Member_Relationship_Code</t>
  </si>
  <si>
    <t>Member Date of Birth (Date Format: MM/DD/YYYY)</t>
  </si>
  <si>
    <t>DC, NJ</t>
  </si>
  <si>
    <t>Member Home Phone, 10 digit number</t>
  </si>
  <si>
    <t>Member Work Phone, 10 digit number</t>
  </si>
  <si>
    <t>Member Mobile Phone, 10 digit number</t>
  </si>
  <si>
    <t>Member Postal Code, 5 digit number</t>
  </si>
  <si>
    <t>Member State, 2 digit State Code</t>
  </si>
  <si>
    <t>Name of the Enrollment_Plan_ID</t>
  </si>
  <si>
    <t>Member Relationship Code of the member with the Employee</t>
  </si>
  <si>
    <t>Identification of the group the subscriber is employed with</t>
  </si>
  <si>
    <t>Name of the group the subscriber is employed with</t>
  </si>
  <si>
    <t>Identification of the division the subscriber is employed with</t>
  </si>
  <si>
    <t>Name of the group the division  subscriber is employed with</t>
  </si>
  <si>
    <t>Member coverage sponsored by the plan</t>
  </si>
  <si>
    <t>Description of the Member coverage</t>
  </si>
  <si>
    <t>Abacus_Record_ID</t>
  </si>
  <si>
    <t>Auto-increment number-a unique identifier for the records</t>
  </si>
  <si>
    <t>1,2,3,4</t>
  </si>
  <si>
    <t>Belle</t>
  </si>
  <si>
    <t>O'Gallagher</t>
  </si>
  <si>
    <t>Manuela</t>
  </si>
  <si>
    <t>Jr, Sr, Dr</t>
  </si>
  <si>
    <t>I, II</t>
  </si>
  <si>
    <t>Male, Female, Unknown</t>
  </si>
  <si>
    <t>12/24/2001</t>
  </si>
  <si>
    <t>1,4,5</t>
  </si>
  <si>
    <t>Self, Spouse</t>
  </si>
  <si>
    <t>01,02</t>
  </si>
  <si>
    <t>900 Paucek Way</t>
  </si>
  <si>
    <t>Newton</t>
  </si>
  <si>
    <t>Bristol County</t>
  </si>
  <si>
    <t>US, CN</t>
  </si>
  <si>
    <t>Member Country, 2 digit Country Code</t>
  </si>
  <si>
    <t>Member@gmail.com</t>
  </si>
  <si>
    <t>true, false</t>
  </si>
  <si>
    <t>Member Date of Death (Date Format: MM/DD/YYYY)</t>
  </si>
  <si>
    <t>Natural, Accident</t>
  </si>
  <si>
    <t>Facebook, Tesla</t>
  </si>
  <si>
    <t>Facebook Messenger</t>
  </si>
  <si>
    <t>1234, FCB01, 1, 2</t>
  </si>
  <si>
    <t>FCB0101</t>
  </si>
  <si>
    <t>C, 1,3, G</t>
  </si>
  <si>
    <t>Family, Employee Only</t>
  </si>
  <si>
    <t>Aetna001, 76297</t>
  </si>
  <si>
    <t>HMO, PPO</t>
  </si>
  <si>
    <t>Medical, Dental, Vision</t>
  </si>
  <si>
    <t>Techkrat, DCT</t>
  </si>
  <si>
    <t>Member Enrollment</t>
  </si>
  <si>
    <t>3123123, GBH3123</t>
  </si>
  <si>
    <t>sample_table</t>
  </si>
  <si>
    <t>relationship_crosswalk</t>
  </si>
  <si>
    <t>enrollment_mock_data</t>
  </si>
  <si>
    <t>group_crosswalk</t>
  </si>
  <si>
    <t>enrollment_mock_data.GROUP_ID == group_crosswalk.GROUP_ID</t>
  </si>
  <si>
    <t>sample_table.RELATIONSHIP == relationship_crosswalk.Rollup_Code , 'left'</t>
  </si>
  <si>
    <t>sample_table_2</t>
  </si>
  <si>
    <t>coverage_crosswalk</t>
  </si>
  <si>
    <t>sample_table_2.COVERAGE_TYPE == coverage_crosswalk.Coverage_ID</t>
  </si>
  <si>
    <t>sample_table_2.COVERAGE_TYPE == coverage_crosswalk.Coverage_ID,'left'</t>
  </si>
  <si>
    <t>plan_crosswalk</t>
  </si>
  <si>
    <t>sample_table_2.PLAN_ID == plan_crosswalk.PLAN_ID</t>
  </si>
  <si>
    <t xml:space="preserve">Relationship crosswalk table have different Rollup_description for same Rollup_code (  F Fiance and F Father )  which affect member_id's ( 1900, 76400, 37000)  </t>
  </si>
  <si>
    <r>
      <t>F.col(</t>
    </r>
    <r>
      <rPr>
        <sz val="7"/>
        <color rgb="FFC72E0F"/>
        <rFont val="Consolas"/>
        <family val="3"/>
      </rPr>
      <t>"GENDER"</t>
    </r>
    <r>
      <rPr>
        <sz val="7"/>
        <color rgb="FF000000"/>
        <rFont val="Consolas"/>
        <family val="3"/>
      </rPr>
      <t>) == F.col(</t>
    </r>
    <r>
      <rPr>
        <sz val="7"/>
        <color rgb="FFC72E0F"/>
        <rFont val="Consolas"/>
        <family val="3"/>
      </rPr>
      <t>"gender_Code"</t>
    </r>
    <r>
      <rPr>
        <sz val="7"/>
        <color rgb="FF000000"/>
        <rFont val="Consolas"/>
        <family val="3"/>
      </rPr>
      <t>)</t>
    </r>
  </si>
  <si>
    <t>sample_table.RELATIONSHIP == relationship_crosswalk.Relationship_Code,'left').filter(~((F.col("Gender_Code") == "F") &amp; (F.col("Relationship_Description") == "Father")))</t>
  </si>
  <si>
    <r>
      <t xml:space="preserve">on = </t>
    </r>
    <r>
      <rPr>
        <sz val="7"/>
        <color rgb="FFC72E0F"/>
        <rFont val="Consolas"/>
        <family val="3"/>
      </rPr>
      <t>"GROUP_ID"</t>
    </r>
    <r>
      <rPr>
        <sz val="7"/>
        <color rgb="FF000000"/>
        <rFont val="Consolas"/>
        <family val="3"/>
      </rPr>
      <t>, how=</t>
    </r>
    <r>
      <rPr>
        <sz val="7"/>
        <color rgb="FFC72E0F"/>
        <rFont val="Consolas"/>
        <family val="3"/>
      </rPr>
      <t>'left'</t>
    </r>
    <r>
      <rPr>
        <sz val="7"/>
        <color rgb="FF000000"/>
        <rFont val="Consolas"/>
        <family val="3"/>
      </rPr>
      <t>)</t>
    </r>
  </si>
  <si>
    <r>
      <t xml:space="preserve">on = </t>
    </r>
    <r>
      <rPr>
        <sz val="7"/>
        <color rgb="FFC72E0F"/>
        <rFont val="Consolas"/>
        <family val="3"/>
      </rPr>
      <t>"PLAN_ID"</t>
    </r>
    <r>
      <rPr>
        <sz val="7"/>
        <color rgb="FF000000"/>
        <rFont val="Consolas"/>
        <family val="3"/>
      </rPr>
      <t>, how=</t>
    </r>
    <r>
      <rPr>
        <sz val="7"/>
        <color rgb="FFC72E0F"/>
        <rFont val="Consolas"/>
        <family val="3"/>
      </rPr>
      <t>'left'</t>
    </r>
  </si>
  <si>
    <r>
      <t xml:space="preserve">on = </t>
    </r>
    <r>
      <rPr>
        <sz val="7"/>
        <color rgb="FFC72E0F"/>
        <rFont val="Consolas"/>
        <family val="3"/>
      </rPr>
      <t>"MEMBER_ID"</t>
    </r>
    <r>
      <rPr>
        <sz val="7"/>
        <color rgb="FF000000"/>
        <rFont val="Consolas"/>
        <family val="3"/>
      </rPr>
      <t xml:space="preserve">, how = </t>
    </r>
    <r>
      <rPr>
        <sz val="7"/>
        <color rgb="FFC72E0F"/>
        <rFont val="Consolas"/>
        <family val="3"/>
      </rPr>
      <t>'left'</t>
    </r>
  </si>
  <si>
    <t>Concatenate field ( Last 3 digit of employee_id, member seqence, gender code, day from DOB)</t>
  </si>
  <si>
    <t>employee_id , DOB, Gender</t>
  </si>
  <si>
    <t>Auto- Incremented</t>
  </si>
  <si>
    <t>Map MEMBER_ID</t>
  </si>
  <si>
    <t>Demographic_mock_data</t>
  </si>
  <si>
    <t>Enrollment_Mock_Data</t>
  </si>
  <si>
    <t>EMPLOYEE_ID</t>
  </si>
  <si>
    <t>Map EMPLOYEE_ID Alias Subscriber_ID</t>
  </si>
  <si>
    <t>Map FIRST_NAME</t>
  </si>
  <si>
    <t>FIRST_NAME</t>
  </si>
  <si>
    <t>Last_Name</t>
  </si>
  <si>
    <t>Middle_Name</t>
  </si>
  <si>
    <t>None</t>
  </si>
  <si>
    <t>gender_crosswalk</t>
  </si>
  <si>
    <t>Map Gender_description</t>
  </si>
  <si>
    <t>Gender_description</t>
  </si>
  <si>
    <t>DOB</t>
  </si>
  <si>
    <t>Map DOB</t>
  </si>
  <si>
    <t>Relationship_Crosswalk</t>
  </si>
  <si>
    <t>Map Relationship_Description</t>
  </si>
  <si>
    <t>Map Relationship_Code</t>
  </si>
  <si>
    <t>Rollup_Code</t>
  </si>
  <si>
    <t>Rollup_Description</t>
  </si>
  <si>
    <t>Person_Code</t>
  </si>
  <si>
    <t>Map Person_Code</t>
  </si>
  <si>
    <t>Address_1</t>
  </si>
  <si>
    <t>Address_2</t>
  </si>
  <si>
    <t>Map Address_1</t>
  </si>
  <si>
    <t>Map Address_2</t>
  </si>
  <si>
    <t>CITY</t>
  </si>
  <si>
    <t>STATE</t>
  </si>
  <si>
    <t>COUNTY</t>
  </si>
  <si>
    <t>ZIP</t>
  </si>
  <si>
    <t>Map CITY</t>
  </si>
  <si>
    <t>Map STATE</t>
  </si>
  <si>
    <t>Map COUNTY</t>
  </si>
  <si>
    <t>Map ZIP</t>
  </si>
  <si>
    <t>Default "USA"</t>
  </si>
  <si>
    <t>Map None</t>
  </si>
  <si>
    <t>Missing Data</t>
  </si>
  <si>
    <t>Group_Crosswalk</t>
  </si>
  <si>
    <t>Coverage_Crosswalk</t>
  </si>
  <si>
    <t>Plan_Crosswalk</t>
  </si>
  <si>
    <t>Group_ID</t>
  </si>
  <si>
    <t>Group_Name</t>
  </si>
  <si>
    <t>Coverage_Description</t>
  </si>
  <si>
    <t>Plan_ID</t>
  </si>
  <si>
    <t>Plan_Name</t>
  </si>
  <si>
    <t>Map Group_ID</t>
  </si>
  <si>
    <t>Map Group_Name</t>
  </si>
  <si>
    <t>Coverage_ID</t>
  </si>
  <si>
    <t>Map Coverage_ID</t>
  </si>
  <si>
    <t>Map Coverage_Description</t>
  </si>
  <si>
    <t>BENEFIT_TYPE</t>
  </si>
  <si>
    <t>Map Plan_ID</t>
  </si>
  <si>
    <t>Map Plan_Name</t>
  </si>
  <si>
    <t>Map BENEFIT_TYPE</t>
  </si>
  <si>
    <t>Effective_Date</t>
  </si>
  <si>
    <t>Termination_Date</t>
  </si>
  <si>
    <t>If BENEFIT_TYPE has "Medical" then Effective_date will be Enrollment_Medical_Effective_Date</t>
  </si>
  <si>
    <t>If BENEFIT_TYPE has "Medical" then Termination_Date will be Enrollment_Medical_Termination_Date</t>
  </si>
  <si>
    <t>If BENEFIT_TYPE has "Dental" then Effective_date will be Enrollment_Dental_Effective_Date</t>
  </si>
  <si>
    <t>If BENEFIT_TYPE has "Dental" then Termination_Date will be Enrollment_Dental_Termination_Date</t>
  </si>
  <si>
    <t>If BENEFIT_TYPE has "Vission" then Effective_date will be Enrollment_Vission_Effective_Date</t>
  </si>
  <si>
    <t>If BENEFIT_TYPE has "Vission" then Termination_date will be Enrollment_Vission_Termination_Date</t>
  </si>
  <si>
    <t>Vendor</t>
  </si>
  <si>
    <t>Map Vendor</t>
  </si>
  <si>
    <t>Default "Member Enrollment"</t>
  </si>
  <si>
    <t>Current Date</t>
  </si>
  <si>
    <t>Same Relationship_Code have multiple Relationship_Description  like F has Fiance and father</t>
  </si>
  <si>
    <t>Same member_id for multiple names</t>
  </si>
  <si>
    <t>Created new sample_table_1</t>
  </si>
  <si>
    <t>Created new sample_table_2</t>
  </si>
  <si>
    <t>sample_table_1.MEMBER_ID == sample_table_2.MEMBER_ID</t>
  </si>
  <si>
    <t>sample_table_1 have same member_id for different members in family ( 18200, 152200) and created new main_table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</si>
</sst>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7"/>
      <color rgb="FF000000"/>
      <name val="Consolas"/>
      <family val="3"/>
    </font>
    <font>
      <sz val="7"/>
      <color rgb="FFC72E0F"/>
      <name val="Consolas"/>
      <family val="3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8" fillId="6" borderId="0" applyNumberFormat="0" applyBorder="0" applyAlignment="0" applyProtection="0"/>
  </cellStyleXfs>
  <cellXfs count="46">
    <xf numFmtId="0" fontId="0" fillId="0" borderId="0" xfId="0"/>
    <xf numFmtId="0" fontId="2" fillId="3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4" fillId="0" borderId="1" xfId="0" applyFont="1" applyBorder="1"/>
    <xf numFmtId="0" fontId="4" fillId="0" borderId="3" xfId="0" applyFont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2" xfId="0" applyFont="1" applyFill="1" applyBorder="1"/>
    <xf numFmtId="0" fontId="4" fillId="0" borderId="4" xfId="0" applyFont="1" applyBorder="1"/>
    <xf numFmtId="0" fontId="4" fillId="0" borderId="5" xfId="0" applyFont="1" applyBorder="1"/>
    <xf numFmtId="0" fontId="4" fillId="0" borderId="8" xfId="0" applyFont="1" applyBorder="1"/>
    <xf numFmtId="0" fontId="2" fillId="3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3" fontId="0" fillId="0" borderId="1" xfId="0" applyNumberFormat="1" applyBorder="1"/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9" fillId="3" borderId="7" xfId="0" applyFont="1" applyFill="1" applyBorder="1"/>
    <xf numFmtId="0" fontId="10" fillId="0" borderId="1" xfId="0" applyFont="1" applyBorder="1"/>
    <xf numFmtId="0" fontId="10" fillId="0" borderId="3" xfId="0" applyFont="1" applyBorder="1"/>
    <xf numFmtId="0" fontId="1" fillId="0" borderId="0" xfId="0" applyFont="1"/>
    <xf numFmtId="0" fontId="4" fillId="0" borderId="4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49" fontId="7" fillId="5" borderId="1" xfId="1" applyNumberFormat="1" applyBorder="1"/>
    <xf numFmtId="164" fontId="7" fillId="5" borderId="1" xfId="1" applyNumberFormat="1" applyBorder="1"/>
    <xf numFmtId="0" fontId="7" fillId="5" borderId="1" xfId="1" applyBorder="1"/>
    <xf numFmtId="0" fontId="8" fillId="6" borderId="1" xfId="2" applyBorder="1"/>
    <xf numFmtId="0" fontId="7" fillId="5" borderId="1" xfId="1" applyBorder="1" applyAlignment="1">
      <alignment wrapText="1"/>
    </xf>
    <xf numFmtId="0" fontId="7" fillId="5" borderId="0" xfId="1"/>
    <xf numFmtId="0" fontId="4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3799E3-FDDE-BD40-B794-BDA788A1EC9C}" name="Table1" displayName="Table1" ref="A2:G48" totalsRowShown="0" headerRowDxfId="20" dataDxfId="19">
  <autoFilter ref="A2:G48" xr:uid="{4E3799E3-FDDE-BD40-B794-BDA788A1EC9C}"/>
  <tableColumns count="7">
    <tableColumn id="1" xr3:uid="{228D1CC9-79E4-E848-B991-B0F4765C38CA}" name="Table Name" dataDxfId="18"/>
    <tableColumn id="2" xr3:uid="{632C620E-EF3A-3B49-B893-A34530306156}" name="Source Attribute" dataDxfId="17"/>
    <tableColumn id="3" xr3:uid="{C18A990D-7270-714C-B088-FEC1AD20D29D}" name="Mapping Logic" dataDxfId="16"/>
    <tableColumn id="4" xr3:uid="{29F0B73E-2F8C-F043-AF36-F5C7E15A92B3}" name="Target Attribute" dataDxfId="15"/>
    <tableColumn id="5" xr3:uid="{89E090AC-CF94-554C-B945-ACFA084057D9}" name="Data Type" dataDxfId="14"/>
    <tableColumn id="6" xr3:uid="{662DD37B-AC08-F446-BD51-001CE234B1EF}" name="Field Length" dataDxfId="13"/>
    <tableColumn id="7" xr3:uid="{C9FC7A88-5B62-564A-B293-8DED7E381DC6}" name="Remarks" dataDxfId="1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2A5622-EDFD-5E4C-AC11-03179E440B3B}" name="Table2" displayName="Table2" ref="A1:F7" totalsRowShown="0" headerRowDxfId="11" dataDxfId="9" headerRowBorderDxfId="10" tableBorderDxfId="8" totalsRowBorderDxfId="7">
  <autoFilter ref="A1:F7" xr:uid="{852A5622-EDFD-5E4C-AC11-03179E440B3B}"/>
  <tableColumns count="6">
    <tableColumn id="1" xr3:uid="{5F214E8D-925A-1E4B-B109-AF02C8933E2F}" name="Left Table" dataDxfId="6"/>
    <tableColumn id="2" xr3:uid="{46509015-6156-114D-BCA1-A0FA60B3B5B0}" name="Join Type" dataDxfId="5"/>
    <tableColumn id="3" xr3:uid="{80F685F5-2193-8C49-A92D-55892474A9F2}" name="Right Table " dataDxfId="4"/>
    <tableColumn id="4" xr3:uid="{6BDCC0CE-DEFE-3047-9B47-A95038B0F5E9}" name="Join Logic" dataDxfId="3"/>
    <tableColumn id="5" xr3:uid="{F47D4CA6-1282-4A49-9FF3-3328DF84821B}" name="Crossjoin Removal Logic" dataDxfId="2"/>
    <tableColumn id="6" xr3:uid="{DC49E49D-39F2-724D-AED2-D730ACE7DF0E}" name="Remarks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ember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5D5F9-9329-4553-9A1F-184431E0650A}">
  <dimension ref="A1:F48"/>
  <sheetViews>
    <sheetView tabSelected="1" zoomScale="77" zoomScaleNormal="77" workbookViewId="0">
      <pane ySplit="2" topLeftCell="A3" activePane="bottomLeft" state="frozen"/>
      <selection pane="bottomLeft" activeCell="E17" sqref="E17"/>
    </sheetView>
  </sheetViews>
  <sheetFormatPr defaultRowHeight="15.5" x14ac:dyDescent="0.35"/>
  <cols>
    <col min="1" max="1" width="10" customWidth="1"/>
    <col min="2" max="2" width="34.58203125" bestFit="1" customWidth="1"/>
    <col min="3" max="3" width="9.33203125" bestFit="1" customWidth="1"/>
    <col min="4" max="4" width="11.1640625" bestFit="1" customWidth="1"/>
    <col min="5" max="5" width="85.5" bestFit="1" customWidth="1"/>
    <col min="6" max="6" width="22.6640625" bestFit="1" customWidth="1"/>
  </cols>
  <sheetData>
    <row r="1" spans="1:6" x14ac:dyDescent="0.35">
      <c r="A1" s="43" t="s">
        <v>75</v>
      </c>
      <c r="B1" s="43"/>
      <c r="C1" s="43"/>
      <c r="D1" s="43"/>
      <c r="E1" s="43"/>
      <c r="F1" s="43"/>
    </row>
    <row r="2" spans="1:6" x14ac:dyDescent="0.35">
      <c r="A2" s="1" t="s">
        <v>76</v>
      </c>
      <c r="B2" s="1" t="s">
        <v>77</v>
      </c>
      <c r="C2" s="1" t="s">
        <v>1</v>
      </c>
      <c r="D2" s="1" t="s">
        <v>2</v>
      </c>
      <c r="E2" s="12" t="s">
        <v>78</v>
      </c>
      <c r="F2" s="1" t="s">
        <v>79</v>
      </c>
    </row>
    <row r="3" spans="1:6" x14ac:dyDescent="0.35">
      <c r="A3" s="2">
        <v>1</v>
      </c>
      <c r="B3" s="13" t="s">
        <v>127</v>
      </c>
      <c r="C3" s="2" t="s">
        <v>3</v>
      </c>
      <c r="D3" s="2">
        <v>20</v>
      </c>
      <c r="E3" s="14" t="s">
        <v>128</v>
      </c>
      <c r="F3" s="2" t="s">
        <v>129</v>
      </c>
    </row>
    <row r="4" spans="1:6" ht="31" x14ac:dyDescent="0.35">
      <c r="A4">
        <v>2</v>
      </c>
      <c r="B4" t="s">
        <v>82</v>
      </c>
      <c r="C4" t="s">
        <v>3</v>
      </c>
      <c r="D4">
        <v>20</v>
      </c>
      <c r="E4" s="42" t="s">
        <v>83</v>
      </c>
      <c r="F4" t="s">
        <v>160</v>
      </c>
    </row>
    <row r="5" spans="1:6" x14ac:dyDescent="0.35">
      <c r="A5" s="2">
        <v>3</v>
      </c>
      <c r="B5" s="13" t="s">
        <v>42</v>
      </c>
      <c r="C5" s="2" t="s">
        <v>3</v>
      </c>
      <c r="D5" s="2">
        <v>20</v>
      </c>
      <c r="E5" s="14" t="s">
        <v>84</v>
      </c>
      <c r="F5" s="2" t="s">
        <v>80</v>
      </c>
    </row>
    <row r="6" spans="1:6" x14ac:dyDescent="0.35">
      <c r="A6" s="2">
        <v>4</v>
      </c>
      <c r="B6" s="13" t="s">
        <v>21</v>
      </c>
      <c r="C6" s="2" t="s">
        <v>3</v>
      </c>
      <c r="D6" s="2">
        <v>20</v>
      </c>
      <c r="E6" s="14" t="s">
        <v>85</v>
      </c>
      <c r="F6" s="2" t="s">
        <v>81</v>
      </c>
    </row>
    <row r="7" spans="1:6" x14ac:dyDescent="0.35">
      <c r="A7" s="2">
        <v>5</v>
      </c>
      <c r="B7" s="13" t="s">
        <v>22</v>
      </c>
      <c r="C7" s="2" t="s">
        <v>3</v>
      </c>
      <c r="D7" s="2">
        <v>75</v>
      </c>
      <c r="E7" s="14" t="s">
        <v>86</v>
      </c>
      <c r="F7" s="13" t="s">
        <v>130</v>
      </c>
    </row>
    <row r="8" spans="1:6" x14ac:dyDescent="0.35">
      <c r="A8" s="2">
        <v>6</v>
      </c>
      <c r="B8" s="13" t="s">
        <v>23</v>
      </c>
      <c r="C8" s="2" t="s">
        <v>3</v>
      </c>
      <c r="D8" s="2">
        <v>75</v>
      </c>
      <c r="E8" s="14" t="s">
        <v>87</v>
      </c>
      <c r="F8" s="13" t="s">
        <v>131</v>
      </c>
    </row>
    <row r="9" spans="1:6" x14ac:dyDescent="0.35">
      <c r="A9" s="2">
        <v>7</v>
      </c>
      <c r="B9" s="13" t="s">
        <v>24</v>
      </c>
      <c r="C9" s="2" t="s">
        <v>3</v>
      </c>
      <c r="D9" s="2">
        <v>75</v>
      </c>
      <c r="E9" s="14" t="s">
        <v>88</v>
      </c>
      <c r="F9" s="13" t="s">
        <v>132</v>
      </c>
    </row>
    <row r="10" spans="1:6" x14ac:dyDescent="0.35">
      <c r="A10" s="2">
        <v>8</v>
      </c>
      <c r="B10" s="29" t="s">
        <v>46</v>
      </c>
      <c r="C10" s="2" t="s">
        <v>3</v>
      </c>
      <c r="D10" s="2">
        <v>10</v>
      </c>
      <c r="E10" s="14" t="s">
        <v>89</v>
      </c>
      <c r="F10" s="2" t="s">
        <v>133</v>
      </c>
    </row>
    <row r="11" spans="1:6" x14ac:dyDescent="0.35">
      <c r="A11" s="2">
        <v>9</v>
      </c>
      <c r="B11" s="30" t="s">
        <v>47</v>
      </c>
      <c r="C11" s="2" t="s">
        <v>3</v>
      </c>
      <c r="D11" s="2">
        <v>10</v>
      </c>
      <c r="E11" s="14" t="s">
        <v>90</v>
      </c>
      <c r="F11" s="2" t="s">
        <v>134</v>
      </c>
    </row>
    <row r="12" spans="1:6" x14ac:dyDescent="0.35">
      <c r="A12" s="2">
        <v>10</v>
      </c>
      <c r="B12" s="15" t="s">
        <v>25</v>
      </c>
      <c r="C12" s="2" t="s">
        <v>3</v>
      </c>
      <c r="D12" s="2">
        <v>10</v>
      </c>
      <c r="E12" s="14" t="s">
        <v>91</v>
      </c>
      <c r="F12" s="2" t="s">
        <v>135</v>
      </c>
    </row>
    <row r="13" spans="1:6" x14ac:dyDescent="0.35">
      <c r="A13" s="2">
        <v>11</v>
      </c>
      <c r="B13" s="2" t="s">
        <v>26</v>
      </c>
      <c r="C13" s="2" t="s">
        <v>5</v>
      </c>
      <c r="D13" s="2">
        <v>10</v>
      </c>
      <c r="E13" s="14" t="s">
        <v>112</v>
      </c>
      <c r="F13" s="3">
        <v>37249</v>
      </c>
    </row>
    <row r="14" spans="1:6" x14ac:dyDescent="0.35">
      <c r="A14" s="2">
        <v>12</v>
      </c>
      <c r="B14" s="32" t="s">
        <v>27</v>
      </c>
      <c r="C14" s="2" t="s">
        <v>3</v>
      </c>
      <c r="D14" s="2">
        <v>10</v>
      </c>
      <c r="E14" s="14" t="s">
        <v>120</v>
      </c>
      <c r="F14" s="2" t="s">
        <v>137</v>
      </c>
    </row>
    <row r="15" spans="1:6" x14ac:dyDescent="0.35">
      <c r="A15" s="2">
        <v>13</v>
      </c>
      <c r="B15" s="2" t="s">
        <v>28</v>
      </c>
      <c r="C15" s="2" t="s">
        <v>3</v>
      </c>
      <c r="D15" s="2">
        <v>20</v>
      </c>
      <c r="E15" s="14" t="s">
        <v>111</v>
      </c>
      <c r="F15" s="2" t="s">
        <v>138</v>
      </c>
    </row>
    <row r="16" spans="1:6" x14ac:dyDescent="0.35">
      <c r="A16" s="2">
        <v>14</v>
      </c>
      <c r="B16" s="2" t="s">
        <v>48</v>
      </c>
      <c r="C16" s="2" t="s">
        <v>4</v>
      </c>
      <c r="D16" s="2">
        <v>2</v>
      </c>
      <c r="E16" s="14" t="s">
        <v>92</v>
      </c>
      <c r="F16" s="2" t="s">
        <v>139</v>
      </c>
    </row>
    <row r="17" spans="1:6" x14ac:dyDescent="0.35">
      <c r="A17" s="2">
        <v>15</v>
      </c>
      <c r="B17" s="2" t="s">
        <v>36</v>
      </c>
      <c r="C17" s="2" t="s">
        <v>3</v>
      </c>
      <c r="D17" s="2">
        <v>100</v>
      </c>
      <c r="E17" s="14" t="s">
        <v>93</v>
      </c>
      <c r="F17" s="13" t="s">
        <v>140</v>
      </c>
    </row>
    <row r="18" spans="1:6" ht="16.25" customHeight="1" x14ac:dyDescent="0.35">
      <c r="A18" s="2">
        <v>16</v>
      </c>
      <c r="B18" s="2" t="s">
        <v>37</v>
      </c>
      <c r="C18" s="2" t="s">
        <v>3</v>
      </c>
      <c r="D18" s="2">
        <v>100</v>
      </c>
      <c r="E18" s="14" t="s">
        <v>94</v>
      </c>
      <c r="F18" s="13" t="s">
        <v>140</v>
      </c>
    </row>
    <row r="19" spans="1:6" x14ac:dyDescent="0.35">
      <c r="A19" s="2">
        <v>17</v>
      </c>
      <c r="B19" s="2" t="s">
        <v>38</v>
      </c>
      <c r="C19" s="2" t="s">
        <v>3</v>
      </c>
      <c r="D19" s="2">
        <v>20</v>
      </c>
      <c r="E19" s="14" t="s">
        <v>95</v>
      </c>
      <c r="F19" s="13" t="s">
        <v>141</v>
      </c>
    </row>
    <row r="20" spans="1:6" x14ac:dyDescent="0.35">
      <c r="A20" s="2">
        <v>18</v>
      </c>
      <c r="B20" s="32" t="s">
        <v>39</v>
      </c>
      <c r="C20" s="2" t="s">
        <v>3</v>
      </c>
      <c r="D20" s="2">
        <v>20</v>
      </c>
      <c r="E20" s="14" t="s">
        <v>118</v>
      </c>
      <c r="F20" s="2" t="s">
        <v>113</v>
      </c>
    </row>
    <row r="21" spans="1:6" x14ac:dyDescent="0.35">
      <c r="A21">
        <v>19</v>
      </c>
      <c r="B21" t="s">
        <v>40</v>
      </c>
      <c r="C21" t="s">
        <v>3</v>
      </c>
      <c r="D21">
        <v>50</v>
      </c>
      <c r="E21" t="s">
        <v>96</v>
      </c>
      <c r="F21" t="s">
        <v>142</v>
      </c>
    </row>
    <row r="22" spans="1:6" x14ac:dyDescent="0.35">
      <c r="A22" s="2">
        <v>20</v>
      </c>
      <c r="B22" s="2" t="s">
        <v>41</v>
      </c>
      <c r="C22" s="2" t="s">
        <v>3</v>
      </c>
      <c r="D22" s="2">
        <v>10</v>
      </c>
      <c r="E22" s="14" t="s">
        <v>117</v>
      </c>
      <c r="F22" s="16">
        <v>7745677455</v>
      </c>
    </row>
    <row r="23" spans="1:6" s="34" customFormat="1" ht="14.5" x14ac:dyDescent="0.35">
      <c r="A23" s="31">
        <v>21</v>
      </c>
      <c r="B23" s="31" t="s">
        <v>49</v>
      </c>
      <c r="C23" s="31" t="s">
        <v>3</v>
      </c>
      <c r="D23" s="31">
        <v>20</v>
      </c>
      <c r="E23" s="33" t="s">
        <v>144</v>
      </c>
      <c r="F23" s="31" t="s">
        <v>143</v>
      </c>
    </row>
    <row r="24" spans="1:6" s="34" customFormat="1" ht="14.5" x14ac:dyDescent="0.35">
      <c r="A24" s="31">
        <v>22</v>
      </c>
      <c r="B24" s="31" t="s">
        <v>56</v>
      </c>
      <c r="C24" s="31" t="s">
        <v>4</v>
      </c>
      <c r="D24" s="31">
        <v>10</v>
      </c>
      <c r="E24" s="33" t="s">
        <v>114</v>
      </c>
      <c r="F24" s="31">
        <v>7030259551</v>
      </c>
    </row>
    <row r="25" spans="1:6" s="34" customFormat="1" ht="14.5" x14ac:dyDescent="0.35">
      <c r="A25" s="31">
        <v>23</v>
      </c>
      <c r="B25" s="31" t="s">
        <v>57</v>
      </c>
      <c r="C25" s="31" t="s">
        <v>4</v>
      </c>
      <c r="D25" s="31">
        <v>10</v>
      </c>
      <c r="E25" s="33" t="s">
        <v>115</v>
      </c>
      <c r="F25" s="31">
        <v>7030259551</v>
      </c>
    </row>
    <row r="26" spans="1:6" s="34" customFormat="1" ht="14.5" x14ac:dyDescent="0.35">
      <c r="A26" s="31">
        <v>24</v>
      </c>
      <c r="B26" s="31" t="s">
        <v>58</v>
      </c>
      <c r="C26" s="31" t="s">
        <v>4</v>
      </c>
      <c r="D26" s="31">
        <v>10</v>
      </c>
      <c r="E26" s="33" t="s">
        <v>116</v>
      </c>
      <c r="F26" s="31">
        <v>7030259551</v>
      </c>
    </row>
    <row r="27" spans="1:6" s="34" customFormat="1" ht="14.5" x14ac:dyDescent="0.35">
      <c r="A27" s="31">
        <v>25</v>
      </c>
      <c r="B27" s="31" t="s">
        <v>59</v>
      </c>
      <c r="C27" s="31" t="s">
        <v>3</v>
      </c>
      <c r="D27" s="31">
        <v>100</v>
      </c>
      <c r="E27" s="33" t="s">
        <v>97</v>
      </c>
      <c r="F27" s="31" t="s">
        <v>145</v>
      </c>
    </row>
    <row r="28" spans="1:6" s="34" customFormat="1" ht="14.5" x14ac:dyDescent="0.35">
      <c r="A28" s="31">
        <v>26</v>
      </c>
      <c r="B28" s="31" t="s">
        <v>62</v>
      </c>
      <c r="C28" s="31" t="s">
        <v>63</v>
      </c>
      <c r="D28" s="31">
        <v>1</v>
      </c>
      <c r="E28" s="33" t="s">
        <v>98</v>
      </c>
      <c r="F28" s="31" t="s">
        <v>146</v>
      </c>
    </row>
    <row r="29" spans="1:6" s="34" customFormat="1" ht="14.5" x14ac:dyDescent="0.35">
      <c r="A29" s="31">
        <v>27</v>
      </c>
      <c r="B29" s="31" t="s">
        <v>64</v>
      </c>
      <c r="C29" s="31" t="s">
        <v>5</v>
      </c>
      <c r="D29" s="31">
        <v>10</v>
      </c>
      <c r="E29" s="33" t="s">
        <v>147</v>
      </c>
      <c r="F29" s="31" t="s">
        <v>136</v>
      </c>
    </row>
    <row r="30" spans="1:6" s="34" customFormat="1" ht="14.5" x14ac:dyDescent="0.35">
      <c r="A30" s="31">
        <v>28</v>
      </c>
      <c r="B30" s="31" t="s">
        <v>65</v>
      </c>
      <c r="C30" s="31" t="s">
        <v>3</v>
      </c>
      <c r="D30" s="31">
        <v>100</v>
      </c>
      <c r="E30" s="33" t="s">
        <v>99</v>
      </c>
      <c r="F30" s="31" t="s">
        <v>148</v>
      </c>
    </row>
    <row r="31" spans="1:6" x14ac:dyDescent="0.35">
      <c r="A31" s="2">
        <v>29</v>
      </c>
      <c r="B31" s="2" t="s">
        <v>29</v>
      </c>
      <c r="C31" s="2" t="s">
        <v>3</v>
      </c>
      <c r="D31" s="2">
        <v>20</v>
      </c>
      <c r="E31" s="14" t="s">
        <v>121</v>
      </c>
      <c r="F31" s="2" t="s">
        <v>151</v>
      </c>
    </row>
    <row r="32" spans="1:6" x14ac:dyDescent="0.35">
      <c r="A32" s="2">
        <v>30</v>
      </c>
      <c r="B32" s="2" t="s">
        <v>30</v>
      </c>
      <c r="C32" s="2" t="s">
        <v>3</v>
      </c>
      <c r="D32" s="2">
        <v>50</v>
      </c>
      <c r="E32" s="14" t="s">
        <v>122</v>
      </c>
      <c r="F32" s="2" t="s">
        <v>149</v>
      </c>
    </row>
    <row r="33" spans="1:6" s="34" customFormat="1" ht="14.5" x14ac:dyDescent="0.35">
      <c r="A33" s="31">
        <v>31</v>
      </c>
      <c r="B33" s="31" t="s">
        <v>60</v>
      </c>
      <c r="C33" s="31" t="s">
        <v>3</v>
      </c>
      <c r="D33" s="31">
        <v>20</v>
      </c>
      <c r="E33" s="33" t="s">
        <v>123</v>
      </c>
      <c r="F33" s="31" t="s">
        <v>152</v>
      </c>
    </row>
    <row r="34" spans="1:6" s="34" customFormat="1" ht="14.5" x14ac:dyDescent="0.35">
      <c r="A34" s="31">
        <v>32</v>
      </c>
      <c r="B34" s="31" t="s">
        <v>61</v>
      </c>
      <c r="C34" s="31" t="s">
        <v>3</v>
      </c>
      <c r="D34" s="31">
        <v>50</v>
      </c>
      <c r="E34" s="33" t="s">
        <v>124</v>
      </c>
      <c r="F34" s="31" t="s">
        <v>150</v>
      </c>
    </row>
    <row r="35" spans="1:6" x14ac:dyDescent="0.35">
      <c r="A35" s="2">
        <v>33</v>
      </c>
      <c r="B35" s="2" t="s">
        <v>31</v>
      </c>
      <c r="C35" s="2" t="s">
        <v>3</v>
      </c>
      <c r="D35" s="2">
        <v>10</v>
      </c>
      <c r="E35" s="14" t="s">
        <v>125</v>
      </c>
      <c r="F35" s="2" t="s">
        <v>153</v>
      </c>
    </row>
    <row r="36" spans="1:6" x14ac:dyDescent="0.35">
      <c r="A36" s="2">
        <v>34</v>
      </c>
      <c r="B36" s="2" t="s">
        <v>32</v>
      </c>
      <c r="C36" s="2" t="s">
        <v>3</v>
      </c>
      <c r="D36" s="2">
        <v>30</v>
      </c>
      <c r="E36" s="14" t="s">
        <v>126</v>
      </c>
      <c r="F36" s="2" t="s">
        <v>154</v>
      </c>
    </row>
    <row r="37" spans="1:6" x14ac:dyDescent="0.35">
      <c r="A37" s="2">
        <v>35</v>
      </c>
      <c r="B37" s="32" t="s">
        <v>33</v>
      </c>
      <c r="C37" s="2" t="s">
        <v>3</v>
      </c>
      <c r="D37" s="2">
        <v>10</v>
      </c>
      <c r="E37" s="14" t="s">
        <v>100</v>
      </c>
      <c r="F37" s="2" t="s">
        <v>155</v>
      </c>
    </row>
    <row r="38" spans="1:6" x14ac:dyDescent="0.35">
      <c r="A38" s="2">
        <v>36</v>
      </c>
      <c r="B38" s="2" t="s">
        <v>34</v>
      </c>
      <c r="C38" s="2" t="s">
        <v>3</v>
      </c>
      <c r="D38" s="2">
        <v>30</v>
      </c>
      <c r="E38" s="14" t="s">
        <v>119</v>
      </c>
      <c r="F38" s="2" t="s">
        <v>156</v>
      </c>
    </row>
    <row r="39" spans="1:6" x14ac:dyDescent="0.35">
      <c r="A39" s="2">
        <v>37</v>
      </c>
      <c r="B39" s="2" t="s">
        <v>43</v>
      </c>
      <c r="C39" s="2" t="s">
        <v>3</v>
      </c>
      <c r="D39" s="2">
        <v>50</v>
      </c>
      <c r="E39" s="14" t="s">
        <v>101</v>
      </c>
      <c r="F39" s="2" t="s">
        <v>157</v>
      </c>
    </row>
    <row r="40" spans="1:6" x14ac:dyDescent="0.35">
      <c r="A40" s="2">
        <v>38</v>
      </c>
      <c r="B40" s="2" t="s">
        <v>50</v>
      </c>
      <c r="C40" s="2" t="s">
        <v>5</v>
      </c>
      <c r="D40" s="2">
        <v>10</v>
      </c>
      <c r="E40" s="14" t="s">
        <v>102</v>
      </c>
      <c r="F40" s="2" t="s">
        <v>136</v>
      </c>
    </row>
    <row r="41" spans="1:6" x14ac:dyDescent="0.35">
      <c r="A41" s="2">
        <v>39</v>
      </c>
      <c r="B41" s="2" t="s">
        <v>51</v>
      </c>
      <c r="C41" s="2" t="s">
        <v>5</v>
      </c>
      <c r="D41" s="2">
        <v>10</v>
      </c>
      <c r="E41" s="14" t="s">
        <v>103</v>
      </c>
      <c r="F41" s="2" t="s">
        <v>136</v>
      </c>
    </row>
    <row r="42" spans="1:6" x14ac:dyDescent="0.35">
      <c r="A42" s="2">
        <v>40</v>
      </c>
      <c r="B42" s="2" t="s">
        <v>52</v>
      </c>
      <c r="C42" s="2" t="s">
        <v>5</v>
      </c>
      <c r="D42" s="2">
        <v>10</v>
      </c>
      <c r="E42" s="14" t="s">
        <v>104</v>
      </c>
      <c r="F42" s="2" t="s">
        <v>136</v>
      </c>
    </row>
    <row r="43" spans="1:6" x14ac:dyDescent="0.35">
      <c r="A43" s="2">
        <v>41</v>
      </c>
      <c r="B43" s="2" t="s">
        <v>53</v>
      </c>
      <c r="C43" s="2" t="s">
        <v>5</v>
      </c>
      <c r="D43" s="2">
        <v>10</v>
      </c>
      <c r="E43" s="14" t="s">
        <v>105</v>
      </c>
      <c r="F43" s="2" t="s">
        <v>136</v>
      </c>
    </row>
    <row r="44" spans="1:6" x14ac:dyDescent="0.35">
      <c r="A44" s="2">
        <v>42</v>
      </c>
      <c r="B44" s="2" t="s">
        <v>54</v>
      </c>
      <c r="C44" s="2" t="s">
        <v>5</v>
      </c>
      <c r="D44" s="2">
        <v>10</v>
      </c>
      <c r="E44" s="14" t="s">
        <v>106</v>
      </c>
      <c r="F44" s="2" t="s">
        <v>136</v>
      </c>
    </row>
    <row r="45" spans="1:6" x14ac:dyDescent="0.35">
      <c r="A45" s="2">
        <v>43</v>
      </c>
      <c r="B45" s="2" t="s">
        <v>55</v>
      </c>
      <c r="C45" s="2" t="s">
        <v>5</v>
      </c>
      <c r="D45" s="2">
        <v>10</v>
      </c>
      <c r="E45" s="14" t="s">
        <v>107</v>
      </c>
      <c r="F45" s="2" t="s">
        <v>136</v>
      </c>
    </row>
    <row r="46" spans="1:6" x14ac:dyDescent="0.35">
      <c r="A46" s="2">
        <v>44</v>
      </c>
      <c r="B46" s="2" t="s">
        <v>35</v>
      </c>
      <c r="C46" s="2" t="s">
        <v>3</v>
      </c>
      <c r="D46" s="2">
        <v>20</v>
      </c>
      <c r="E46" s="14" t="s">
        <v>108</v>
      </c>
      <c r="F46" s="2" t="s">
        <v>158</v>
      </c>
    </row>
    <row r="47" spans="1:6" x14ac:dyDescent="0.35">
      <c r="A47" s="2">
        <v>45</v>
      </c>
      <c r="B47" s="2" t="s">
        <v>44</v>
      </c>
      <c r="C47" s="2" t="s">
        <v>3</v>
      </c>
      <c r="D47" s="2">
        <v>100</v>
      </c>
      <c r="E47" s="14" t="s">
        <v>109</v>
      </c>
      <c r="F47" s="2" t="s">
        <v>159</v>
      </c>
    </row>
    <row r="48" spans="1:6" x14ac:dyDescent="0.35">
      <c r="A48" s="2">
        <v>46</v>
      </c>
      <c r="B48" s="2" t="s">
        <v>45</v>
      </c>
      <c r="C48" s="2" t="s">
        <v>5</v>
      </c>
      <c r="D48" s="2">
        <v>10</v>
      </c>
      <c r="E48" s="14" t="s">
        <v>110</v>
      </c>
      <c r="F48" s="2" t="s">
        <v>136</v>
      </c>
    </row>
  </sheetData>
  <mergeCells count="1">
    <mergeCell ref="A1:F1"/>
  </mergeCells>
  <conditionalFormatting sqref="B3:B5">
    <cfRule type="duplicateValues" dxfId="0" priority="1"/>
  </conditionalFormatting>
  <hyperlinks>
    <hyperlink ref="F27" r:id="rId1" xr:uid="{5DCAA367-1381-452A-AD4A-2582E20E6C5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AB527-0AF3-E143-A184-BAA085FEC92E}">
  <dimension ref="A1:E7"/>
  <sheetViews>
    <sheetView workbookViewId="0">
      <pane ySplit="2" topLeftCell="A3" activePane="bottomLeft" state="frozen"/>
      <selection pane="bottomLeft" activeCell="E4" sqref="E4"/>
    </sheetView>
  </sheetViews>
  <sheetFormatPr defaultColWidth="11.1640625" defaultRowHeight="15.5" x14ac:dyDescent="0.35"/>
  <cols>
    <col min="1" max="1" width="10.83203125" bestFit="1" customWidth="1"/>
    <col min="2" max="2" width="16.5" bestFit="1" customWidth="1"/>
    <col min="3" max="3" width="87.33203125" customWidth="1"/>
    <col min="4" max="4" width="18.1640625" bestFit="1" customWidth="1"/>
    <col min="5" max="5" width="14.1640625" bestFit="1" customWidth="1"/>
  </cols>
  <sheetData>
    <row r="1" spans="1:5" x14ac:dyDescent="0.35">
      <c r="A1" s="43" t="s">
        <v>6</v>
      </c>
      <c r="B1" s="43"/>
      <c r="C1" s="43"/>
      <c r="D1" s="43"/>
      <c r="E1" s="43"/>
    </row>
    <row r="2" spans="1:5" x14ac:dyDescent="0.35">
      <c r="A2" s="1" t="s">
        <v>5</v>
      </c>
      <c r="B2" s="1" t="s">
        <v>7</v>
      </c>
      <c r="C2" s="1" t="s">
        <v>8</v>
      </c>
      <c r="D2" s="1" t="s">
        <v>10</v>
      </c>
      <c r="E2" s="1" t="s">
        <v>9</v>
      </c>
    </row>
    <row r="3" spans="1:5" x14ac:dyDescent="0.35">
      <c r="A3" s="3">
        <v>45334</v>
      </c>
      <c r="B3" s="2" t="s">
        <v>11</v>
      </c>
      <c r="C3" s="2" t="s">
        <v>12</v>
      </c>
      <c r="D3" s="2" t="s">
        <v>13</v>
      </c>
      <c r="E3" s="2" t="s">
        <v>14</v>
      </c>
    </row>
    <row r="4" spans="1:5" x14ac:dyDescent="0.35">
      <c r="A4" s="2"/>
      <c r="B4" s="2"/>
      <c r="C4" s="2"/>
      <c r="D4" s="2"/>
      <c r="E4" s="2"/>
    </row>
    <row r="5" spans="1:5" x14ac:dyDescent="0.35">
      <c r="A5" s="2"/>
      <c r="B5" s="2"/>
      <c r="C5" s="2"/>
      <c r="D5" s="2"/>
      <c r="E5" s="2"/>
    </row>
    <row r="6" spans="1:5" x14ac:dyDescent="0.35">
      <c r="A6" s="2"/>
      <c r="B6" s="2"/>
      <c r="C6" s="2"/>
      <c r="D6" s="2"/>
      <c r="E6" s="2"/>
    </row>
    <row r="7" spans="1:5" x14ac:dyDescent="0.35">
      <c r="A7" s="2"/>
      <c r="B7" s="2"/>
      <c r="C7" s="2"/>
      <c r="D7" s="2"/>
      <c r="E7" s="2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56D5-8B8A-5542-ACF7-F979887AC520}">
  <dimension ref="A1:G48"/>
  <sheetViews>
    <sheetView zoomScale="76" zoomScaleNormal="76" workbookViewId="0">
      <pane ySplit="2" topLeftCell="A3" activePane="bottomLeft" state="frozen"/>
      <selection pane="bottomLeft" activeCell="D17" sqref="D17"/>
    </sheetView>
  </sheetViews>
  <sheetFormatPr defaultColWidth="11.1640625" defaultRowHeight="15.5" x14ac:dyDescent="0.35"/>
  <cols>
    <col min="1" max="1" width="29.6640625" style="19" customWidth="1"/>
    <col min="2" max="2" width="32" style="19" customWidth="1"/>
    <col min="3" max="3" width="52" style="19" customWidth="1"/>
    <col min="4" max="4" width="34.1640625" style="19" bestFit="1" customWidth="1"/>
    <col min="5" max="5" width="16.1640625" style="19" customWidth="1"/>
    <col min="6" max="6" width="18.1640625" style="19" customWidth="1"/>
    <col min="7" max="7" width="43.1640625" style="19" customWidth="1"/>
    <col min="8" max="16384" width="11.1640625" style="19"/>
  </cols>
  <sheetData>
    <row r="1" spans="1:7" x14ac:dyDescent="0.35">
      <c r="A1" s="44" t="s">
        <v>17</v>
      </c>
      <c r="B1" s="44"/>
      <c r="C1" s="44"/>
      <c r="D1" s="45" t="s">
        <v>15</v>
      </c>
      <c r="E1" s="45"/>
      <c r="F1" s="45"/>
      <c r="G1" s="36"/>
    </row>
    <row r="2" spans="1:7" x14ac:dyDescent="0.35">
      <c r="A2" s="37" t="s">
        <v>18</v>
      </c>
      <c r="B2" s="37" t="s">
        <v>19</v>
      </c>
      <c r="C2" s="37" t="s">
        <v>16</v>
      </c>
      <c r="D2" s="38" t="s">
        <v>20</v>
      </c>
      <c r="E2" s="38" t="s">
        <v>1</v>
      </c>
      <c r="F2" s="38" t="s">
        <v>2</v>
      </c>
      <c r="G2" s="36" t="s">
        <v>8</v>
      </c>
    </row>
    <row r="3" spans="1:7" x14ac:dyDescent="0.35">
      <c r="A3" s="18"/>
      <c r="B3" s="17"/>
      <c r="C3" s="18" t="s">
        <v>181</v>
      </c>
      <c r="D3" s="18" t="s">
        <v>127</v>
      </c>
      <c r="E3" s="18" t="s">
        <v>3</v>
      </c>
      <c r="F3" s="18">
        <v>20</v>
      </c>
      <c r="G3" s="18"/>
    </row>
    <row r="4" spans="1:7" ht="31" x14ac:dyDescent="0.35">
      <c r="A4" s="18" t="s">
        <v>183</v>
      </c>
      <c r="B4" s="18" t="s">
        <v>180</v>
      </c>
      <c r="C4" s="35" t="s">
        <v>179</v>
      </c>
      <c r="D4" s="18" t="s">
        <v>82</v>
      </c>
      <c r="E4" s="18" t="s">
        <v>3</v>
      </c>
      <c r="F4" s="18">
        <v>20</v>
      </c>
      <c r="G4" s="18"/>
    </row>
    <row r="5" spans="1:7" x14ac:dyDescent="0.35">
      <c r="A5" s="18" t="s">
        <v>184</v>
      </c>
      <c r="B5" s="18" t="s">
        <v>0</v>
      </c>
      <c r="C5" s="35" t="s">
        <v>182</v>
      </c>
      <c r="D5" s="18" t="s">
        <v>42</v>
      </c>
      <c r="E5" s="18" t="s">
        <v>3</v>
      </c>
      <c r="F5" s="18">
        <v>20</v>
      </c>
      <c r="G5" s="18" t="s">
        <v>249</v>
      </c>
    </row>
    <row r="6" spans="1:7" x14ac:dyDescent="0.35">
      <c r="A6" s="18" t="s">
        <v>183</v>
      </c>
      <c r="B6" s="18" t="s">
        <v>185</v>
      </c>
      <c r="C6" s="35" t="s">
        <v>186</v>
      </c>
      <c r="D6" s="18" t="s">
        <v>21</v>
      </c>
      <c r="E6" s="18" t="s">
        <v>3</v>
      </c>
      <c r="F6" s="18">
        <v>20</v>
      </c>
      <c r="G6" s="18"/>
    </row>
    <row r="7" spans="1:7" x14ac:dyDescent="0.35">
      <c r="A7" s="18" t="s">
        <v>183</v>
      </c>
      <c r="B7" s="18" t="s">
        <v>188</v>
      </c>
      <c r="C7" s="18" t="s">
        <v>187</v>
      </c>
      <c r="D7" s="18" t="s">
        <v>22</v>
      </c>
      <c r="E7" s="18" t="s">
        <v>3</v>
      </c>
      <c r="F7" s="18">
        <v>75</v>
      </c>
      <c r="G7" s="18"/>
    </row>
    <row r="8" spans="1:7" x14ac:dyDescent="0.35">
      <c r="A8" s="18" t="s">
        <v>183</v>
      </c>
      <c r="B8" s="18" t="s">
        <v>189</v>
      </c>
      <c r="C8" s="18" t="s">
        <v>189</v>
      </c>
      <c r="D8" s="18" t="s">
        <v>23</v>
      </c>
      <c r="E8" s="18" t="s">
        <v>3</v>
      </c>
      <c r="F8" s="18">
        <v>75</v>
      </c>
      <c r="G8" s="18"/>
    </row>
    <row r="9" spans="1:7" x14ac:dyDescent="0.35">
      <c r="A9" s="18" t="s">
        <v>183</v>
      </c>
      <c r="B9" s="18" t="s">
        <v>190</v>
      </c>
      <c r="C9" s="18" t="s">
        <v>190</v>
      </c>
      <c r="D9" s="18" t="s">
        <v>24</v>
      </c>
      <c r="E9" s="18" t="s">
        <v>3</v>
      </c>
      <c r="F9" s="18">
        <v>75</v>
      </c>
      <c r="G9" s="18"/>
    </row>
    <row r="10" spans="1:7" x14ac:dyDescent="0.35">
      <c r="A10" s="18"/>
      <c r="B10" s="18"/>
      <c r="C10" s="18" t="s">
        <v>191</v>
      </c>
      <c r="D10" s="18" t="s">
        <v>46</v>
      </c>
      <c r="E10" s="18" t="s">
        <v>3</v>
      </c>
      <c r="F10" s="18">
        <v>10</v>
      </c>
      <c r="G10" s="18"/>
    </row>
    <row r="11" spans="1:7" x14ac:dyDescent="0.35">
      <c r="A11" s="18"/>
      <c r="B11" s="18"/>
      <c r="C11" s="18" t="s">
        <v>191</v>
      </c>
      <c r="D11" s="18" t="s">
        <v>47</v>
      </c>
      <c r="E11" s="18" t="s">
        <v>3</v>
      </c>
      <c r="F11" s="18">
        <v>10</v>
      </c>
      <c r="G11" s="18"/>
    </row>
    <row r="12" spans="1:7" x14ac:dyDescent="0.35">
      <c r="A12" s="18" t="s">
        <v>192</v>
      </c>
      <c r="B12" s="18" t="s">
        <v>194</v>
      </c>
      <c r="C12" s="18" t="s">
        <v>193</v>
      </c>
      <c r="D12" s="18" t="s">
        <v>25</v>
      </c>
      <c r="E12" s="18" t="s">
        <v>3</v>
      </c>
      <c r="F12" s="18">
        <v>10</v>
      </c>
      <c r="G12" s="18"/>
    </row>
    <row r="13" spans="1:7" x14ac:dyDescent="0.35">
      <c r="A13" s="18" t="s">
        <v>183</v>
      </c>
      <c r="B13" s="18" t="s">
        <v>195</v>
      </c>
      <c r="C13" s="18" t="s">
        <v>196</v>
      </c>
      <c r="D13" s="18" t="s">
        <v>26</v>
      </c>
      <c r="E13" s="18" t="s">
        <v>5</v>
      </c>
      <c r="F13" s="18">
        <v>10</v>
      </c>
      <c r="G13" s="18"/>
    </row>
    <row r="14" spans="1:7" ht="35.5" customHeight="1" x14ac:dyDescent="0.35">
      <c r="A14" s="18" t="s">
        <v>197</v>
      </c>
      <c r="B14" s="18" t="s">
        <v>200</v>
      </c>
      <c r="C14" s="18" t="s">
        <v>199</v>
      </c>
      <c r="D14" s="18" t="s">
        <v>27</v>
      </c>
      <c r="E14" s="18" t="s">
        <v>3</v>
      </c>
      <c r="F14" s="18">
        <v>10</v>
      </c>
      <c r="G14" s="35" t="s">
        <v>248</v>
      </c>
    </row>
    <row r="15" spans="1:7" x14ac:dyDescent="0.35">
      <c r="A15" s="18" t="s">
        <v>197</v>
      </c>
      <c r="B15" s="18" t="s">
        <v>201</v>
      </c>
      <c r="C15" s="18" t="s">
        <v>198</v>
      </c>
      <c r="D15" s="18" t="s">
        <v>28</v>
      </c>
      <c r="E15" s="18" t="s">
        <v>3</v>
      </c>
      <c r="F15" s="18">
        <v>20</v>
      </c>
      <c r="G15" s="18"/>
    </row>
    <row r="16" spans="1:7" x14ac:dyDescent="0.35">
      <c r="A16" s="18" t="s">
        <v>183</v>
      </c>
      <c r="B16" s="18" t="s">
        <v>202</v>
      </c>
      <c r="C16" s="18" t="s">
        <v>203</v>
      </c>
      <c r="D16" s="18" t="s">
        <v>48</v>
      </c>
      <c r="E16" s="18" t="s">
        <v>4</v>
      </c>
      <c r="F16" s="18">
        <v>2</v>
      </c>
      <c r="G16" s="18"/>
    </row>
    <row r="17" spans="1:7" x14ac:dyDescent="0.35">
      <c r="A17" s="18" t="s">
        <v>183</v>
      </c>
      <c r="B17" s="18" t="s">
        <v>204</v>
      </c>
      <c r="C17" s="18" t="s">
        <v>206</v>
      </c>
      <c r="D17" s="18" t="s">
        <v>36</v>
      </c>
      <c r="E17" s="18" t="s">
        <v>3</v>
      </c>
      <c r="F17" s="18">
        <v>100</v>
      </c>
      <c r="G17" s="18"/>
    </row>
    <row r="18" spans="1:7" x14ac:dyDescent="0.35">
      <c r="A18" s="18" t="s">
        <v>183</v>
      </c>
      <c r="B18" s="18" t="s">
        <v>205</v>
      </c>
      <c r="C18" s="18" t="s">
        <v>207</v>
      </c>
      <c r="D18" s="18" t="s">
        <v>37</v>
      </c>
      <c r="E18" s="18" t="s">
        <v>3</v>
      </c>
      <c r="F18" s="18">
        <v>100</v>
      </c>
      <c r="G18" s="18"/>
    </row>
    <row r="19" spans="1:7" x14ac:dyDescent="0.35">
      <c r="A19" s="18" t="s">
        <v>183</v>
      </c>
      <c r="B19" s="18" t="s">
        <v>208</v>
      </c>
      <c r="C19" s="18" t="s">
        <v>212</v>
      </c>
      <c r="D19" s="18" t="s">
        <v>38</v>
      </c>
      <c r="E19" s="18" t="s">
        <v>3</v>
      </c>
      <c r="F19" s="18">
        <v>20</v>
      </c>
      <c r="G19" s="18"/>
    </row>
    <row r="20" spans="1:7" x14ac:dyDescent="0.35">
      <c r="A20" s="18" t="s">
        <v>183</v>
      </c>
      <c r="B20" s="18" t="s">
        <v>209</v>
      </c>
      <c r="C20" s="18" t="s">
        <v>213</v>
      </c>
      <c r="D20" s="18" t="s">
        <v>39</v>
      </c>
      <c r="E20" s="18" t="s">
        <v>3</v>
      </c>
      <c r="F20" s="18">
        <v>20</v>
      </c>
      <c r="G20" s="18"/>
    </row>
    <row r="21" spans="1:7" x14ac:dyDescent="0.35">
      <c r="A21" s="18" t="s">
        <v>183</v>
      </c>
      <c r="B21" s="18" t="s">
        <v>210</v>
      </c>
      <c r="C21" s="18" t="s">
        <v>214</v>
      </c>
      <c r="D21" s="18" t="s">
        <v>40</v>
      </c>
      <c r="E21" s="18" t="s">
        <v>3</v>
      </c>
      <c r="F21" s="18">
        <v>50</v>
      </c>
      <c r="G21" s="18"/>
    </row>
    <row r="22" spans="1:7" x14ac:dyDescent="0.35">
      <c r="A22" s="18" t="s">
        <v>183</v>
      </c>
      <c r="B22" s="18" t="s">
        <v>211</v>
      </c>
      <c r="C22" s="18" t="s">
        <v>215</v>
      </c>
      <c r="D22" s="18" t="s">
        <v>41</v>
      </c>
      <c r="E22" s="18" t="s">
        <v>3</v>
      </c>
      <c r="F22" s="18">
        <v>10</v>
      </c>
      <c r="G22" s="18"/>
    </row>
    <row r="23" spans="1:7" x14ac:dyDescent="0.35">
      <c r="A23" s="18"/>
      <c r="B23" s="18"/>
      <c r="C23" s="18" t="s">
        <v>216</v>
      </c>
      <c r="D23" s="18" t="s">
        <v>49</v>
      </c>
      <c r="E23" s="18" t="s">
        <v>3</v>
      </c>
      <c r="F23" s="18">
        <v>20</v>
      </c>
      <c r="G23" s="18"/>
    </row>
    <row r="24" spans="1:7" x14ac:dyDescent="0.35">
      <c r="A24" s="18"/>
      <c r="B24" s="18"/>
      <c r="C24" s="18" t="s">
        <v>217</v>
      </c>
      <c r="D24" s="18" t="s">
        <v>56</v>
      </c>
      <c r="E24" s="18" t="s">
        <v>4</v>
      </c>
      <c r="F24" s="18">
        <v>10</v>
      </c>
      <c r="G24" s="18" t="s">
        <v>218</v>
      </c>
    </row>
    <row r="25" spans="1:7" x14ac:dyDescent="0.35">
      <c r="A25" s="18"/>
      <c r="B25" s="18"/>
      <c r="C25" s="18" t="s">
        <v>217</v>
      </c>
      <c r="D25" s="18" t="s">
        <v>57</v>
      </c>
      <c r="E25" s="18" t="s">
        <v>4</v>
      </c>
      <c r="F25" s="18">
        <v>10</v>
      </c>
      <c r="G25" s="18" t="s">
        <v>218</v>
      </c>
    </row>
    <row r="26" spans="1:7" x14ac:dyDescent="0.35">
      <c r="A26" s="18"/>
      <c r="B26" s="18"/>
      <c r="C26" s="18" t="s">
        <v>217</v>
      </c>
      <c r="D26" s="18" t="s">
        <v>58</v>
      </c>
      <c r="E26" s="18" t="s">
        <v>4</v>
      </c>
      <c r="F26" s="18">
        <v>10</v>
      </c>
      <c r="G26" s="18" t="s">
        <v>218</v>
      </c>
    </row>
    <row r="27" spans="1:7" x14ac:dyDescent="0.35">
      <c r="A27" s="18"/>
      <c r="B27" s="18"/>
      <c r="C27" s="18" t="s">
        <v>217</v>
      </c>
      <c r="D27" s="18" t="s">
        <v>59</v>
      </c>
      <c r="E27" s="18" t="s">
        <v>3</v>
      </c>
      <c r="F27" s="18">
        <v>100</v>
      </c>
      <c r="G27" s="18" t="s">
        <v>218</v>
      </c>
    </row>
    <row r="28" spans="1:7" x14ac:dyDescent="0.35">
      <c r="A28" s="18"/>
      <c r="B28" s="18"/>
      <c r="C28" s="18" t="s">
        <v>217</v>
      </c>
      <c r="D28" s="18" t="s">
        <v>62</v>
      </c>
      <c r="E28" s="18" t="s">
        <v>63</v>
      </c>
      <c r="F28" s="18">
        <v>1</v>
      </c>
      <c r="G28" s="18" t="s">
        <v>218</v>
      </c>
    </row>
    <row r="29" spans="1:7" x14ac:dyDescent="0.35">
      <c r="A29" s="18"/>
      <c r="B29" s="18"/>
      <c r="C29" s="18" t="s">
        <v>217</v>
      </c>
      <c r="D29" s="18" t="s">
        <v>64</v>
      </c>
      <c r="E29" s="18" t="s">
        <v>5</v>
      </c>
      <c r="F29" s="18">
        <v>10</v>
      </c>
      <c r="G29" s="18" t="s">
        <v>218</v>
      </c>
    </row>
    <row r="30" spans="1:7" x14ac:dyDescent="0.35">
      <c r="A30" s="18"/>
      <c r="B30" s="18"/>
      <c r="C30" s="18" t="s">
        <v>217</v>
      </c>
      <c r="D30" s="18" t="s">
        <v>65</v>
      </c>
      <c r="E30" s="18" t="s">
        <v>3</v>
      </c>
      <c r="F30" s="18">
        <v>100</v>
      </c>
      <c r="G30" s="18" t="s">
        <v>218</v>
      </c>
    </row>
    <row r="31" spans="1:7" x14ac:dyDescent="0.35">
      <c r="A31" s="18" t="s">
        <v>219</v>
      </c>
      <c r="B31" s="18" t="s">
        <v>222</v>
      </c>
      <c r="C31" s="18" t="s">
        <v>227</v>
      </c>
      <c r="D31" s="18" t="s">
        <v>29</v>
      </c>
      <c r="E31" s="18" t="s">
        <v>3</v>
      </c>
      <c r="F31" s="18">
        <v>20</v>
      </c>
      <c r="G31" s="18"/>
    </row>
    <row r="32" spans="1:7" x14ac:dyDescent="0.35">
      <c r="A32" s="18" t="s">
        <v>219</v>
      </c>
      <c r="B32" s="18" t="s">
        <v>223</v>
      </c>
      <c r="C32" s="18" t="s">
        <v>228</v>
      </c>
      <c r="D32" s="18" t="s">
        <v>30</v>
      </c>
      <c r="E32" s="18" t="s">
        <v>3</v>
      </c>
      <c r="F32" s="18">
        <v>50</v>
      </c>
      <c r="G32" s="18"/>
    </row>
    <row r="33" spans="1:7" x14ac:dyDescent="0.35">
      <c r="A33" s="18"/>
      <c r="B33" s="18"/>
      <c r="C33" s="18" t="s">
        <v>217</v>
      </c>
      <c r="D33" s="18" t="s">
        <v>60</v>
      </c>
      <c r="E33" s="18" t="s">
        <v>3</v>
      </c>
      <c r="F33" s="18">
        <v>20</v>
      </c>
      <c r="G33" s="18" t="s">
        <v>218</v>
      </c>
    </row>
    <row r="34" spans="1:7" x14ac:dyDescent="0.35">
      <c r="A34" s="18"/>
      <c r="B34" s="18"/>
      <c r="C34" s="18" t="s">
        <v>217</v>
      </c>
      <c r="D34" s="18" t="s">
        <v>61</v>
      </c>
      <c r="E34" s="18" t="s">
        <v>3</v>
      </c>
      <c r="F34" s="18">
        <v>50</v>
      </c>
      <c r="G34" s="18" t="s">
        <v>218</v>
      </c>
    </row>
    <row r="35" spans="1:7" x14ac:dyDescent="0.35">
      <c r="A35" s="18" t="s">
        <v>220</v>
      </c>
      <c r="B35" s="18" t="s">
        <v>229</v>
      </c>
      <c r="C35" s="18" t="s">
        <v>230</v>
      </c>
      <c r="D35" s="18" t="s">
        <v>31</v>
      </c>
      <c r="E35" s="18" t="s">
        <v>3</v>
      </c>
      <c r="F35" s="18">
        <v>10</v>
      </c>
      <c r="G35" s="18"/>
    </row>
    <row r="36" spans="1:7" x14ac:dyDescent="0.35">
      <c r="A36" s="18" t="s">
        <v>220</v>
      </c>
      <c r="B36" s="18" t="s">
        <v>224</v>
      </c>
      <c r="C36" s="18" t="s">
        <v>231</v>
      </c>
      <c r="D36" s="18" t="s">
        <v>32</v>
      </c>
      <c r="E36" s="18" t="s">
        <v>3</v>
      </c>
      <c r="F36" s="18">
        <v>30</v>
      </c>
      <c r="G36" s="18"/>
    </row>
    <row r="37" spans="1:7" x14ac:dyDescent="0.35">
      <c r="A37" s="18" t="s">
        <v>221</v>
      </c>
      <c r="B37" s="18" t="s">
        <v>225</v>
      </c>
      <c r="C37" s="18" t="s">
        <v>233</v>
      </c>
      <c r="D37" s="18" t="s">
        <v>33</v>
      </c>
      <c r="E37" s="18" t="s">
        <v>3</v>
      </c>
      <c r="F37" s="18">
        <v>10</v>
      </c>
      <c r="G37" s="18"/>
    </row>
    <row r="38" spans="1:7" x14ac:dyDescent="0.35">
      <c r="A38" s="18" t="s">
        <v>221</v>
      </c>
      <c r="B38" s="18" t="s">
        <v>226</v>
      </c>
      <c r="C38" s="18" t="s">
        <v>234</v>
      </c>
      <c r="D38" s="18" t="s">
        <v>34</v>
      </c>
      <c r="E38" s="18" t="s">
        <v>3</v>
      </c>
      <c r="F38" s="18">
        <v>30</v>
      </c>
      <c r="G38" s="18"/>
    </row>
    <row r="39" spans="1:7" x14ac:dyDescent="0.35">
      <c r="A39" s="18" t="s">
        <v>221</v>
      </c>
      <c r="B39" s="18" t="s">
        <v>232</v>
      </c>
      <c r="C39" s="18" t="s">
        <v>235</v>
      </c>
      <c r="D39" s="18" t="s">
        <v>43</v>
      </c>
      <c r="E39" s="18" t="s">
        <v>3</v>
      </c>
      <c r="F39" s="18">
        <v>50</v>
      </c>
      <c r="G39" s="18"/>
    </row>
    <row r="40" spans="1:7" ht="31" x14ac:dyDescent="0.35">
      <c r="A40" s="18" t="s">
        <v>184</v>
      </c>
      <c r="B40" s="18" t="s">
        <v>236</v>
      </c>
      <c r="C40" s="35" t="s">
        <v>238</v>
      </c>
      <c r="D40" s="18" t="s">
        <v>50</v>
      </c>
      <c r="E40" s="18" t="s">
        <v>5</v>
      </c>
      <c r="F40" s="18">
        <v>10</v>
      </c>
      <c r="G40" s="18"/>
    </row>
    <row r="41" spans="1:7" ht="31" x14ac:dyDescent="0.35">
      <c r="A41" s="18" t="s">
        <v>184</v>
      </c>
      <c r="B41" s="18" t="s">
        <v>237</v>
      </c>
      <c r="C41" s="35" t="s">
        <v>239</v>
      </c>
      <c r="D41" s="18" t="s">
        <v>51</v>
      </c>
      <c r="E41" s="18" t="s">
        <v>5</v>
      </c>
      <c r="F41" s="18">
        <v>10</v>
      </c>
      <c r="G41" s="18"/>
    </row>
    <row r="42" spans="1:7" ht="31" x14ac:dyDescent="0.35">
      <c r="A42" s="18" t="s">
        <v>184</v>
      </c>
      <c r="B42" s="18" t="s">
        <v>236</v>
      </c>
      <c r="C42" s="35" t="s">
        <v>240</v>
      </c>
      <c r="D42" s="18" t="s">
        <v>52</v>
      </c>
      <c r="E42" s="18" t="s">
        <v>5</v>
      </c>
      <c r="F42" s="18">
        <v>10</v>
      </c>
      <c r="G42" s="18"/>
    </row>
    <row r="43" spans="1:7" ht="31" x14ac:dyDescent="0.35">
      <c r="A43" s="18" t="s">
        <v>184</v>
      </c>
      <c r="B43" s="18" t="s">
        <v>237</v>
      </c>
      <c r="C43" s="35" t="s">
        <v>241</v>
      </c>
      <c r="D43" s="18" t="s">
        <v>53</v>
      </c>
      <c r="E43" s="18" t="s">
        <v>5</v>
      </c>
      <c r="F43" s="18">
        <v>10</v>
      </c>
      <c r="G43" s="18"/>
    </row>
    <row r="44" spans="1:7" ht="31" x14ac:dyDescent="0.35">
      <c r="A44" s="18" t="s">
        <v>184</v>
      </c>
      <c r="B44" s="18" t="s">
        <v>236</v>
      </c>
      <c r="C44" s="35" t="s">
        <v>242</v>
      </c>
      <c r="D44" s="18" t="s">
        <v>54</v>
      </c>
      <c r="E44" s="18" t="s">
        <v>5</v>
      </c>
      <c r="F44" s="18">
        <v>10</v>
      </c>
      <c r="G44" s="18"/>
    </row>
    <row r="45" spans="1:7" ht="31" x14ac:dyDescent="0.35">
      <c r="A45" s="18" t="s">
        <v>184</v>
      </c>
      <c r="B45" s="18" t="s">
        <v>237</v>
      </c>
      <c r="C45" s="35" t="s">
        <v>243</v>
      </c>
      <c r="D45" s="39" t="s">
        <v>55</v>
      </c>
      <c r="E45" s="39" t="s">
        <v>5</v>
      </c>
      <c r="F45" s="39">
        <v>10</v>
      </c>
      <c r="G45" s="18"/>
    </row>
    <row r="46" spans="1:7" x14ac:dyDescent="0.35">
      <c r="A46" s="18" t="s">
        <v>184</v>
      </c>
      <c r="B46" s="18" t="s">
        <v>244</v>
      </c>
      <c r="C46" s="18" t="s">
        <v>245</v>
      </c>
      <c r="D46" s="18" t="s">
        <v>35</v>
      </c>
      <c r="E46" s="18" t="s">
        <v>3</v>
      </c>
      <c r="F46" s="18">
        <v>20</v>
      </c>
      <c r="G46" s="18"/>
    </row>
    <row r="47" spans="1:7" x14ac:dyDescent="0.35">
      <c r="A47" s="18"/>
      <c r="B47" s="18"/>
      <c r="C47" s="18" t="s">
        <v>246</v>
      </c>
      <c r="D47" s="18" t="s">
        <v>44</v>
      </c>
      <c r="E47" s="18" t="s">
        <v>3</v>
      </c>
      <c r="F47" s="18">
        <v>100</v>
      </c>
      <c r="G47" s="18"/>
    </row>
    <row r="48" spans="1:7" x14ac:dyDescent="0.35">
      <c r="A48" s="18"/>
      <c r="B48" s="18"/>
      <c r="C48" s="18" t="s">
        <v>247</v>
      </c>
      <c r="D48" s="18" t="s">
        <v>45</v>
      </c>
      <c r="E48" s="18" t="s">
        <v>5</v>
      </c>
      <c r="F48" s="18">
        <v>10</v>
      </c>
      <c r="G48" s="18"/>
    </row>
  </sheetData>
  <mergeCells count="2">
    <mergeCell ref="A1:C1"/>
    <mergeCell ref="D1:F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808C-54B3-EA4C-954C-34E0C504A7E8}">
  <dimension ref="A1:F7"/>
  <sheetViews>
    <sheetView topLeftCell="D1" zoomScale="85" zoomScaleNormal="85" workbookViewId="0">
      <pane ySplit="1" topLeftCell="A2" activePane="bottomLeft" state="frozen"/>
      <selection pane="bottomLeft" activeCell="E10" sqref="E10"/>
    </sheetView>
  </sheetViews>
  <sheetFormatPr defaultColWidth="11.1640625" defaultRowHeight="15.5" x14ac:dyDescent="0.35"/>
  <cols>
    <col min="1" max="1" width="32.58203125" bestFit="1" customWidth="1"/>
    <col min="2" max="2" width="10.9140625" bestFit="1" customWidth="1"/>
    <col min="3" max="3" width="19.75" bestFit="1" customWidth="1"/>
    <col min="4" max="4" width="63.58203125" style="23" customWidth="1"/>
    <col min="5" max="5" width="60.1640625" customWidth="1"/>
    <col min="6" max="6" width="56.25" customWidth="1"/>
  </cols>
  <sheetData>
    <row r="1" spans="1:6" x14ac:dyDescent="0.35">
      <c r="A1" s="6" t="s">
        <v>66</v>
      </c>
      <c r="B1" s="7" t="s">
        <v>74</v>
      </c>
      <c r="C1" s="7" t="s">
        <v>67</v>
      </c>
      <c r="D1" s="20" t="s">
        <v>68</v>
      </c>
      <c r="E1" s="7" t="s">
        <v>69</v>
      </c>
      <c r="F1" s="8" t="s">
        <v>8</v>
      </c>
    </row>
    <row r="2" spans="1:6" x14ac:dyDescent="0.35">
      <c r="A2" s="9" t="s">
        <v>73</v>
      </c>
      <c r="B2" s="4" t="s">
        <v>70</v>
      </c>
      <c r="C2" s="4" t="s">
        <v>71</v>
      </c>
      <c r="D2" s="21" t="s">
        <v>72</v>
      </c>
      <c r="E2" s="40" t="s">
        <v>174</v>
      </c>
      <c r="F2" s="10" t="s">
        <v>250</v>
      </c>
    </row>
    <row r="3" spans="1:6" s="19" customFormat="1" ht="28.5" x14ac:dyDescent="0.35">
      <c r="A3" s="24" t="s">
        <v>161</v>
      </c>
      <c r="B3" s="18" t="s">
        <v>70</v>
      </c>
      <c r="C3" s="18" t="s">
        <v>162</v>
      </c>
      <c r="D3" s="25" t="s">
        <v>166</v>
      </c>
      <c r="E3" s="41" t="s">
        <v>175</v>
      </c>
      <c r="F3" s="26" t="s">
        <v>173</v>
      </c>
    </row>
    <row r="4" spans="1:6" x14ac:dyDescent="0.35">
      <c r="A4" s="9" t="s">
        <v>163</v>
      </c>
      <c r="B4" s="4" t="s">
        <v>70</v>
      </c>
      <c r="C4" s="4" t="s">
        <v>164</v>
      </c>
      <c r="D4" s="21" t="s">
        <v>165</v>
      </c>
      <c r="E4" s="40" t="s">
        <v>176</v>
      </c>
      <c r="F4" s="10" t="s">
        <v>251</v>
      </c>
    </row>
    <row r="5" spans="1:6" x14ac:dyDescent="0.35">
      <c r="A5" s="9" t="s">
        <v>167</v>
      </c>
      <c r="B5" s="5" t="s">
        <v>70</v>
      </c>
      <c r="C5" s="5" t="s">
        <v>168</v>
      </c>
      <c r="D5" s="22" t="s">
        <v>169</v>
      </c>
      <c r="E5" s="40" t="s">
        <v>170</v>
      </c>
      <c r="F5" s="11"/>
    </row>
    <row r="6" spans="1:6" x14ac:dyDescent="0.35">
      <c r="A6" s="9" t="s">
        <v>167</v>
      </c>
      <c r="B6" s="4" t="s">
        <v>70</v>
      </c>
      <c r="C6" s="4" t="s">
        <v>171</v>
      </c>
      <c r="D6" s="21" t="s">
        <v>172</v>
      </c>
      <c r="E6" s="40" t="s">
        <v>177</v>
      </c>
      <c r="F6" s="10"/>
    </row>
    <row r="7" spans="1:6" s="19" customFormat="1" ht="31" x14ac:dyDescent="0.35">
      <c r="A7" s="24" t="s">
        <v>161</v>
      </c>
      <c r="B7" s="18" t="s">
        <v>70</v>
      </c>
      <c r="C7" s="24" t="s">
        <v>167</v>
      </c>
      <c r="D7" s="27" t="s">
        <v>252</v>
      </c>
      <c r="E7" s="40" t="s">
        <v>178</v>
      </c>
      <c r="F7" s="28" t="s">
        <v>253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Target Table Layout</vt:lpstr>
      <vt:lpstr>Mapping Doc Version Control</vt:lpstr>
      <vt:lpstr>Mapping Document</vt:lpstr>
      <vt:lpstr>Join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Maharjan -Nepal</dc:creator>
  <cp:lastModifiedBy>Office 5</cp:lastModifiedBy>
  <dcterms:created xsi:type="dcterms:W3CDTF">2024-02-12T13:45:20Z</dcterms:created>
  <dcterms:modified xsi:type="dcterms:W3CDTF">2024-03-05T05:16:27Z</dcterms:modified>
</cp:coreProperties>
</file>