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utsha_mac/Downloads/excel/"/>
    </mc:Choice>
  </mc:AlternateContent>
  <xr:revisionPtr revIDLastSave="0" documentId="13_ncr:1_{D6168B7C-2AB2-9746-AEEB-F4C5152EC0E5}" xr6:coauthVersionLast="47" xr6:coauthVersionMax="47" xr10:uidLastSave="{00000000-0000-0000-0000-000000000000}"/>
  <bookViews>
    <workbookView xWindow="0" yWindow="500" windowWidth="33600" windowHeight="19080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8" l="1"/>
  <c r="E45" i="8"/>
  <c r="G45" i="8"/>
  <c r="O47" i="1"/>
  <c r="N47" i="1"/>
  <c r="M47" i="1"/>
</calcChain>
</file>

<file path=xl/sharedStrings.xml><?xml version="1.0" encoding="utf-8"?>
<sst xmlns="http://schemas.openxmlformats.org/spreadsheetml/2006/main" count="410" uniqueCount="26">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</sst>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12" fontId="0" fillId="0" borderId="0" xfId="0" applyNumberForma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dd/mm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64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19" totalsRowDxfId="18"/>
    <tableColumn id="2" xr3:uid="{00000000-0010-0000-0000-000002000000}" name="Region" dataDxfId="31" totalsRowDxfId="30"/>
    <tableColumn id="3" xr3:uid="{00000000-0010-0000-0000-000003000000}" name="Rep" dataDxfId="29" totalsRowDxfId="28"/>
    <tableColumn id="4" xr3:uid="{00000000-0010-0000-0000-000004000000}" name="Item" dataDxfId="27" totalsRowDxfId="26"/>
    <tableColumn id="5" xr3:uid="{00000000-0010-0000-0000-000005000000}" name="Units" totalsRowFunction="average" dataDxfId="25" totalsRowDxfId="24"/>
    <tableColumn id="6" xr3:uid="{00000000-0010-0000-0000-000006000000}" name="UnitCost" totalsRowFunction="count" dataDxfId="23" totalsRowDxfId="22"/>
    <tableColumn id="7" xr3:uid="{00000000-0010-0000-0000-000007000000}" name="Total" totalsRowFunction="sum" dataDxfId="21" totalsRow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6EB362-A705-ED4A-8057-29634A0C1F7B}" name="Table7" displayName="Table7" ref="A1:G45" totalsRowCount="1" headerRowDxfId="7" headerRowBorderDxfId="16" tableBorderDxfId="17" totalsRowBorderDxfId="15">
  <autoFilter ref="A1:G44" xr:uid="{4B6EB362-A705-ED4A-8057-29634A0C1F7B}">
    <filterColumn colId="0">
      <customFilters>
        <customFilter operator="greaterThan" val="42453"/>
        <customFilter operator="lessThan" val="42572"/>
      </customFilters>
    </filterColumn>
    <filterColumn colId="4">
      <customFilters and="1">
        <customFilter operator="greaterThanOrEqual" val="50"/>
        <customFilter operator="lessThanOrEqual" val="80"/>
      </customFilters>
    </filterColumn>
  </autoFilter>
  <sortState xmlns:xlrd2="http://schemas.microsoft.com/office/spreadsheetml/2017/richdata2" ref="A2:G44">
    <sortCondition ref="D2:D44"/>
    <sortCondition descending="1" ref="E2:E44"/>
  </sortState>
  <tableColumns count="7">
    <tableColumn id="1" xr3:uid="{87A98A04-62B4-144C-B870-E36FB70B5009}" name="OrderDate" totalsRowLabel="Total" dataDxfId="14" totalsRowDxfId="6"/>
    <tableColumn id="2" xr3:uid="{1A842D9D-0B7C-5F46-9D84-A9524018F7D3}" name="Region" dataDxfId="13" totalsRowDxfId="5"/>
    <tableColumn id="3" xr3:uid="{A61E4FF9-7AF4-DA4A-AEE4-A3C1A529ABC9}" name="Rep" dataDxfId="12" totalsRowDxfId="4"/>
    <tableColumn id="4" xr3:uid="{7AC3A5AB-5682-2144-AA98-0AE3F0A95BFE}" name="Item" dataDxfId="11" totalsRowDxfId="3"/>
    <tableColumn id="5" xr3:uid="{EFC5BFBA-2029-6641-AD35-86D7ACAA4C6F}" name="Units" totalsRowFunction="sum" dataDxfId="10" totalsRowDxfId="2"/>
    <tableColumn id="6" xr3:uid="{03D65A0F-3DE6-C24E-8236-F16B881DAC17}" name="UnitCost" totalsRowFunction="sum" dataDxfId="9" totalsRowDxfId="0"/>
    <tableColumn id="7" xr3:uid="{16A7CE93-B8F3-8546-B445-631C59C03A5E}" name="Total" totalsRowFunction="sum" dataDxfId="8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opLeftCell="A28" workbookViewId="0">
      <selection activeCell="K43" sqref="K43"/>
    </sheetView>
  </sheetViews>
  <sheetFormatPr baseColWidth="10" defaultColWidth="8.83203125" defaultRowHeight="15" x14ac:dyDescent="0.2"/>
  <cols>
    <col min="1" max="1" width="14" bestFit="1" customWidth="1"/>
    <col min="2" max="2" width="9.5" bestFit="1" customWidth="1"/>
    <col min="3" max="3" width="12.83203125" customWidth="1"/>
    <col min="4" max="4" width="9" bestFit="1" customWidth="1"/>
    <col min="5" max="5" width="7.6640625" bestFit="1" customWidth="1"/>
    <col min="6" max="6" width="11.6640625" bestFit="1" customWidth="1"/>
    <col min="7" max="7" width="10.5" bestFit="1" customWidth="1"/>
    <col min="9" max="10" width="14" bestFit="1" customWidth="1"/>
    <col min="11" max="11" width="12" bestFit="1" customWidth="1"/>
    <col min="12" max="12" width="11.5" bestFit="1" customWidth="1"/>
    <col min="13" max="13" width="7.6640625" bestFit="1" customWidth="1"/>
    <col min="14" max="14" width="11.6640625" bestFit="1" customWidth="1"/>
    <col min="15" max="15" width="10.5" bestFit="1" customWidth="1"/>
  </cols>
  <sheetData>
    <row r="3" spans="1:15" ht="16" x14ac:dyDescent="0.2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6" x14ac:dyDescent="0.2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6" x14ac:dyDescent="0.2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6" x14ac:dyDescent="0.2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6" x14ac:dyDescent="0.2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6" x14ac:dyDescent="0.2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6" x14ac:dyDescent="0.2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6" x14ac:dyDescent="0.2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6" x14ac:dyDescent="0.2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6" x14ac:dyDescent="0.2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6" x14ac:dyDescent="0.2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6" x14ac:dyDescent="0.2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6" x14ac:dyDescent="0.2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6" x14ac:dyDescent="0.2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6" x14ac:dyDescent="0.2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6" x14ac:dyDescent="0.2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6" x14ac:dyDescent="0.2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6" x14ac:dyDescent="0.2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6" x14ac:dyDescent="0.2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6" x14ac:dyDescent="0.2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6" x14ac:dyDescent="0.2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6" x14ac:dyDescent="0.2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6" x14ac:dyDescent="0.2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6" x14ac:dyDescent="0.2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6" x14ac:dyDescent="0.2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6" x14ac:dyDescent="0.2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6" x14ac:dyDescent="0.2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6" x14ac:dyDescent="0.2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6" x14ac:dyDescent="0.2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6" x14ac:dyDescent="0.2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6" x14ac:dyDescent="0.2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6" x14ac:dyDescent="0.2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6" x14ac:dyDescent="0.2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6" x14ac:dyDescent="0.2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6" x14ac:dyDescent="0.2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6" x14ac:dyDescent="0.2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6" x14ac:dyDescent="0.2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6" x14ac:dyDescent="0.2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6" x14ac:dyDescent="0.2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6" x14ac:dyDescent="0.2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6" x14ac:dyDescent="0.2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6" x14ac:dyDescent="0.2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6" x14ac:dyDescent="0.2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6" x14ac:dyDescent="0.2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6" x14ac:dyDescent="0.2"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SUBTOTAL(103,Sales[UnitCost])</f>
        <v>43</v>
      </c>
      <c r="O47" s="17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P45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" max="1" width="14.5" customWidth="1"/>
    <col min="2" max="2" width="10.83203125" customWidth="1"/>
    <col min="3" max="3" width="11.33203125" bestFit="1" customWidth="1"/>
    <col min="4" max="4" width="8.33203125" bestFit="1" customWidth="1"/>
    <col min="5" max="5" width="9" customWidth="1"/>
    <col min="6" max="6" width="12.6640625" customWidth="1"/>
    <col min="7" max="7" width="9.5" bestFit="1" customWidth="1"/>
    <col min="16" max="16" width="19.1640625" bestFit="1" customWidth="1"/>
  </cols>
  <sheetData>
    <row r="1" spans="1:16" ht="16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16" ht="16" hidden="1" x14ac:dyDescent="0.2">
      <c r="A2" s="7">
        <v>42708</v>
      </c>
      <c r="B2" s="4" t="s">
        <v>10</v>
      </c>
      <c r="C2" s="4" t="s">
        <v>13</v>
      </c>
      <c r="D2" s="4" t="s">
        <v>12</v>
      </c>
      <c r="E2" s="5">
        <v>94</v>
      </c>
      <c r="F2" s="5">
        <v>19.989999999999998</v>
      </c>
      <c r="G2" s="9">
        <v>1879.06</v>
      </c>
    </row>
    <row r="3" spans="1:16" ht="16" hidden="1" x14ac:dyDescent="0.2">
      <c r="A3" s="7">
        <v>42401</v>
      </c>
      <c r="B3" s="4" t="s">
        <v>10</v>
      </c>
      <c r="C3" s="4" t="s">
        <v>23</v>
      </c>
      <c r="D3" s="4" t="s">
        <v>12</v>
      </c>
      <c r="E3" s="5">
        <v>87</v>
      </c>
      <c r="F3" s="5">
        <v>15</v>
      </c>
      <c r="G3" s="9">
        <v>1305</v>
      </c>
    </row>
    <row r="4" spans="1:16" ht="16" hidden="1" x14ac:dyDescent="0.2">
      <c r="A4" s="7">
        <v>42214</v>
      </c>
      <c r="B4" s="4" t="s">
        <v>7</v>
      </c>
      <c r="C4" s="4" t="s">
        <v>22</v>
      </c>
      <c r="D4" s="4" t="s">
        <v>12</v>
      </c>
      <c r="E4" s="5">
        <v>81</v>
      </c>
      <c r="F4" s="5">
        <v>19.989999999999998</v>
      </c>
      <c r="G4" s="9">
        <v>1619.19</v>
      </c>
    </row>
    <row r="5" spans="1:16" ht="16" x14ac:dyDescent="0.2">
      <c r="A5" s="7">
        <v>42521</v>
      </c>
      <c r="B5" s="4" t="s">
        <v>10</v>
      </c>
      <c r="C5" s="4" t="s">
        <v>14</v>
      </c>
      <c r="D5" s="4" t="s">
        <v>12</v>
      </c>
      <c r="E5" s="5">
        <v>80</v>
      </c>
      <c r="F5" s="5">
        <v>8.99</v>
      </c>
      <c r="G5" s="8">
        <v>719.2</v>
      </c>
    </row>
    <row r="6" spans="1:16" ht="16" x14ac:dyDescent="0.2">
      <c r="A6" s="7">
        <v>42163</v>
      </c>
      <c r="B6" s="4" t="s">
        <v>7</v>
      </c>
      <c r="C6" s="4" t="s">
        <v>8</v>
      </c>
      <c r="D6" s="4" t="s">
        <v>12</v>
      </c>
      <c r="E6" s="5">
        <v>60</v>
      </c>
      <c r="F6" s="5">
        <v>8.99</v>
      </c>
      <c r="G6" s="8">
        <v>539.4</v>
      </c>
    </row>
    <row r="7" spans="1:16" ht="16" x14ac:dyDescent="0.2">
      <c r="A7" s="7">
        <v>42095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8">
        <v>299.39999999999998</v>
      </c>
      <c r="P7" s="24">
        <v>1</v>
      </c>
    </row>
    <row r="8" spans="1:16" ht="16" x14ac:dyDescent="0.2">
      <c r="A8" s="7">
        <v>42657</v>
      </c>
      <c r="B8" s="4" t="s">
        <v>16</v>
      </c>
      <c r="C8" s="4" t="s">
        <v>19</v>
      </c>
      <c r="D8" s="4" t="s">
        <v>12</v>
      </c>
      <c r="E8" s="5">
        <v>57</v>
      </c>
      <c r="F8" s="5">
        <v>19.989999999999998</v>
      </c>
      <c r="G8" s="9">
        <v>1139.43</v>
      </c>
    </row>
    <row r="9" spans="1:16" ht="16" x14ac:dyDescent="0.2">
      <c r="A9" s="7">
        <v>42027</v>
      </c>
      <c r="B9" s="4" t="s">
        <v>10</v>
      </c>
      <c r="C9" s="4" t="s">
        <v>11</v>
      </c>
      <c r="D9" s="4" t="s">
        <v>12</v>
      </c>
      <c r="E9" s="5">
        <v>50</v>
      </c>
      <c r="F9" s="5">
        <v>19.989999999999998</v>
      </c>
      <c r="G9" s="8">
        <v>999.5</v>
      </c>
    </row>
    <row r="10" spans="1:16" ht="16" hidden="1" x14ac:dyDescent="0.2">
      <c r="A10" s="7">
        <v>42384</v>
      </c>
      <c r="B10" s="4" t="s">
        <v>10</v>
      </c>
      <c r="C10" s="4" t="s">
        <v>14</v>
      </c>
      <c r="D10" s="4" t="s">
        <v>12</v>
      </c>
      <c r="E10" s="5">
        <v>46</v>
      </c>
      <c r="F10" s="5">
        <v>8.99</v>
      </c>
      <c r="G10" s="8">
        <v>413.54</v>
      </c>
    </row>
    <row r="11" spans="1:16" ht="16" hidden="1" x14ac:dyDescent="0.2">
      <c r="A11" s="7">
        <v>42197</v>
      </c>
      <c r="B11" s="4" t="s">
        <v>7</v>
      </c>
      <c r="C11" s="4" t="s">
        <v>21</v>
      </c>
      <c r="D11" s="4" t="s">
        <v>12</v>
      </c>
      <c r="E11" s="5">
        <v>29</v>
      </c>
      <c r="F11" s="5">
        <v>1.99</v>
      </c>
      <c r="G11" s="8">
        <v>57.71</v>
      </c>
    </row>
    <row r="12" spans="1:16" ht="16" hidden="1" x14ac:dyDescent="0.2">
      <c r="A12" s="7">
        <v>42282</v>
      </c>
      <c r="B12" s="4" t="s">
        <v>10</v>
      </c>
      <c r="C12" s="4" t="s">
        <v>20</v>
      </c>
      <c r="D12" s="4" t="s">
        <v>12</v>
      </c>
      <c r="E12" s="5">
        <v>28</v>
      </c>
      <c r="F12" s="5">
        <v>8.99</v>
      </c>
      <c r="G12" s="8">
        <v>251.72</v>
      </c>
    </row>
    <row r="13" spans="1:16" ht="16" hidden="1" x14ac:dyDescent="0.2">
      <c r="A13" s="7">
        <v>42725</v>
      </c>
      <c r="B13" s="4" t="s">
        <v>10</v>
      </c>
      <c r="C13" s="4" t="s">
        <v>18</v>
      </c>
      <c r="D13" s="4" t="s">
        <v>12</v>
      </c>
      <c r="E13" s="5">
        <v>28</v>
      </c>
      <c r="F13" s="5">
        <v>4.99</v>
      </c>
      <c r="G13" s="8">
        <v>139.72</v>
      </c>
    </row>
    <row r="14" spans="1:16" ht="16" hidden="1" x14ac:dyDescent="0.2">
      <c r="A14" s="7">
        <v>42691</v>
      </c>
      <c r="B14" s="4" t="s">
        <v>10</v>
      </c>
      <c r="C14" s="4" t="s">
        <v>13</v>
      </c>
      <c r="D14" s="4" t="s">
        <v>12</v>
      </c>
      <c r="E14" s="5">
        <v>11</v>
      </c>
      <c r="F14" s="5">
        <v>4.99</v>
      </c>
      <c r="G14" s="8">
        <v>54.89</v>
      </c>
    </row>
    <row r="15" spans="1:16" ht="16" hidden="1" x14ac:dyDescent="0.2">
      <c r="A15" s="7">
        <v>42436</v>
      </c>
      <c r="B15" s="4" t="s">
        <v>16</v>
      </c>
      <c r="C15" s="4" t="s">
        <v>17</v>
      </c>
      <c r="D15" s="4" t="s">
        <v>12</v>
      </c>
      <c r="E15" s="5">
        <v>7</v>
      </c>
      <c r="F15" s="5">
        <v>19.989999999999998</v>
      </c>
      <c r="G15" s="8">
        <v>139.93</v>
      </c>
    </row>
    <row r="16" spans="1:16" ht="16" hidden="1" x14ac:dyDescent="0.2">
      <c r="A16" s="7">
        <v>42418</v>
      </c>
      <c r="B16" s="4" t="s">
        <v>7</v>
      </c>
      <c r="C16" s="4" t="s">
        <v>8</v>
      </c>
      <c r="D16" s="4" t="s">
        <v>12</v>
      </c>
      <c r="E16" s="5">
        <v>4</v>
      </c>
      <c r="F16" s="5">
        <v>4.99</v>
      </c>
      <c r="G16" s="8">
        <v>19.96</v>
      </c>
    </row>
    <row r="17" spans="1:7" ht="16" hidden="1" x14ac:dyDescent="0.2">
      <c r="A17" s="7">
        <v>42538</v>
      </c>
      <c r="B17" s="4" t="s">
        <v>10</v>
      </c>
      <c r="C17" s="4" t="s">
        <v>11</v>
      </c>
      <c r="D17" s="4" t="s">
        <v>24</v>
      </c>
      <c r="E17" s="5">
        <v>5</v>
      </c>
      <c r="F17" s="5">
        <v>125</v>
      </c>
      <c r="G17" s="8">
        <v>625</v>
      </c>
    </row>
    <row r="18" spans="1:7" ht="16" hidden="1" x14ac:dyDescent="0.2">
      <c r="A18" s="7">
        <v>42606</v>
      </c>
      <c r="B18" s="4" t="s">
        <v>16</v>
      </c>
      <c r="C18" s="4" t="s">
        <v>17</v>
      </c>
      <c r="D18" s="4" t="s">
        <v>24</v>
      </c>
      <c r="E18" s="5">
        <v>3</v>
      </c>
      <c r="F18" s="5">
        <v>275</v>
      </c>
      <c r="G18" s="8">
        <v>825</v>
      </c>
    </row>
    <row r="19" spans="1:7" ht="16" hidden="1" x14ac:dyDescent="0.2">
      <c r="A19" s="7">
        <v>42248</v>
      </c>
      <c r="B19" s="4" t="s">
        <v>10</v>
      </c>
      <c r="C19" s="4" t="s">
        <v>23</v>
      </c>
      <c r="D19" s="4" t="s">
        <v>24</v>
      </c>
      <c r="E19" s="5">
        <v>2</v>
      </c>
      <c r="F19" s="5">
        <v>125</v>
      </c>
      <c r="G19" s="8">
        <v>250</v>
      </c>
    </row>
    <row r="20" spans="1:7" ht="16" hidden="1" x14ac:dyDescent="0.2">
      <c r="A20" s="7">
        <v>42487</v>
      </c>
      <c r="B20" s="4" t="s">
        <v>7</v>
      </c>
      <c r="C20" s="4" t="s">
        <v>21</v>
      </c>
      <c r="D20" s="4" t="s">
        <v>15</v>
      </c>
      <c r="E20" s="5">
        <v>96</v>
      </c>
      <c r="F20" s="5">
        <v>4.99</v>
      </c>
      <c r="G20" s="8">
        <v>479.04</v>
      </c>
    </row>
    <row r="21" spans="1:7" ht="16" x14ac:dyDescent="0.2">
      <c r="A21" s="7">
        <v>42640</v>
      </c>
      <c r="B21" s="4" t="s">
        <v>16</v>
      </c>
      <c r="C21" s="4" t="s">
        <v>17</v>
      </c>
      <c r="D21" s="4" t="s">
        <v>15</v>
      </c>
      <c r="E21" s="5">
        <v>76</v>
      </c>
      <c r="F21" s="5">
        <v>1.99</v>
      </c>
      <c r="G21" s="8">
        <v>151.24</v>
      </c>
    </row>
    <row r="22" spans="1:7" ht="16" x14ac:dyDescent="0.2">
      <c r="A22" s="7">
        <v>42299</v>
      </c>
      <c r="B22" s="4" t="s">
        <v>7</v>
      </c>
      <c r="C22" s="4" t="s">
        <v>8</v>
      </c>
      <c r="D22" s="4" t="s">
        <v>15</v>
      </c>
      <c r="E22" s="5">
        <v>64</v>
      </c>
      <c r="F22" s="5">
        <v>8.99</v>
      </c>
      <c r="G22" s="8">
        <v>575.36</v>
      </c>
    </row>
    <row r="23" spans="1:7" ht="16" hidden="1" x14ac:dyDescent="0.2">
      <c r="A23" s="7">
        <v>42061</v>
      </c>
      <c r="B23" s="4" t="s">
        <v>10</v>
      </c>
      <c r="C23" s="4" t="s">
        <v>14</v>
      </c>
      <c r="D23" s="4" t="s">
        <v>15</v>
      </c>
      <c r="E23" s="5">
        <v>27</v>
      </c>
      <c r="F23" s="5">
        <v>19.989999999999998</v>
      </c>
      <c r="G23" s="8">
        <v>539.73</v>
      </c>
    </row>
    <row r="24" spans="1:7" ht="16" hidden="1" x14ac:dyDescent="0.2">
      <c r="A24" s="7">
        <v>42316</v>
      </c>
      <c r="B24" s="4" t="s">
        <v>7</v>
      </c>
      <c r="C24" s="4" t="s">
        <v>22</v>
      </c>
      <c r="D24" s="4" t="s">
        <v>15</v>
      </c>
      <c r="E24" s="5">
        <v>15</v>
      </c>
      <c r="F24" s="5">
        <v>19.989999999999998</v>
      </c>
      <c r="G24" s="8">
        <v>299.85000000000002</v>
      </c>
    </row>
    <row r="25" spans="1:7" ht="16" hidden="1" x14ac:dyDescent="0.2">
      <c r="A25" s="7">
        <v>42333</v>
      </c>
      <c r="B25" s="4" t="s">
        <v>10</v>
      </c>
      <c r="C25" s="4" t="s">
        <v>11</v>
      </c>
      <c r="D25" s="4" t="s">
        <v>25</v>
      </c>
      <c r="E25" s="5">
        <v>96</v>
      </c>
      <c r="F25" s="5">
        <v>4.99</v>
      </c>
      <c r="G25" s="8">
        <v>479.04</v>
      </c>
    </row>
    <row r="26" spans="1:7" ht="16" x14ac:dyDescent="0.2">
      <c r="A26" s="7">
        <v>42367</v>
      </c>
      <c r="B26" s="4" t="s">
        <v>7</v>
      </c>
      <c r="C26" s="4" t="s">
        <v>22</v>
      </c>
      <c r="D26" s="4" t="s">
        <v>25</v>
      </c>
      <c r="E26" s="5">
        <v>74</v>
      </c>
      <c r="F26" s="5">
        <v>15.99</v>
      </c>
      <c r="G26" s="9">
        <v>1183.26</v>
      </c>
    </row>
    <row r="27" spans="1:7" ht="16" x14ac:dyDescent="0.2">
      <c r="A27" s="7">
        <v>42555</v>
      </c>
      <c r="B27" s="4" t="s">
        <v>7</v>
      </c>
      <c r="C27" s="4" t="s">
        <v>8</v>
      </c>
      <c r="D27" s="4" t="s">
        <v>25</v>
      </c>
      <c r="E27" s="5">
        <v>62</v>
      </c>
      <c r="F27" s="5">
        <v>4.99</v>
      </c>
      <c r="G27" s="8">
        <v>309.38</v>
      </c>
    </row>
    <row r="28" spans="1:7" ht="16" x14ac:dyDescent="0.2">
      <c r="A28" s="7">
        <v>42572</v>
      </c>
      <c r="B28" s="4" t="s">
        <v>10</v>
      </c>
      <c r="C28" s="4" t="s">
        <v>20</v>
      </c>
      <c r="D28" s="4" t="s">
        <v>25</v>
      </c>
      <c r="E28" s="5">
        <v>55</v>
      </c>
      <c r="F28" s="5">
        <v>12.49</v>
      </c>
      <c r="G28" s="8">
        <v>686.95</v>
      </c>
    </row>
    <row r="29" spans="1:7" ht="16" x14ac:dyDescent="0.2">
      <c r="A29" s="7">
        <v>42453</v>
      </c>
      <c r="B29" s="4" t="s">
        <v>10</v>
      </c>
      <c r="C29" s="4" t="s">
        <v>13</v>
      </c>
      <c r="D29" s="4" t="s">
        <v>25</v>
      </c>
      <c r="E29" s="5">
        <v>50</v>
      </c>
      <c r="F29" s="5">
        <v>4.99</v>
      </c>
      <c r="G29" s="8">
        <v>249.5</v>
      </c>
    </row>
    <row r="30" spans="1:7" ht="16" hidden="1" x14ac:dyDescent="0.2">
      <c r="A30" s="7">
        <v>42589</v>
      </c>
      <c r="B30" s="4" t="s">
        <v>10</v>
      </c>
      <c r="C30" s="4" t="s">
        <v>11</v>
      </c>
      <c r="D30" s="4" t="s">
        <v>25</v>
      </c>
      <c r="E30" s="5">
        <v>42</v>
      </c>
      <c r="F30" s="5">
        <v>23.95</v>
      </c>
      <c r="G30" s="9">
        <v>1005.9</v>
      </c>
    </row>
    <row r="31" spans="1:7" ht="16" hidden="1" x14ac:dyDescent="0.2">
      <c r="A31" s="7">
        <v>42265</v>
      </c>
      <c r="B31" s="4" t="s">
        <v>7</v>
      </c>
      <c r="C31" s="4" t="s">
        <v>8</v>
      </c>
      <c r="D31" s="4" t="s">
        <v>25</v>
      </c>
      <c r="E31" s="5">
        <v>16</v>
      </c>
      <c r="F31" s="5">
        <v>15.99</v>
      </c>
      <c r="G31" s="8">
        <v>255.84</v>
      </c>
    </row>
    <row r="32" spans="1:7" ht="16" hidden="1" x14ac:dyDescent="0.2">
      <c r="A32" s="7">
        <v>42010</v>
      </c>
      <c r="B32" s="4" t="s">
        <v>7</v>
      </c>
      <c r="C32" s="4" t="s">
        <v>8</v>
      </c>
      <c r="D32" s="4" t="s">
        <v>9</v>
      </c>
      <c r="E32" s="5">
        <v>95</v>
      </c>
      <c r="F32" s="5">
        <v>1.99</v>
      </c>
      <c r="G32" s="8">
        <v>189.05</v>
      </c>
    </row>
    <row r="33" spans="1:7" ht="16" hidden="1" x14ac:dyDescent="0.2">
      <c r="A33" s="7">
        <v>42180</v>
      </c>
      <c r="B33" s="4" t="s">
        <v>10</v>
      </c>
      <c r="C33" s="4" t="s">
        <v>20</v>
      </c>
      <c r="D33" s="4" t="s">
        <v>9</v>
      </c>
      <c r="E33" s="5">
        <v>90</v>
      </c>
      <c r="F33" s="5">
        <v>4.99</v>
      </c>
      <c r="G33" s="8">
        <v>449.1</v>
      </c>
    </row>
    <row r="34" spans="1:7" ht="16" hidden="1" x14ac:dyDescent="0.2">
      <c r="A34" s="7">
        <v>42129</v>
      </c>
      <c r="B34" s="4" t="s">
        <v>10</v>
      </c>
      <c r="C34" s="4" t="s">
        <v>13</v>
      </c>
      <c r="D34" s="4" t="s">
        <v>9</v>
      </c>
      <c r="E34" s="5">
        <v>90</v>
      </c>
      <c r="F34" s="5">
        <v>4.99</v>
      </c>
      <c r="G34" s="8">
        <v>449.1</v>
      </c>
    </row>
    <row r="35" spans="1:7" ht="16" x14ac:dyDescent="0.2">
      <c r="A35" s="7">
        <v>42112</v>
      </c>
      <c r="B35" s="4" t="s">
        <v>10</v>
      </c>
      <c r="C35" s="4" t="s">
        <v>18</v>
      </c>
      <c r="D35" s="4" t="s">
        <v>9</v>
      </c>
      <c r="E35" s="5">
        <v>75</v>
      </c>
      <c r="F35" s="5">
        <v>1.99</v>
      </c>
      <c r="G35" s="8">
        <v>149.25</v>
      </c>
    </row>
    <row r="36" spans="1:7" ht="16" x14ac:dyDescent="0.2">
      <c r="A36" s="7">
        <v>42350</v>
      </c>
      <c r="B36" s="4" t="s">
        <v>10</v>
      </c>
      <c r="C36" s="4" t="s">
        <v>23</v>
      </c>
      <c r="D36" s="4" t="s">
        <v>9</v>
      </c>
      <c r="E36" s="5">
        <v>67</v>
      </c>
      <c r="F36" s="5">
        <v>1.29</v>
      </c>
      <c r="G36" s="8">
        <v>86.43</v>
      </c>
    </row>
    <row r="37" spans="1:7" ht="16" x14ac:dyDescent="0.2">
      <c r="A37" s="7">
        <v>42470</v>
      </c>
      <c r="B37" s="4" t="s">
        <v>10</v>
      </c>
      <c r="C37" s="4" t="s">
        <v>18</v>
      </c>
      <c r="D37" s="4" t="s">
        <v>9</v>
      </c>
      <c r="E37" s="5">
        <v>66</v>
      </c>
      <c r="F37" s="5">
        <v>1.99</v>
      </c>
      <c r="G37" s="8">
        <v>131.34</v>
      </c>
    </row>
    <row r="38" spans="1:7" ht="16" x14ac:dyDescent="0.2">
      <c r="A38" s="7">
        <v>42078</v>
      </c>
      <c r="B38" s="4" t="s">
        <v>16</v>
      </c>
      <c r="C38" s="4" t="s">
        <v>17</v>
      </c>
      <c r="D38" s="4" t="s">
        <v>9</v>
      </c>
      <c r="E38" s="5">
        <v>56</v>
      </c>
      <c r="F38" s="5">
        <v>2.99</v>
      </c>
      <c r="G38" s="8">
        <v>167.44</v>
      </c>
    </row>
    <row r="39" spans="1:7" ht="16" x14ac:dyDescent="0.2">
      <c r="A39" s="7">
        <v>42504</v>
      </c>
      <c r="B39" s="4" t="s">
        <v>10</v>
      </c>
      <c r="C39" s="4" t="s">
        <v>14</v>
      </c>
      <c r="D39" s="4" t="s">
        <v>9</v>
      </c>
      <c r="E39" s="5">
        <v>53</v>
      </c>
      <c r="F39" s="5">
        <v>1.29</v>
      </c>
      <c r="G39" s="8">
        <v>68.37</v>
      </c>
    </row>
    <row r="40" spans="1:7" ht="16" hidden="1" x14ac:dyDescent="0.2">
      <c r="A40" s="7">
        <v>42044</v>
      </c>
      <c r="B40" s="4" t="s">
        <v>10</v>
      </c>
      <c r="C40" s="4" t="s">
        <v>13</v>
      </c>
      <c r="D40" s="4" t="s">
        <v>9</v>
      </c>
      <c r="E40" s="5">
        <v>36</v>
      </c>
      <c r="F40" s="5">
        <v>4.99</v>
      </c>
      <c r="G40" s="8">
        <v>179.64</v>
      </c>
    </row>
    <row r="41" spans="1:7" ht="16" hidden="1" x14ac:dyDescent="0.2">
      <c r="A41" s="7">
        <v>42231</v>
      </c>
      <c r="B41" s="4" t="s">
        <v>7</v>
      </c>
      <c r="C41" s="4" t="s">
        <v>8</v>
      </c>
      <c r="D41" s="4" t="s">
        <v>9</v>
      </c>
      <c r="E41" s="5">
        <v>35</v>
      </c>
      <c r="F41" s="5">
        <v>4.99</v>
      </c>
      <c r="G41" s="8">
        <v>174.65</v>
      </c>
    </row>
    <row r="42" spans="1:7" ht="16" hidden="1" x14ac:dyDescent="0.2">
      <c r="A42" s="7">
        <v>42146</v>
      </c>
      <c r="B42" s="4" t="s">
        <v>16</v>
      </c>
      <c r="C42" s="4" t="s">
        <v>19</v>
      </c>
      <c r="D42" s="4" t="s">
        <v>9</v>
      </c>
      <c r="E42" s="5">
        <v>32</v>
      </c>
      <c r="F42" s="5">
        <v>1.99</v>
      </c>
      <c r="G42" s="8">
        <v>63.68</v>
      </c>
    </row>
    <row r="43" spans="1:7" ht="16" hidden="1" x14ac:dyDescent="0.2">
      <c r="A43" s="7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8">
        <v>18.059999999999999</v>
      </c>
    </row>
    <row r="44" spans="1:7" ht="16" hidden="1" x14ac:dyDescent="0.2">
      <c r="A44" s="14">
        <v>42623</v>
      </c>
      <c r="B44" s="15" t="s">
        <v>10</v>
      </c>
      <c r="C44" s="15" t="s">
        <v>14</v>
      </c>
      <c r="D44" s="15" t="s">
        <v>9</v>
      </c>
      <c r="E44" s="16">
        <v>7</v>
      </c>
      <c r="F44" s="16">
        <v>1.29</v>
      </c>
      <c r="G44" s="17">
        <v>9.0299999999999994</v>
      </c>
    </row>
    <row r="45" spans="1:7" ht="16" x14ac:dyDescent="0.2">
      <c r="A45" s="23" t="s">
        <v>6</v>
      </c>
      <c r="B45" s="15"/>
      <c r="C45" s="15"/>
      <c r="D45" s="15"/>
      <c r="E45" s="16">
        <f>SUBTOTAL(109,Table7[Units])</f>
        <v>1005</v>
      </c>
      <c r="F45" s="16">
        <f>SUBTOTAL(109,Table7[UnitCost])</f>
        <v>121.93999999999996</v>
      </c>
      <c r="G45" s="17">
        <f>SUBTOTAL(109,Table7[Total])</f>
        <v>7455.45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Utsha Shrestha</cp:lastModifiedBy>
  <dcterms:created xsi:type="dcterms:W3CDTF">2017-02-02T08:12:15Z</dcterms:created>
  <dcterms:modified xsi:type="dcterms:W3CDTF">2024-02-05T09:33:32Z</dcterms:modified>
</cp:coreProperties>
</file>