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efaultThemeVersion="124226"/>
  <mc:AlternateContent xmlns:mc="http://schemas.openxmlformats.org/markup-compatibility/2006">
    <mc:Choice Requires="x15">
      <x15ac:absPath xmlns:x15ac="http://schemas.microsoft.com/office/spreadsheetml/2010/11/ac" url="/Users/utsha_mac/Downloads/excel/"/>
    </mc:Choice>
  </mc:AlternateContent>
  <xr:revisionPtr revIDLastSave="0" documentId="13_ncr:1_{12C0C826-A1EA-E842-99FC-B0D33A60CCCE}" xr6:coauthVersionLast="47" xr6:coauthVersionMax="47" xr10:uidLastSave="{00000000-0000-0000-0000-000000000000}"/>
  <bookViews>
    <workbookView xWindow="0" yWindow="500" windowWidth="33600" windowHeight="19080" activeTab="1" xr2:uid="{00000000-000D-0000-FFFF-FFFF00000000}"/>
  </bookViews>
  <sheets>
    <sheet name="Sheet2" sheetId="13" r:id="rId1"/>
    <sheet name="Sheet3" sheetId="14" r:id="rId2"/>
    <sheet name="Data Table-1" sheetId="10" r:id="rId3"/>
    <sheet name="Sheet1" sheetId="12" r:id="rId4"/>
    <sheet name="Data Table-2" sheetId="11" r:id="rId5"/>
  </sheets>
  <definedNames>
    <definedName name="NativeTimeline_DateValue">#N/A</definedName>
    <definedName name="Slicer_productSold">#N/A</definedName>
    <definedName name="Slicer_salesChannel">#N/A</definedName>
  </definedNames>
  <calcPr calcId="191029"/>
  <pivotCaches>
    <pivotCache cacheId="4" r:id="rId6"/>
    <pivotCache cacheId="3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<sst xmlns="http://schemas.openxmlformats.org/spreadsheetml/2006/main" count="5405" uniqueCount="1738">
  <si>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</si>
  <si>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</si>
  <si>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</si>
  <si>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</si>
  <si>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</si>
  <si>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</si>
  <si>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</si>
  <si>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</si>
  <si>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</si>
  <si>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</si>
  <si>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</si>
  <si>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</si>
  <si>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</si>
  <si>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</si>
  <si>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</si>
  <si>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</si>
  <si>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</si>
  <si>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</si>
  <si>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</si>
  <si>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</si>
  <si>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</si>
  <si>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</si>
  <si>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</si>
  <si>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</si>
  <si>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</si>
  <si>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</si>
  <si>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</si>
  <si>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</si>
  <si>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</si>
  <si>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</si>
  <si>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</si>
  <si>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</si>
  <si>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</si>
  <si>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</si>
  <si>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</si>
  <si>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</si>
  <si>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</si>
  <si>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</si>
  <si>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</si>
  <si>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</si>
  <si>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</si>
  <si>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</si>
  <si>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</si>
  <si>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</si>
  <si>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</si>
  <si>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</si>
  <si>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</si>
  <si>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</si>
  <si>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</si>
  <si>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</si>
  <si>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</si>
  <si>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</si>
  <si>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</si>
  <si>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</si>
  <si>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</si>
  <si>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</si>
  <si>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</si>
  <si>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</si>
  <si>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</si>
  <si>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</si>
  <si>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</si>
  <si>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</si>
  <si>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</si>
  <si>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</si>
  <si>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</si>
  <si>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</si>
  <si>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</si>
  <si>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</si>
  <si>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</si>
  <si>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</si>
  <si>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</si>
  <si>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</si>
  <si>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</si>
  <si>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</si>
  <si>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</si>
  <si>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</si>
  <si>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</si>
  <si>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</si>
  <si>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</si>
  <si>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</si>
  <si>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</si>
  <si>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</si>
  <si>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</si>
  <si>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</si>
  <si>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</si>
  <si>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</si>
  <si>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</si>
  <si>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</si>
  <si>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</si>
  <si>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</si>
  <si>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</si>
  <si>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</si>
  <si>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</si>
  <si>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</si>
  <si>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</si>
  <si>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</si>
  <si>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</si>
  <si>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</si>
  <si>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</si>
  <si>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</si>
  <si>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</si>
  <si>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</si>
  <si>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</si>
  <si>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</si>
  <si>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</si>
  <si>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</si>
  <si>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</si>
  <si>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</si>
  <si>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</si>
  <si>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</si>
  <si>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</si>
  <si>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</si>
  <si>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</si>
  <si>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</si>
  <si>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</si>
  <si>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</si>
  <si>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</si>
  <si>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</si>
  <si>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</si>
  <si>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</si>
  <si>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</si>
  <si>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</si>
  <si>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</si>
  <si>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</si>
  <si>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</si>
  <si>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</si>
  <si>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</si>
  <si>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</si>
  <si>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</si>
  <si>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</si>
  <si>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</si>
  <si>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</si>
  <si>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</si>
  <si>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</si>
  <si>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</si>
  <si>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</si>
  <si>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</si>
  <si>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</si>
  <si>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</si>
  <si>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</si>
  <si>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</si>
  <si>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</si>
  <si>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</si>
  <si>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</si>
  <si>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</si>
  <si>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</si>
  <si>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</si>
  <si>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</si>
  <si>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</si>
  <si>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</si>
  <si>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</si>
  <si>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</si>
  <si>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</si>
  <si>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</si>
  <si>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</si>
  <si>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</si>
  <si>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</si>
  <si>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</si>
  <si>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</si>
  <si>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</si>
  <si>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</si>
  <si>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</si>
  <si>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</si>
  <si>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</si>
  <si>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</si>
  <si>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</si>
  <si>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</si>
  <si>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</si>
  <si>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</si>
  <si>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</si>
  <si>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</si>
  <si>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</si>
  <si>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</si>
  <si>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</si>
  <si>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</si>
  <si>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</si>
  <si>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</si>
  <si>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</si>
  <si>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</si>
  <si>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</si>
  <si>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</si>
  <si>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</si>
  <si>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</si>
  <si>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</si>
  <si>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</si>
  <si>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</si>
  <si>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</si>
  <si>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</si>
  <si>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</si>
  <si>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</si>
  <si>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</si>
  <si>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</si>
  <si>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</si>
  <si>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</si>
  <si>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</si>
  <si>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</si>
  <si>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</si>
  <si>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</si>
  <si>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</si>
  <si>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</si>
  <si>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</si>
  <si>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</si>
  <si>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</si>
  <si>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</si>
  <si>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</si>
  <si>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</si>
  <si>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</si>
  <si>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</si>
  <si>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</si>
  <si>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</si>
  <si>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</si>
  <si>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</si>
  <si>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</si>
  <si>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</si>
  <si>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</si>
  <si>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</si>
  <si>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</si>
  <si>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</si>
  <si>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</si>
  <si>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</si>
  <si>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</si>
  <si>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</si>
  <si>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</si>
  <si>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</si>
  <si>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</si>
  <si>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</si>
  <si>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</si>
  <si>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</si>
  <si>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</si>
  <si>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</si>
  <si>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</si>
  <si>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</si>
  <si>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</si>
  <si>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</si>
  <si>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</si>
  <si>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</si>
  <si>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</si>
  <si>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</si>
  <si>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</si>
  <si>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</si>
  <si>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</si>
  <si>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</si>
  <si>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</si>
  <si>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</si>
  <si>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</si>
  <si>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</si>
  <si>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</si>
  <si>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</si>
  <si>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</si>
  <si>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</si>
  <si>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</si>
  <si>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</si>
  <si>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</si>
  <si>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</si>
  <si>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</si>
  <si>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</si>
  <si>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</si>
  <si>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</si>
  <si>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</si>
  <si>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</si>
  <si>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</si>
  <si>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</si>
  <si>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</si>
  <si>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</si>
  <si>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</si>
  <si>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</si>
  <si>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</si>
  <si>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</si>
  <si>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</si>
  <si>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</si>
  <si>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</si>
  <si>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</si>
  <si>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</si>
  <si>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</si>
  <si>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</si>
  <si>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</si>
  <si>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</si>
  <si>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</si>
  <si>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</si>
  <si>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</si>
  <si>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</si>
  <si>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</si>
  <si>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</si>
  <si>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</si>
  <si>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</si>
  <si>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</si>
  <si>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</si>
  <si>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</si>
  <si>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</si>
  <si>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</si>
  <si>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</si>
  <si>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</si>
  <si>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</si>
  <si>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</si>
  <si>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</si>
  <si>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</si>
  <si>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</si>
  <si>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</si>
  <si>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</si>
  <si>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</si>
  <si>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</si>
  <si>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</si>
  <si>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</si>
  <si>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</si>
  <si>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</si>
  <si>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</si>
  <si>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</si>
  <si>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</si>
  <si>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</si>
  <si>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</si>
  <si>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</si>
  <si>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</si>
  <si>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</si>
  <si>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</si>
  <si>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</si>
  <si>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</si>
  <si>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</si>
  <si>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</si>
  <si>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</si>
  <si>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</si>
  <si>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</si>
  <si>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</si>
  <si>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</si>
  <si>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</si>
  <si>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</si>
  <si>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</si>
  <si>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</si>
  <si>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</si>
  <si>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</si>
  <si>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</si>
  <si>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</si>
  <si>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</si>
  <si>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</si>
  <si>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</si>
  <si>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</si>
  <si>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</si>
  <si>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</si>
  <si>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</si>
  <si>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</si>
  <si>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</si>
  <si>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</si>
  <si>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</si>
  <si>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</si>
  <si>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</si>
  <si>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</si>
  <si>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</si>
  <si>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</si>
  <si>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</si>
  <si>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</si>
  <si>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</si>
  <si>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</si>
  <si>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</si>
  <si>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</si>
  <si>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</si>
  <si>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</si>
  <si>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</si>
  <si>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</si>
  <si>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</si>
  <si>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</si>
  <si>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</si>
  <si>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</si>
  <si>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</si>
  <si>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</si>
  <si>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</si>
  <si>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</si>
  <si>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</si>
  <si>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</si>
  <si>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</si>
  <si>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</si>
  <si>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</si>
  <si>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</si>
  <si>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</si>
  <si>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</si>
  <si>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</si>
  <si>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</si>
  <si>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</si>
  <si>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</si>
  <si>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</si>
  <si>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</si>
  <si>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</si>
  <si>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</si>
  <si>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</si>
  <si>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</si>
  <si>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</si>
  <si>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</si>
  <si>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</si>
  <si>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</si>
  <si>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</si>
  <si>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</si>
  <si>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</si>
  <si>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</si>
  <si>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</si>
  <si>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</si>
  <si>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</si>
  <si>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</si>
  <si>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</si>
  <si>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</si>
  <si>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</si>
  <si>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</si>
  <si>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</si>
  <si>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</si>
  <si>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</si>
  <si>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</si>
  <si>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</si>
  <si>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</si>
  <si>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</si>
  <si>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</si>
  <si>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</si>
  <si>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</si>
  <si>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</si>
  <si>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</si>
  <si>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</si>
  <si>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</si>
  <si>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</si>
  <si>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</si>
  <si>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</si>
  <si>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</si>
  <si>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</si>
  <si>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</si>
  <si>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</si>
  <si>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</si>
  <si>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</si>
  <si>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</si>
  <si>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</si>
  <si>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</si>
  <si>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</si>
  <si>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</si>
  <si>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</si>
  <si>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</si>
  <si>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</si>
  <si>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</si>
  <si>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</si>
  <si>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</si>
  <si>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</si>
  <si>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</si>
  <si>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</si>
  <si>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</si>
  <si>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</si>
  <si>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</si>
  <si>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</si>
  <si>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</si>
  <si>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</si>
  <si>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</si>
  <si>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</si>
  <si>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</si>
  <si>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</si>
  <si>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</si>
  <si>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</si>
  <si>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</si>
  <si>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</si>
  <si>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</si>
  <si>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</si>
  <si>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</si>
  <si>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</si>
  <si>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</si>
  <si>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</si>
  <si>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</si>
  <si>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</si>
  <si>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</si>
  <si>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</si>
  <si>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</si>
  <si>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</si>
  <si>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</si>
  <si>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</si>
  <si>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</si>
  <si>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</si>
  <si>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</si>
  <si>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</si>
  <si>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</si>
  <si>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</si>
  <si>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</si>
  <si>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</si>
  <si>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</si>
  <si>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</si>
  <si>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</si>
  <si>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</si>
  <si>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</si>
  <si>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</si>
  <si>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</si>
  <si>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</si>
  <si>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</si>
  <si>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</si>
  <si>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</si>
  <si>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</si>
  <si>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</si>
  <si>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</si>
  <si>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</si>
  <si>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</si>
  <si>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</si>
  <si>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</si>
  <si>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</si>
  <si>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</si>
  <si>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</si>
  <si>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</si>
  <si>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</si>
  <si>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</si>
  <si>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</si>
  <si>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</si>
  <si>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</si>
  <si>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</si>
  <si>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</si>
  <si>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</si>
  <si>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</si>
  <si>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</si>
  <si>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</si>
  <si>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</si>
  <si>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</si>
  <si>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</si>
  <si>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</si>
  <si>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</si>
  <si>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</si>
  <si>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</si>
  <si>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</si>
  <si>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</si>
  <si>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</si>
  <si>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</si>
  <si>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</si>
  <si>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</si>
  <si>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</si>
  <si>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</si>
  <si>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</si>
  <si>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</si>
  <si>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</si>
  <si>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</si>
  <si>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</si>
  <si>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</si>
  <si>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</si>
  <si>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</si>
  <si>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</si>
  <si>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</si>
  <si>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</si>
  <si>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</si>
  <si>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</si>
  <si>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</si>
  <si>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</si>
  <si>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</si>
  <si>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</si>
  <si>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</si>
  <si>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</si>
  <si>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</si>
  <si>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</si>
  <si>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</si>
  <si>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</si>
  <si>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</si>
  <si>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</si>
  <si>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</si>
  <si>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</si>
  <si>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</si>
  <si>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</si>
  <si>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</si>
  <si>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</si>
  <si>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</si>
  <si>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</si>
  <si>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</si>
  <si>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</si>
  <si>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</si>
  <si>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</si>
  <si>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</si>
  <si>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</si>
  <si>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</si>
  <si>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</si>
  <si>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</si>
  <si>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</si>
  <si>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</si>
  <si>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</si>
  <si>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</si>
  <si>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</si>
  <si>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</si>
  <si>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</si>
  <si>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</si>
  <si>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</si>
  <si>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</si>
  <si>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</si>
  <si>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</si>
  <si>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</si>
  <si>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</si>
  <si>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</si>
  <si>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</si>
  <si>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</si>
  <si>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</si>
  <si>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</si>
  <si>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</si>
  <si>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</si>
  <si>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</si>
  <si>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</si>
  <si>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</si>
  <si>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</si>
  <si>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</si>
  <si>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</si>
  <si>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</si>
  <si>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</si>
  <si>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</si>
  <si>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</si>
  <si>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</si>
  <si>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</si>
  <si>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</si>
  <si>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</si>
  <si>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</si>
  <si>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</si>
  <si>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</si>
  <si>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</si>
  <si>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</si>
  <si>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</si>
  <si>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</si>
  <si>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</si>
  <si>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</si>
  <si>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</si>
  <si>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</si>
  <si>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</si>
  <si>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</si>
  <si>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</si>
  <si>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</si>
  <si>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</si>
  <si>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</si>
  <si>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</si>
  <si>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</si>
  <si>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</si>
  <si>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</si>
  <si>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</si>
  <si>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</si>
  <si>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</si>
  <si>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</si>
  <si>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</si>
  <si>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</si>
  <si>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</si>
  <si>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</si>
  <si>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</si>
  <si>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</si>
  <si>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</si>
  <si>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</si>
  <si>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</si>
  <si>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</si>
  <si>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</si>
  <si>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</si>
  <si>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</si>
  <si>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</si>
  <si>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</si>
  <si>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</si>
  <si>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</si>
  <si>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</si>
  <si>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</si>
  <si>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</si>
  <si>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</si>
  <si>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</si>
  <si>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</si>
  <si>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</si>
  <si>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</si>
  <si>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</si>
  <si>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</si>
  <si>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</si>
  <si>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</si>
  <si>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</si>
  <si>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</si>
  <si>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</si>
  <si>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</si>
  <si>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</si>
  <si>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</si>
  <si>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</si>
  <si>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</si>
  <si>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</si>
  <si>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</si>
  <si>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</si>
  <si>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</si>
  <si>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</si>
  <si>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</si>
  <si>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</si>
  <si>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</si>
  <si>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</si>
  <si>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</si>
  <si>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</si>
  <si>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</si>
  <si>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</si>
  <si>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</si>
  <si>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</si>
  <si>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</si>
  <si>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</si>
  <si>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</si>
  <si>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</si>
  <si>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</si>
  <si>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</si>
  <si>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</si>
  <si>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</si>
  <si>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</si>
  <si>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</si>
  <si>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</si>
  <si>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</si>
  <si>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</si>
  <si>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</si>
  <si>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</si>
  <si>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</si>
  <si>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</si>
  <si>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</si>
  <si>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</si>
  <si>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</si>
  <si>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</si>
  <si>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</si>
  <si>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</si>
  <si>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</si>
  <si>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</si>
  <si>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</si>
  <si>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</si>
  <si>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</si>
  <si>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</si>
  <si>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</si>
  <si>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</si>
  <si>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</si>
  <si>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</si>
  <si>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</si>
  <si>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</si>
  <si>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</si>
  <si>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</si>
  <si>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</si>
  <si>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</si>
  <si>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</si>
  <si>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</si>
  <si>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</si>
  <si>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</si>
  <si>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</si>
  <si>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</si>
  <si>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</si>
  <si>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</si>
  <si>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</si>
  <si>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</si>
  <si>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</si>
  <si>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</si>
  <si>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</si>
  <si>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</si>
  <si>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</si>
  <si>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</si>
  <si>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</si>
  <si>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</si>
  <si>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</si>
  <si>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</si>
  <si>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</si>
  <si>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</si>
  <si>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</si>
  <si>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</si>
  <si>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</si>
  <si>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</si>
  <si>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</si>
  <si>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</si>
  <si>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</si>
  <si>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</si>
  <si>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</si>
  <si>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</si>
  <si>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</si>
  <si>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</si>
  <si>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</si>
  <si>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</si>
  <si>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</si>
  <si>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</si>
  <si>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</si>
  <si>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</si>
  <si>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</si>
  <si>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</si>
  <si>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</si>
  <si>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</si>
  <si>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</si>
  <si>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</si>
  <si>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</si>
  <si>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</si>
  <si>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</si>
  <si>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</si>
  <si>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</si>
  <si>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</si>
  <si>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</si>
  <si>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</si>
  <si>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</si>
  <si>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</si>
  <si>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</si>
  <si>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</si>
  <si>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</si>
  <si>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</si>
  <si>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</si>
  <si>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</si>
  <si>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</si>
  <si>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</si>
  <si>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</si>
  <si>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</si>
  <si>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</si>
  <si>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</si>
  <si>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</si>
  <si>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</si>
  <si>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</si>
  <si>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</si>
  <si>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</si>
  <si>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</si>
  <si>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</si>
  <si>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</si>
  <si>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</si>
  <si>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</si>
  <si>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</si>
  <si>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</si>
  <si>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</si>
  <si>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</si>
  <si>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</si>
  <si>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</si>
  <si>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</si>
  <si>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</si>
  <si>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</si>
  <si>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</si>
  <si>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</si>
  <si>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</si>
  <si>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</si>
  <si>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</si>
  <si>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</si>
  <si>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</si>
  <si>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</si>
  <si>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</si>
  <si>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</si>
  <si>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</si>
  <si>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</si>
  <si>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</si>
  <si>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</si>
  <si>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</si>
  <si>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</si>
  <si>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</si>
  <si>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</si>
  <si>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</si>
  <si>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</si>
  <si>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</si>
  <si>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</si>
  <si>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</si>
  <si>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</si>
  <si>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</si>
  <si>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</si>
  <si>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</si>
  <si>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</si>
  <si>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</si>
  <si>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</si>
  <si>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</si>
  <si>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</si>
  <si>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</si>
  <si>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</si>
  <si>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</si>
  <si>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</si>
  <si>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</si>
  <si>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</si>
  <si>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</si>
  <si>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</si>
  <si>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</si>
  <si>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</si>
  <si>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</si>
  <si>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</si>
  <si>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</si>
  <si>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</si>
  <si>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</si>
  <si>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</si>
  <si>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</si>
  <si>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</si>
  <si>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</si>
  <si>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</si>
  <si>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</si>
  <si>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</si>
  <si>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</si>
  <si>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</si>
  <si>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</si>
  <si>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</si>
  <si>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</si>
  <si>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</si>
  <si>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</si>
  <si>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</si>
  <si>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</si>
  <si>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</si>
  <si>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</si>
  <si>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</si>
  <si>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</si>
  <si>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</si>
  <si>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</si>
  <si>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</si>
  <si>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</si>
  <si>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</si>
  <si>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</si>
  <si>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</si>
  <si>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</si>
  <si>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</si>
  <si>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</si>
  <si>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</si>
  <si>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</si>
  <si>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</si>
  <si>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</si>
  <si>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</si>
  <si>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</si>
  <si>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</si>
  <si>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</si>
  <si>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</si>
  <si>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</si>
  <si>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</si>
  <si>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</si>
  <si>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</si>
  <si>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</si>
  <si>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</si>
  <si>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</si>
  <si>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</si>
  <si>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</si>
  <si>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</si>
  <si>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</si>
  <si>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</si>
  <si>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</si>
  <si>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</si>
  <si>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</si>
  <si>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</si>
  <si>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</si>
  <si>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</si>
  <si>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</si>
  <si>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</si>
  <si>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</si>
  <si>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</si>
  <si>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</si>
  <si>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</si>
  <si>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</si>
  <si>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</si>
  <si>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</si>
  <si>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</si>
  <si>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</si>
  <si>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</si>
  <si>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</si>
  <si>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</si>
  <si>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</si>
  <si>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</si>
  <si>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</si>
  <si>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</si>
  <si>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</si>
  <si>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</si>
  <si>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</si>
  <si>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</si>
  <si>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</si>
  <si>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</si>
  <si>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</si>
  <si>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</si>
  <si>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</si>
  <si>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</si>
  <si>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</si>
  <si>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</si>
  <si>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</si>
  <si>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</si>
  <si>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</si>
  <si>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</si>
  <si>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</si>
  <si>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</si>
  <si>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</si>
  <si>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</si>
  <si>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</si>
  <si>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</si>
  <si>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</si>
  <si>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</si>
  <si>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</si>
  <si>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</si>
  <si>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</si>
  <si>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</si>
  <si>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</si>
  <si>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</si>
  <si>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</si>
  <si>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</si>
  <si>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</si>
  <si>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</si>
  <si>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</si>
  <si>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</si>
  <si>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</si>
  <si>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</si>
  <si>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</si>
  <si>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</si>
  <si>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</si>
  <si>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</si>
  <si>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</si>
  <si>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</si>
  <si>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</si>
  <si>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</si>
  <si>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</si>
  <si>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</si>
  <si>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</si>
  <si>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</si>
  <si>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</si>
  <si>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</si>
  <si>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</si>
  <si>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</si>
  <si>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</si>
  <si>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</si>
  <si>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</si>
  <si>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</si>
  <si>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</si>
  <si>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</si>
  <si>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</si>
  <si>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</si>
  <si>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</si>
  <si>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</si>
  <si>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</si>
  <si>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</si>
  <si>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</si>
  <si>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</si>
  <si>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</si>
  <si>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</si>
  <si>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</si>
  <si>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</si>
  <si>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</si>
  <si>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</si>
  <si>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</si>
  <si>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</si>
  <si>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</si>
  <si>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</si>
  <si>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</si>
  <si>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</si>
  <si>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</si>
  <si>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</si>
  <si>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</si>
  <si>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</si>
  <si>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</si>
  <si>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</si>
  <si>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</si>
  <si>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</si>
  <si>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</si>
  <si>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</si>
  <si>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</si>
  <si>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</si>
  <si>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</si>
  <si>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</si>
  <si>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</si>
  <si>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</si>
  <si>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</si>
  <si>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</si>
  <si>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</si>
  <si>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</si>
  <si>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</si>
  <si>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</si>
  <si>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</si>
  <si>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</si>
  <si>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</si>
  <si>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</si>
  <si>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</si>
  <si>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</si>
  <si>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</si>
  <si>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</si>
  <si>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</si>
  <si>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</si>
  <si>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</si>
  <si>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</si>
  <si>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</si>
  <si>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</si>
  <si>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</si>
  <si>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</si>
  <si>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</si>
  <si>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</si>
  <si>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</si>
  <si>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</si>
  <si>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</si>
  <si>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</si>
  <si>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</si>
  <si>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</si>
  <si>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</si>
  <si>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</si>
  <si>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</si>
  <si>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</si>
  <si>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</si>
  <si>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</si>
  <si>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</si>
  <si>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</si>
  <si>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</si>
  <si>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</si>
  <si>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</si>
  <si>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</si>
  <si>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</si>
  <si>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</si>
  <si>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</si>
  <si>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</si>
  <si>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</si>
  <si>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</si>
  <si>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</si>
  <si>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</si>
  <si>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</si>
  <si>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</si>
  <si>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</si>
  <si>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</si>
  <si>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</si>
  <si>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</si>
  <si>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</si>
  <si>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</si>
  <si>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</si>
  <si>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</si>
  <si>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</si>
  <si>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</si>
  <si>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</si>
  <si>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</si>
  <si>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</si>
  <si>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</si>
  <si>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</si>
  <si>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</si>
  <si>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</si>
  <si>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</si>
  <si>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</si>
  <si>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</si>
  <si>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</si>
  <si>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</si>
  <si>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</si>
  <si>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</si>
  <si>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</si>
  <si>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</si>
  <si>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</si>
  <si>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</si>
  <si>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</si>
  <si>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</si>
  <si>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</si>
  <si>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</si>
  <si>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</si>
  <si>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</si>
  <si>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</si>
  <si>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</si>
  <si>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</si>
  <si>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</si>
  <si>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</si>
  <si>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</si>
  <si>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</si>
  <si>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</si>
  <si>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</si>
  <si>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</si>
  <si>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</si>
  <si>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</si>
  <si>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</si>
  <si>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</si>
  <si>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</si>
  <si>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</si>
  <si>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</si>
  <si>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</si>
  <si>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</si>
  <si>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</si>
  <si>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</si>
  <si>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</si>
  <si>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</si>
  <si>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</si>
  <si>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</si>
  <si>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</si>
  <si>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</si>
  <si>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</si>
  <si>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</si>
  <si>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</si>
  <si>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</si>
  <si>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</si>
  <si>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</si>
  <si>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</si>
  <si>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</si>
  <si>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</si>
  <si>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</si>
  <si>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</si>
  <si>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</si>
  <si>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</si>
  <si>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</si>
  <si>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</si>
  <si>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</si>
  <si>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</si>
  <si>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</si>
  <si>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</si>
  <si>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</si>
  <si>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</si>
  <si>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</si>
  <si>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</si>
  <si>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</si>
  <si>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</si>
  <si>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</si>
  <si>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</si>
  <si>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</si>
  <si>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</si>
  <si>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</si>
  <si>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</si>
  <si>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</si>
  <si>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</si>
  <si>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</si>
  <si>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</si>
  <si>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</si>
  <si>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</si>
  <si>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</si>
  <si>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</si>
  <si>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</si>
  <si>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</si>
  <si>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</si>
  <si>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</si>
  <si>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</si>
  <si>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</si>
  <si>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</si>
  <si>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</si>
  <si>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</si>
  <si>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</si>
  <si>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</si>
  <si>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</si>
  <si>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</si>
  <si>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</si>
  <si>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</si>
  <si>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</si>
  <si>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</si>
  <si>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</si>
  <si>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</si>
  <si>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</si>
  <si>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</si>
  <si>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</si>
  <si>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</si>
  <si>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</si>
  <si>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</si>
  <si>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</si>
  <si>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</si>
  <si>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</si>
  <si>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</si>
  <si>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</si>
  <si>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</si>
  <si>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</si>
  <si>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</si>
  <si>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</si>
  <si>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</si>
  <si>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</si>
  <si>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</si>
  <si>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</si>
  <si>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</si>
  <si>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</si>
  <si>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</si>
  <si>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</si>
  <si>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</si>
  <si>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</si>
  <si>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</si>
  <si>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</si>
  <si>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</si>
  <si>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</si>
  <si>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</si>
  <si>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</si>
  <si>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</si>
  <si>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</si>
  <si>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</si>
  <si>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</si>
  <si>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</si>
  <si>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</si>
  <si>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</si>
  <si>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</si>
  <si>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</si>
  <si>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</si>
  <si>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</si>
  <si>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</si>
  <si>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</si>
  <si>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</si>
  <si>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</si>
  <si>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</si>
  <si>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</si>
  <si>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</si>
  <si>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</si>
  <si>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</si>
  <si>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</si>
  <si>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</si>
  <si>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</si>
  <si>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</si>
  <si>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</si>
  <si>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</si>
  <si>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</si>
  <si>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</si>
  <si>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</si>
  <si>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</si>
  <si>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</si>
  <si>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</si>
  <si>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</si>
  <si>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</si>
  <si>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</si>
  <si>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</si>
  <si>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</si>
  <si>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</si>
  <si>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</si>
  <si>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</si>
  <si>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</si>
  <si>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</si>
  <si>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</si>
  <si>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</si>
  <si>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</si>
  <si>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</si>
  <si>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</si>
  <si>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</si>
  <si>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</si>
  <si>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</si>
  <si>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</si>
  <si>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</si>
  <si>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</si>
  <si>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</si>
  <si>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</si>
  <si>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</si>
  <si>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</si>
  <si>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</si>
  <si>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</si>
  <si>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</si>
  <si>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</si>
  <si>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</si>
  <si>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</si>
  <si>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</si>
  <si>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</si>
  <si>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</si>
  <si>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</si>
  <si>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</si>
  <si>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</si>
  <si>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</si>
  <si>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</si>
  <si>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</si>
  <si>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</si>
  <si>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</si>
  <si>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</si>
  <si>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</si>
  <si>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</si>
  <si>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</si>
  <si>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</si>
  <si>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</si>
  <si>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</si>
  <si>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</si>
  <si>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</si>
  <si>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</si>
  <si>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</si>
  <si>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</si>
  <si>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</si>
  <si>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</si>
  <si>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</si>
  <si>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</si>
  <si>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</si>
  <si>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</si>
  <si>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</si>
  <si>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</si>
  <si>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</si>
  <si>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</si>
  <si>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</si>
  <si>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</si>
  <si>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</si>
  <si>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</si>
  <si>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</si>
  <si>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</si>
  <si>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</si>
  <si>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</si>
  <si>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</si>
  <si>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</si>
  <si>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</si>
  <si>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</si>
  <si>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</si>
  <si>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</si>
  <si>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</si>
  <si>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</si>
  <si>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</si>
  <si>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</si>
  <si>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</si>
  <si>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</si>
  <si>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</si>
  <si>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</si>
  <si>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</si>
  <si>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</si>
  <si>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</si>
  <si>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</si>
  <si>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</si>
  <si>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</si>
  <si>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</si>
  <si>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</si>
  <si>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</si>
  <si>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</si>
  <si>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</si>
  <si>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</si>
  <si>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</si>
  <si>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</si>
  <si>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</si>
  <si>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</si>
  <si>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</si>
  <si>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</si>
  <si>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</si>
  <si>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</si>
  <si>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</si>
  <si>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</si>
  <si>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</si>
  <si>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</si>
  <si>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</si>
  <si>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</si>
  <si>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</si>
  <si>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</si>
  <si>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</si>
  <si>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</si>
  <si>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</si>
  <si>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</si>
  <si>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</si>
  <si>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</si>
  <si>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</si>
  <si>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</si>
  <si>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</si>
  <si>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</si>
  <si>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</si>
  <si>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</si>
  <si>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</si>
  <si>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</si>
  <si>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</si>
  <si>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</si>
  <si>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</si>
  <si>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</si>
  <si>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</si>
  <si>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</si>
  <si>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</si>
  <si>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</si>
  <si>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</si>
  <si>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</si>
  <si>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</si>
  <si>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</si>
  <si>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</si>
  <si>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</si>
  <si>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</si>
  <si>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</si>
  <si>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</si>
  <si>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</si>
  <si>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</si>
  <si>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</si>
  <si>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</si>
  <si>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</si>
  <si>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</si>
  <si>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</si>
  <si>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</si>
  <si>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</si>
  <si>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</si>
  <si>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</si>
  <si>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</si>
  <si>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</si>
  <si>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</si>
  <si>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</si>
  <si>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</si>
  <si>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</si>
  <si>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</si>
  <si>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</si>
  <si>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</si>
  <si>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</si>
  <si>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</si>
  <si>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</si>
  <si>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</si>
  <si>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</si>
  <si>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</si>
  <si>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</si>
  <si>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</si>
  <si>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</si>
  <si>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</si>
  <si>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</si>
  <si>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</si>
  <si>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</si>
  <si>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</si>
  <si>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</si>
  <si>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</si>
  <si>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</si>
  <si>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</si>
  <si>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</si>
  <si>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</si>
  <si>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</si>
  <si>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</si>
  <si>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</si>
  <si>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</si>
  <si>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</si>
  <si>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</si>
  <si>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</si>
  <si>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</si>
  <si>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</si>
  <si>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</si>
  <si>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</si>
  <si>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</si>
  <si>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</si>
  <si>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</si>
  <si>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</si>
  <si>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</si>
  <si>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</si>
  <si>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</si>
  <si>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</si>
  <si>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</si>
  <si>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</si>
  <si>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</si>
  <si>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</si>
  <si>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</si>
  <si>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</si>
  <si>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</si>
  <si>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</si>
  <si>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</si>
  <si>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</si>
  <si>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</si>
  <si>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</si>
  <si>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</si>
  <si>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</si>
  <si>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</si>
  <si>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</si>
  <si>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</si>
  <si>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</si>
  <si>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</si>
  <si>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</si>
  <si>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</si>
  <si>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</si>
  <si>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</si>
  <si>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</si>
  <si>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</si>
  <si>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</si>
  <si>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</si>
  <si>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</si>
  <si>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</si>
  <si>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</si>
  <si>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</si>
  <si>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</si>
  <si>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</si>
  <si>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</si>
  <si>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</si>
  <si>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</si>
  <si>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</si>
  <si>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</si>
  <si>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</si>
  <si>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</si>
  <si>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</si>
  <si>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</si>
  <si>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</si>
  <si>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</si>
  <si>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</si>
  <si>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</si>
  <si>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</si>
  <si>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</si>
  <si>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</si>
  <si>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</si>
  <si>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</si>
  <si>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</si>
  <si>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</si>
  <si>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</si>
  <si>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</si>
  <si>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</si>
  <si>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</si>
  <si>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</si>
  <si>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</si>
  <si>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</si>
  <si>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</si>
  <si>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</si>
  <si>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</si>
  <si>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</si>
  <si>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</si>
  <si>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</si>
  <si>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</si>
  <si>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</si>
  <si>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</si>
  <si>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</si>
  <si>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</si>
  <si>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</si>
  <si>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</si>
  <si>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</si>
  <si>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</si>
  <si>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</si>
  <si>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</si>
  <si>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</si>
  <si>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</si>
  <si>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</si>
  <si>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</si>
  <si>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</si>
  <si>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</si>
  <si>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</si>
  <si>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</si>
  <si>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</si>
  <si>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</si>
  <si>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</si>
  <si>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</si>
  <si>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</si>
  <si>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</si>
  <si>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</si>
  <si>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</si>
  <si>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</si>
  <si>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</si>
  <si>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</si>
  <si>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</si>
  <si>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</si>
  <si>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</si>
  <si>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</si>
  <si>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</si>
  <si>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</si>
  <si>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</si>
  <si>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</si>
  <si>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</si>
  <si>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</si>
  <si>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</si>
  <si>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</si>
  <si>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</si>
  <si>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</si>
  <si>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</si>
  <si>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</si>
  <si>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</si>
  <si>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</si>
  <si>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</si>
  <si>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</si>
  <si>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</si>
  <si>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</si>
  <si>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</si>
  <si>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</si>
  <si>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</si>
  <si>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</si>
  <si>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</si>
  <si>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</si>
  <si>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</si>
  <si>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</si>
  <si>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</si>
  <si>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</si>
  <si>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</si>
  <si>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</si>
  <si>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</si>
  <si>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</si>
  <si>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</si>
  <si>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</si>
  <si>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</si>
  <si>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</si>
  <si>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</si>
  <si>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</si>
  <si>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</si>
  <si>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</si>
  <si>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</si>
  <si>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</si>
  <si>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</si>
  <si>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</si>
  <si>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</si>
  <si>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</si>
  <si>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</si>
  <si>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</si>
  <si>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</si>
  <si>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</si>
  <si>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</si>
  <si>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</si>
  <si>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</si>
  <si>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</si>
  <si>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</si>
  <si>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</si>
  <si>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</si>
  <si>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</si>
  <si>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</si>
  <si>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</si>
  <si>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</si>
  <si>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</si>
  <si>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</si>
  <si>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</si>
  <si>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</si>
  <si>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</si>
  <si>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</si>
  <si>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</si>
  <si>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</si>
  <si>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</si>
  <si>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</si>
  <si>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</si>
  <si>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</si>
  <si>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</si>
  <si>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</si>
  <si>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</si>
  <si>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</si>
  <si>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</si>
  <si>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</si>
  <si>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</si>
  <si>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</si>
  <si>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</si>
  <si>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</si>
  <si>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</si>
  <si>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</si>
  <si>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</si>
  <si>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</si>
  <si>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</si>
  <si>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</si>
  <si>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</si>
  <si>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</si>
  <si>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</si>
  <si>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</si>
  <si>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</si>
  <si>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</si>
  <si>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</si>
  <si>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</si>
  <si>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</si>
  <si>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</si>
  <si>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</si>
  <si>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</si>
  <si>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</si>
  <si>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</si>
  <si>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</si>
  <si>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</si>
  <si>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</si>
  <si>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</si>
  <si>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</si>
  <si>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</si>
  <si>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</si>
  <si>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</si>
  <si>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</si>
  <si>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</si>
  <si>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</si>
  <si>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</si>
  <si>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</si>
  <si>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</si>
  <si>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</si>
  <si>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</si>
  <si>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</si>
  <si>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</si>
  <si>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</si>
  <si>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</si>
  <si>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</si>
  <si>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</si>
  <si>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</si>
  <si>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</si>
  <si>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</si>
  <si>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</si>
  <si>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</si>
  <si>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</si>
  <si>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</si>
  <si>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</si>
  <si>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</si>
  <si>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</si>
  <si>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</si>
  <si>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</si>
  <si>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</si>
  <si>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</si>
  <si>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</si>
  <si>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</si>
  <si>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</si>
  <si>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</si>
  <si>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</si>
  <si>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</si>
  <si>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</si>
  <si>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</si>
  <si>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</si>
  <si>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</si>
  <si>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</si>
  <si>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</si>
  <si>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</si>
  <si>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</si>
  <si>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</si>
  <si>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</si>
  <si>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</si>
  <si>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</si>
  <si>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</si>
  <si>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</si>
  <si>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</si>
  <si>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</si>
  <si>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</si>
  <si>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</si>
  <si>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</si>
  <si>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</si>
  <si>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</si>
  <si>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</si>
  <si>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</si>
  <si>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</si>
  <si>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</si>
  <si>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</si>
  <si>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</si>
  <si>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</si>
  <si>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</si>
  <si>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</si>
  <si>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asia</t>
  </si>
  <si>
    <t>Row Labels</t>
  </si>
  <si>
    <t>Grand Total</t>
  </si>
  <si>
    <t>Column Labels</t>
  </si>
  <si>
    <t>Count of Country</t>
  </si>
  <si>
    <t>Count of productSold</t>
  </si>
  <si>
    <t>Sum of unitsSold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</si>
</sst>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 x14ac:knownFonts="1">
    <font>
      <sz val="11"/>
      <color theme="1"/>
      <name val="Calibri"/>
      <family val="2"/>
      <scheme val="minor"/>
    </font>
    <font>
      <sz val="9"/>
      <name val="Geneva"/>
      <family val="2"/>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164" fontId="1" fillId="0" borderId="0" applyFont="0" applyFill="0" applyBorder="0" applyAlignment="0" applyProtection="0"/>
  </cellStyleXfs>
  <cellXfs count="18">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cellXfs>
  <cellStyles count="3">
    <cellStyle name="Currency 2" xfId="2" xr:uid="{00000000-0005-0000-0000-000000000000}"/>
    <cellStyle name="Normal" xfId="0" builtinId="0"/>
    <cellStyle name="Normal 2" xfId="1" xr:uid="{00000000-0005-0000-0000-000002000000}"/>
  </cellStyles>
  <dxfs count="1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65"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Sheet3!$B$3:$B$4</c:f>
              <c:strCache>
                <c:ptCount val="1"/>
                <c:pt idx="0">
                  <c:v>Retail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Sheet3!$A$5:$A$17</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Sheet3!$B$5:$B$17</c:f>
              <c:numCache>
                <c:formatCode>General</c:formatCode>
                <c:ptCount val="12"/>
                <c:pt idx="0">
                  <c:v>539</c:v>
                </c:pt>
                <c:pt idx="1">
                  <c:v>143</c:v>
                </c:pt>
                <c:pt idx="2">
                  <c:v>438</c:v>
                </c:pt>
                <c:pt idx="3">
                  <c:v>255</c:v>
                </c:pt>
                <c:pt idx="4">
                  <c:v>361</c:v>
                </c:pt>
                <c:pt idx="5">
                  <c:v>752</c:v>
                </c:pt>
                <c:pt idx="6">
                  <c:v>170</c:v>
                </c:pt>
                <c:pt idx="7">
                  <c:v>306</c:v>
                </c:pt>
                <c:pt idx="8">
                  <c:v>120</c:v>
                </c:pt>
                <c:pt idx="9">
                  <c:v>58</c:v>
                </c:pt>
                <c:pt idx="10">
                  <c:v>236</c:v>
                </c:pt>
                <c:pt idx="11">
                  <c:v>255</c:v>
                </c:pt>
              </c:numCache>
            </c:numRef>
          </c:val>
          <c:extLst>
            <c:ext xmlns:c16="http://schemas.microsoft.com/office/drawing/2014/chart" uri="{C3380CC4-5D6E-409C-BE32-E72D297353CC}">
              <c16:uniqueId val="{00000000-C8FF-4841-972B-9C1D2FAE4E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PivotCharts.xlsx]Sheet3!PivotTable3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Retail</c:v>
                </c:pt>
              </c:strCache>
            </c:strRef>
          </c:tx>
          <c:spPr>
            <a:solidFill>
              <a:schemeClr val="accent1"/>
            </a:solidFill>
            <a:ln>
              <a:noFill/>
            </a:ln>
            <a:effectLst/>
          </c:spPr>
          <c:invertIfNegative val="0"/>
          <c:cat>
            <c:strRef>
              <c:f>Sheet3!$A$5:$A$17</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Sheet3!$B$5:$B$17</c:f>
              <c:numCache>
                <c:formatCode>General</c:formatCode>
                <c:ptCount val="12"/>
                <c:pt idx="0">
                  <c:v>539</c:v>
                </c:pt>
                <c:pt idx="1">
                  <c:v>143</c:v>
                </c:pt>
                <c:pt idx="2">
                  <c:v>438</c:v>
                </c:pt>
                <c:pt idx="3">
                  <c:v>255</c:v>
                </c:pt>
                <c:pt idx="4">
                  <c:v>361</c:v>
                </c:pt>
                <c:pt idx="5">
                  <c:v>752</c:v>
                </c:pt>
                <c:pt idx="6">
                  <c:v>170</c:v>
                </c:pt>
                <c:pt idx="7">
                  <c:v>306</c:v>
                </c:pt>
                <c:pt idx="8">
                  <c:v>120</c:v>
                </c:pt>
                <c:pt idx="9">
                  <c:v>58</c:v>
                </c:pt>
                <c:pt idx="10">
                  <c:v>236</c:v>
                </c:pt>
                <c:pt idx="11">
                  <c:v>255</c:v>
                </c:pt>
              </c:numCache>
            </c:numRef>
          </c:val>
          <c:extLst>
            <c:ext xmlns:c16="http://schemas.microsoft.com/office/drawing/2014/chart" uri="{C3380CC4-5D6E-409C-BE32-E72D297353CC}">
              <c16:uniqueId val="{00000000-7D07-5D40-BCBA-E6CA430F5AF0}"/>
            </c:ext>
          </c:extLst>
        </c:ser>
        <c:dLbls>
          <c:showLegendKey val="0"/>
          <c:showVal val="0"/>
          <c:showCatName val="0"/>
          <c:showSerName val="0"/>
          <c:showPercent val="0"/>
          <c:showBubbleSize val="0"/>
        </c:dLbls>
        <c:gapWidth val="219"/>
        <c:overlap val="-27"/>
        <c:axId val="962481151"/>
        <c:axId val="962478879"/>
      </c:barChart>
      <c:catAx>
        <c:axId val="96248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962478879"/>
        <c:crosses val="autoZero"/>
        <c:auto val="1"/>
        <c:lblAlgn val="ctr"/>
        <c:lblOffset val="100"/>
        <c:noMultiLvlLbl val="0"/>
      </c:catAx>
      <c:valAx>
        <c:axId val="96247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96248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152400</xdr:colOff>
      <xdr:row>16</xdr:row>
      <xdr:rowOff>133350</xdr:rowOff>
    </xdr:from>
    <xdr:to>
      <xdr:col>35</xdr:col>
      <xdr:colOff>139700</xdr:colOff>
      <xdr:row>31</xdr:row>
      <xdr:rowOff>19050</xdr:rowOff>
    </xdr:to>
    <xdr:graphicFrame macro="">
      <xdr:nvGraphicFramePr>
        <xdr:cNvPr id="2" name="Chart 1">
          <a:extLst>
            <a:ext uri="{FF2B5EF4-FFF2-40B4-BE49-F238E27FC236}">
              <a16:creationId xmlns:a16="http://schemas.microsoft.com/office/drawing/2014/main" id="{223B9A30-0CF8-20BA-3691-0F7BC51E9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88900</xdr:colOff>
      <xdr:row>13</xdr:row>
      <xdr:rowOff>107950</xdr:rowOff>
    </xdr:from>
    <xdr:to>
      <xdr:col>57</xdr:col>
      <xdr:colOff>76200</xdr:colOff>
      <xdr:row>27</xdr:row>
      <xdr:rowOff>184150</xdr:rowOff>
    </xdr:to>
    <xdr:graphicFrame macro="">
      <xdr:nvGraphicFramePr>
        <xdr:cNvPr id="5" name="Chart 4">
          <a:extLst>
            <a:ext uri="{FF2B5EF4-FFF2-40B4-BE49-F238E27FC236}">
              <a16:creationId xmlns:a16="http://schemas.microsoft.com/office/drawing/2014/main" id="{F22FADA6-458D-0DAE-04E1-72389CA5E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203200</xdr:colOff>
      <xdr:row>2</xdr:row>
      <xdr:rowOff>165100</xdr:rowOff>
    </xdr:from>
    <xdr:to>
      <xdr:col>33</xdr:col>
      <xdr:colOff>101600</xdr:colOff>
      <xdr:row>15</xdr:row>
      <xdr:rowOff>117469</xdr:rowOff>
    </xdr:to>
    <mc:AlternateContent xmlns:mc="http://schemas.openxmlformats.org/markup-compatibility/2006">
      <mc:Choice xmlns:a14="http://schemas.microsoft.com/office/drawing/2010/main" Requires="a14">
        <xdr:graphicFrame macro="">
          <xdr:nvGraphicFramePr>
            <xdr:cNvPr id="7" name="productSold">
              <a:extLst>
                <a:ext uri="{FF2B5EF4-FFF2-40B4-BE49-F238E27FC236}">
                  <a16:creationId xmlns:a16="http://schemas.microsoft.com/office/drawing/2014/main" id="{CFA0C31C-C91E-09FC-A5E8-5B9E5D3AFEB2}"/>
                </a:ext>
              </a:extLst>
            </xdr:cNvPr>
            <xdr:cNvGraphicFramePr/>
          </xdr:nvGraphicFramePr>
          <xdr:xfrm>
            <a:off x="0" y="0"/>
            <a:ext cx="0" cy="0"/>
          </xdr:xfrm>
          <a:graphic>
            <a:graphicData uri="http://schemas.microsoft.com/office/drawing/2010/slicer">
              <sle:slicer xmlns:sle="http://schemas.microsoft.com/office/drawing/2010/slicer" name="productSold"/>
            </a:graphicData>
          </a:graphic>
        </xdr:graphicFrame>
      </mc:Choice>
      <mc:Fallback>
        <xdr:sp macro="" textlink="">
          <xdr:nvSpPr>
            <xdr:cNvPr id="0" name=""/>
            <xdr:cNvSpPr>
              <a:spLocks noTextEdit="1"/>
            </xdr:cNvSpPr>
          </xdr:nvSpPr>
          <xdr:spPr>
            <a:xfrm>
              <a:off x="8826500" y="546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139700</xdr:colOff>
      <xdr:row>2</xdr:row>
      <xdr:rowOff>101600</xdr:rowOff>
    </xdr:from>
    <xdr:to>
      <xdr:col>23</xdr:col>
      <xdr:colOff>38100</xdr:colOff>
      <xdr:row>15</xdr:row>
      <xdr:rowOff>53969</xdr:rowOff>
    </xdr:to>
    <mc:AlternateContent xmlns:mc="http://schemas.openxmlformats.org/markup-compatibility/2006">
      <mc:Choice xmlns:a14="http://schemas.microsoft.com/office/drawing/2010/main" Requires="a14">
        <xdr:graphicFrame macro="">
          <xdr:nvGraphicFramePr>
            <xdr:cNvPr id="8" name="salesChannel">
              <a:extLst>
                <a:ext uri="{FF2B5EF4-FFF2-40B4-BE49-F238E27FC236}">
                  <a16:creationId xmlns:a16="http://schemas.microsoft.com/office/drawing/2014/main" id="{AB64901B-DE7E-0E67-68E3-B4E4C32487FB}"/>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6350000" y="482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165100</xdr:colOff>
      <xdr:row>2</xdr:row>
      <xdr:rowOff>101600</xdr:rowOff>
    </xdr:from>
    <xdr:to>
      <xdr:col>51</xdr:col>
      <xdr:colOff>127000</xdr:colOff>
      <xdr:row>9</xdr:row>
      <xdr:rowOff>88900</xdr:rowOff>
    </xdr:to>
    <mc:AlternateContent xmlns:mc="http://schemas.openxmlformats.org/markup-compatibility/2006">
      <mc:Choice xmlns:tsle="http://schemas.microsoft.com/office/drawing/2012/timeslicer" Requires="tsle">
        <xdr:graphicFrame macro="">
          <xdr:nvGraphicFramePr>
            <xdr:cNvPr id="9" name="DateValue">
              <a:extLst>
                <a:ext uri="{FF2B5EF4-FFF2-40B4-BE49-F238E27FC236}">
                  <a16:creationId xmlns:a16="http://schemas.microsoft.com/office/drawing/2014/main" id="{880EF728-D245-081F-CC38-3D1298DB1E98}"/>
                </a:ext>
              </a:extLst>
            </xdr:cNvPr>
            <xdr:cNvGraphicFramePr/>
          </xdr:nvGraphicFramePr>
          <xdr:xfrm>
            <a:off x="0" y="0"/>
            <a:ext cx="0" cy="0"/>
          </xdr:xfrm>
          <a:graphic>
            <a:graphicData uri="http://schemas.microsoft.com/office/drawing/2012/timeslicer">
              <tsle:timeslicer xmlns:tsle="http://schemas.microsoft.com/office/drawing/2012/timeslicer" name="DateValue"/>
            </a:graphicData>
          </a:graphic>
        </xdr:graphicFrame>
      </mc:Choice>
      <mc:Fallback>
        <xdr:sp macro="" textlink="">
          <xdr:nvSpPr>
            <xdr:cNvPr id="0" name=""/>
            <xdr:cNvSpPr>
              <a:spLocks noTextEdit="1"/>
            </xdr:cNvSpPr>
          </xdr:nvSpPr>
          <xdr:spPr>
            <a:xfrm>
              <a:off x="11684000" y="4826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1.646304282411" createdVersion="8" refreshedVersion="8" minRefreshableVersion="3" recordCount="185" xr:uid="{1B7D8D8A-9363-4D42-AE09-8D4CF54C429A}">
  <cacheSource type="worksheet">
    <worksheetSource name="Table3"/>
  </cacheSource>
  <cacheFields count="2">
    <cacheField name="Country" numFmtId="0">
      <sharedItems count="185">
        <s v="Bangladesh"/>
        <s v="Bhutan"/>
        <s v="Brunei"/>
        <s v="Cambodia"/>
        <s v="China"/>
        <s v="India"/>
        <s v="Indonesia"/>
        <s v="Japan"/>
        <s v="Kazakhstan"/>
        <s v="North Korea"/>
        <s v="South Korea"/>
        <s v="Kyrgyzstan"/>
        <s v="Laos"/>
        <s v="Malaysia"/>
        <s v="Maldives"/>
        <s v="Mongolia"/>
        <s v="Myanmar"/>
        <s v="Nepal"/>
        <s v="Philippines"/>
        <s v="Singapore"/>
        <s v="Sri Lanka"/>
        <s v="Taiwan"/>
        <s v="Tajikistan"/>
        <s v="Thailand"/>
        <s v="Turkmenistan"/>
        <s v="Uzbekistan"/>
        <s v="Vietnam"/>
        <s v="Afghanistan"/>
        <s v="Algeria"/>
        <s v="Azerbaijan"/>
        <s v="Bahrain"/>
        <s v="Egypt"/>
        <s v="Iran"/>
        <s v="Iraq"/>
        <s v="Israel"/>
        <s v="Jordan"/>
        <s v="Kuwait"/>
        <s v="Lebanon"/>
        <s v="Libya"/>
        <s v="Morocco"/>
        <s v="Oman"/>
        <s v="Pakistan"/>
        <s v="Qatar"/>
        <s v="Saudi Arabia"/>
        <s v="Somalia"/>
        <s v="Syria"/>
        <s v="Tunisia "/>
        <s v="Turkey"/>
        <s v="United Arab Emirates"/>
        <s v="Yemen"/>
        <s v="Albania"/>
        <s v="Andorra"/>
        <s v="Armenia"/>
        <s v="Austria"/>
        <s v="Belarus"/>
        <s v="Belgium"/>
        <s v="Bosnia and Herzegovina"/>
        <s v="Bulgaria"/>
        <s v="Croatia"/>
        <s v="Cyprus"/>
        <s v="Czech Republic"/>
        <s v="Denmark"/>
        <s v="Estonia"/>
        <s v="Finland"/>
        <s v="France"/>
        <s v="Georgia"/>
        <s v="Germany"/>
        <s v="Greece"/>
        <s v="Hungary"/>
        <s v="Iceland"/>
        <s v="Ireland"/>
        <s v="Italy"/>
        <s v="Kosovo"/>
        <s v="Latvia"/>
        <s v="Liechtenstein"/>
        <s v="Lithuania"/>
        <s v="Luxembourg"/>
        <s v="Macedonia"/>
        <s v="Malta"/>
        <s v="Moldova "/>
        <s v="Monaco"/>
        <s v="Montenegro"/>
        <s v="Netherlands"/>
        <s v="Norway"/>
        <s v="Poland"/>
        <s v="Portugal"/>
        <s v="Romania"/>
        <s v="Russia"/>
        <s v="San Marino"/>
        <s v="Serbia"/>
        <s v="Slovakia"/>
        <s v="Slovenia"/>
        <s v="Spain"/>
        <s v="Sweden"/>
        <s v="Switzerland"/>
        <s v="Ukraine"/>
        <s v="United Kingdom"/>
        <s v="Vatican City"/>
        <s v="Canada"/>
        <s v="Greenland"/>
        <s v="Mexico"/>
        <s v="United States of America"/>
        <s v="Antigua and Barbuda "/>
        <s v="The Bahamas"/>
        <s v="Barbados"/>
        <s v="Belize"/>
        <s v="Costa Rica"/>
        <s v="Cuba"/>
        <s v="Dominica"/>
        <s v="Dominican Republic"/>
        <s v="El Salvador"/>
        <s v="Grenada"/>
        <s v="Guatemala"/>
        <s v="Haiti"/>
        <s v="Honduras"/>
        <s v="Jamaica"/>
        <s v="Nicaragua"/>
        <s v="Panama"/>
        <s v="Saint Kitts and Nevis "/>
        <s v="Saint Lucia"/>
        <s v="Saint Vincent and the Grenadines"/>
        <s v="Trinidad and Tobago"/>
        <s v="Angola"/>
        <s v="Benin"/>
        <s v="Botswana"/>
        <s v="Burkina Faso"/>
        <s v="Burundi"/>
        <s v="Cameroon"/>
        <s v="Cape Verde"/>
        <s v="Central African Republic"/>
        <s v="Chad"/>
        <s v="Comoros"/>
        <s v="Republic of the Congo"/>
        <s v="Democratic Republic of the Congo"/>
        <s v="Cote d'Ivoire"/>
        <s v="Djibouti"/>
        <s v="Equatorial Guinea"/>
        <s v="Eritrea"/>
        <s v="Ethiopia"/>
        <s v="Gabon"/>
        <s v="The Gambia"/>
        <s v="Ghana"/>
        <s v="Guinea"/>
        <s v="Guinea-Bissau"/>
        <s v="Kenya"/>
        <s v="Lesotho"/>
        <s v="Liberia"/>
        <s v="Madagascar"/>
        <s v="Malawi"/>
        <s v="Mali"/>
        <s v="Mauritania"/>
        <s v="Mauritius "/>
        <s v="Mozambique"/>
        <s v="Namibia"/>
        <s v="Niger"/>
        <s v="Nigeria"/>
        <s v="Rwanda"/>
        <s v="Sao Tome and Principe"/>
        <s v="Senegal"/>
        <s v="Seychelles "/>
        <s v="Sierra Leone"/>
        <s v="South Africa"/>
        <s v="South Sudan"/>
        <s v="Sudan"/>
        <s v="Swaziland"/>
        <s v="Tanzania"/>
        <s v="Togo"/>
        <s v="Uganda"/>
        <s v="Zambia"/>
        <s v="Zimbabwe"/>
        <s v="Australia"/>
        <s v="East Timor"/>
        <s v="Fiji"/>
        <s v="Kiribati"/>
        <s v="Marshall Islands"/>
        <s v="Federated States of Micronesia"/>
        <s v="Nauru"/>
        <s v="New Zealand"/>
        <s v="Palau"/>
        <s v="Papua New Guinea"/>
        <s v="Samoa "/>
        <s v="Solomon Islands"/>
        <s v="Tonga"/>
        <s v="Tuvalu"/>
        <s v="Vanuatu"/>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1.666000925929" createdVersion="8" refreshedVersion="8" minRefreshableVersion="3" recordCount="998" xr:uid="{3CE507E8-9B24-6548-9C1F-9D4CBE47EA09}">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acheField>
    <cacheField name="dateSold" numFmtId="14">
      <sharedItems/>
    </cacheField>
    <cacheField name="DateValue" numFmtId="14">
      <sharedItems containsSemiMixedTypes="0" containsNonDate="0" containsDate="1" containsString="0" minDate="2011-01-02T00:00:00" maxDate="2012-08-29T00:00:00" count="432">
        <d v="2011-03-13T00:00:00"/>
        <d v="2011-05-11T00:00:00"/>
        <d v="2011-07-27T00:00:00"/>
        <d v="2011-03-06T00:00:00"/>
        <d v="2011-08-27T00:00:00"/>
        <d v="2011-05-29T00:00:00"/>
        <d v="2011-06-22T00:00:00"/>
        <d v="2011-06-28T00:00:00"/>
        <d v="2011-01-25T00:00:00"/>
        <d v="2011-03-17T00:00:00"/>
        <d v="2011-01-17T00:00:00"/>
        <d v="2011-07-23T00:00:00"/>
        <d v="2011-05-19T00:00:00"/>
        <d v="2011-07-08T00:00:00"/>
        <d v="2011-08-01T00:00:00"/>
        <d v="2011-08-07T00:00:00"/>
        <d v="2011-07-19T00:00:00"/>
        <d v="2011-01-06T00:00:00"/>
        <d v="2011-07-10T00:00:00"/>
        <d v="2011-03-01T00:00:00"/>
        <d v="2011-04-21T00:00:00"/>
        <d v="2011-03-18T00:00:00"/>
        <d v="2011-06-05T00:00:00"/>
        <d v="2011-08-24T00:00:00"/>
        <d v="2011-01-22T00:00:00"/>
        <d v="2011-03-08T00:00:00"/>
        <d v="2011-04-14T00:00:00"/>
        <d v="2011-04-17T00:00:00"/>
        <d v="2011-02-19T00:00:00"/>
        <d v="2011-06-26T00:00:00"/>
        <d v="2011-03-10T00:00:00"/>
        <d v="2011-05-13T00:00:00"/>
        <d v="2011-02-22T00:00:00"/>
        <d v="2011-01-03T00:00:00"/>
        <d v="2011-04-19T00:00:00"/>
        <d v="2011-01-19T00:00:00"/>
        <d v="2011-02-12T00:00:00"/>
        <d v="2011-07-18T00:00:00"/>
        <d v="2011-04-29T00:00:00"/>
        <d v="2011-04-03T00:00:00"/>
        <d v="2011-07-11T00:00:00"/>
        <d v="2011-04-22T00:00:00"/>
        <d v="2011-01-28T00:00:00"/>
        <d v="2011-07-02T00:00:00"/>
        <d v="2011-06-13T00:00:00"/>
        <d v="2011-05-27T00:00:00"/>
        <d v="2011-05-26T00:00:00"/>
        <d v="2011-01-04T00:00:00"/>
        <d v="2011-01-21T00:00:00"/>
        <d v="2011-07-01T00:00:00"/>
        <d v="2011-06-12T00:00:00"/>
        <d v="2011-07-05T00:00:00"/>
        <d v="2011-03-22T00:00:00"/>
        <d v="2011-05-14T00:00:00"/>
        <d v="2011-02-21T00:00:00"/>
        <d v="2011-06-29T00:00:00"/>
        <d v="2011-06-27T00:00:00"/>
        <d v="2011-05-23T00:00:00"/>
        <d v="2011-05-03T00:00:00"/>
        <d v="2011-01-30T00:00:00"/>
        <d v="2011-01-15T00:00:00"/>
        <d v="2011-03-28T00:00:00"/>
        <d v="2011-01-10T00:00:00"/>
        <d v="2011-03-20T00:00:00"/>
        <d v="2011-05-01T00:00:00"/>
        <d v="2011-07-31T00:00:00"/>
        <d v="2011-08-28T00:00:00"/>
        <d v="2011-05-05T00:00:00"/>
        <d v="2011-03-12T00:00:00"/>
        <d v="2011-08-20T00:00:00"/>
        <d v="2011-07-12T00:00:00"/>
        <d v="2011-05-30T00:00:00"/>
        <d v="2011-06-04T00:00:00"/>
        <d v="2011-08-06T00:00:00"/>
        <d v="2011-04-27T00:00:00"/>
        <d v="2011-02-05T00:00:00"/>
        <d v="2011-08-30T00:00:00"/>
        <d v="2011-07-30T00:00:00"/>
        <d v="2011-03-09T00:00:00"/>
        <d v="2011-04-28T00:00:00"/>
        <d v="2011-05-09T00:00:00"/>
        <d v="2011-01-09T00:00:00"/>
        <d v="2011-05-08T00:00:00"/>
        <d v="2011-02-04T00:00:00"/>
        <d v="2011-01-13T00:00:00"/>
        <d v="2011-08-10T00:00:00"/>
        <d v="2012-08-13T00:00:00"/>
        <d v="2012-08-02T00:00:00"/>
        <d v="2012-06-27T00:00:00"/>
        <d v="2012-08-14T00:00:00"/>
        <d v="2012-07-03T00:00:00"/>
        <d v="2012-08-23T00:00:00"/>
        <d v="2012-07-31T00:00:00"/>
        <d v="2012-07-27T00:00:00"/>
        <d v="2012-06-29T00:00:00"/>
        <d v="2012-07-10T00:00:00"/>
        <d v="2012-07-24T00:00:00"/>
        <d v="2012-06-19T00:00:00"/>
        <d v="2012-06-05T00:00:00"/>
        <d v="2012-07-29T00:00:00"/>
        <d v="2012-07-28T00:00:00"/>
        <d v="2012-06-28T00:00:00"/>
        <d v="2012-08-03T00:00:00"/>
        <d v="2012-08-05T00:00:00"/>
        <d v="2012-07-22T00:00:00"/>
        <d v="2012-06-11T00:00:00"/>
        <d v="2012-06-22T00:00:00"/>
        <d v="2012-06-30T00:00:00"/>
        <d v="2012-08-06T00:00:00"/>
        <d v="2012-08-24T00:00:00"/>
        <d v="2012-07-08T00:00:00"/>
        <d v="2012-08-04T00:00:00"/>
        <d v="2012-06-21T00:00:00"/>
        <d v="2012-08-10T00:00:00"/>
        <d v="2012-08-27T00:00:00"/>
        <d v="2012-08-28T00:00:00"/>
        <d v="2012-08-20T00:00:00"/>
        <d v="2012-07-25T00:00:00"/>
        <d v="2012-06-16T00:00:00"/>
        <d v="2012-06-14T00:00:00"/>
        <d v="2012-06-17T00:00:00"/>
        <d v="2012-06-08T00:00:00"/>
        <d v="2012-08-08T00:00:00"/>
        <d v="2012-06-20T00:00:00"/>
        <d v="2012-08-26T00:00:00"/>
        <d v="2012-08-11T00:00:00"/>
        <d v="2012-06-01T00:00:00"/>
        <d v="2012-07-16T00:00:00"/>
        <d v="2012-08-07T00:00:00"/>
        <d v="2012-06-09T00:00:00"/>
        <d v="2012-06-07T00:00:00"/>
        <d v="2012-07-07T00:00:00"/>
        <d v="2012-07-09T00:00:00"/>
        <d v="2012-07-17T00:00:00"/>
        <d v="2012-04-28T00:00:00"/>
        <d v="2012-05-25T00:00:00"/>
        <d v="2012-04-09T00:00:00"/>
        <d v="2012-04-18T00:00:00"/>
        <d v="2012-05-06T00:00:00"/>
        <d v="2012-05-15T00:00:00"/>
        <d v="2012-04-08T00:00:00"/>
        <d v="2012-04-05T00:00:00"/>
        <d v="2012-05-28T00:00:00"/>
        <d v="2012-04-03T00:00:00"/>
        <d v="2012-04-21T00:00:00"/>
        <d v="2012-05-13T00:00:00"/>
        <d v="2012-04-29T00:00:00"/>
        <d v="2012-04-27T00:00:00"/>
        <d v="2012-05-11T00:00:00"/>
        <d v="2012-05-09T00:00:00"/>
        <d v="2012-04-06T00:00:00"/>
        <d v="2012-05-22T00:00:00"/>
        <d v="2012-05-26T00:00:00"/>
        <d v="2012-05-07T00:00:00"/>
        <d v="2012-05-19T00:00:00"/>
        <d v="2012-04-11T00:00:00"/>
        <d v="2012-04-25T00:00:00"/>
        <d v="2012-04-13T00:00:00"/>
        <d v="2012-05-03T00:00:00"/>
        <d v="2012-05-08T00:00:00"/>
        <d v="2012-05-16T00:00:00"/>
        <d v="2012-05-10T00:00:00"/>
        <d v="2012-05-12T00:00:00"/>
        <d v="2012-04-10T00:00:00"/>
        <d v="2012-05-17T00:00:00"/>
        <d v="2012-04-30T00:00:00"/>
        <d v="2012-04-12T00:00:00"/>
        <d v="2012-04-17T00:00:00"/>
        <d v="2012-05-01T00:00:00"/>
        <d v="2012-04-19T00:00:00"/>
        <d v="2012-05-29T00:00:00"/>
        <d v="2012-05-02T00:00:00"/>
        <d v="2012-05-27T00:00:00"/>
        <d v="2012-04-20T00:00:00"/>
        <d v="2012-05-24T00:00:00"/>
        <d v="2012-05-30T00:00:00"/>
        <d v="2012-04-14T00:00:00"/>
        <d v="2012-04-24T00:00:00"/>
        <d v="2012-05-20T00:00:00"/>
        <d v="2012-04-01T00:00:00"/>
        <d v="2012-04-16T00:00:00"/>
        <d v="2012-04-26T00:00:00"/>
        <d v="2012-05-21T00:00:00"/>
        <d v="2012-05-14T00:00:00"/>
        <d v="2012-05-04T00:00:00"/>
        <d v="2012-04-04T00:00:00"/>
        <d v="2012-05-05T00:00:00"/>
        <d v="2012-04-15T00:00:00"/>
        <d v="2012-05-23T00:00:00"/>
        <d v="2012-04-02T00:00:00"/>
        <d v="2012-04-22T00:00:00"/>
        <d v="2012-04-23T00:00:00"/>
        <d v="2012-05-18T00:00:00"/>
        <d v="2012-03-24T00:00:00"/>
        <d v="2012-01-24T00:00:00"/>
        <d v="2012-03-18T00:00:00"/>
        <d v="2012-01-17T00:00:00"/>
        <d v="2012-03-08T00:00:00"/>
        <d v="2012-02-25T00:00:00"/>
        <d v="2012-03-23T00:00:00"/>
        <d v="2012-01-03T00:00:00"/>
        <d v="2012-03-26T00:00:00"/>
        <d v="2012-02-19T00:00:00"/>
        <d v="2012-01-10T00:00:00"/>
        <d v="2012-02-08T00:00:00"/>
        <d v="2012-03-06T00:00:00"/>
        <d v="2012-02-20T00:00:00"/>
        <d v="2012-01-18T00:00:00"/>
        <d v="2012-01-08T00:00:00"/>
        <d v="2012-01-14T00:00:00"/>
        <d v="2012-02-29T00:00:00"/>
        <d v="2012-02-17T00:00:00"/>
        <d v="2012-01-16T00:00:00"/>
        <d v="2012-01-11T00:00:00"/>
        <d v="2012-03-29T00:00:00"/>
        <d v="2012-01-31T00:00:00"/>
        <d v="2012-03-30T00:00:00"/>
        <d v="2012-01-27T00:00:00"/>
        <d v="2012-02-09T00:00:00"/>
        <d v="2012-01-26T00:00:00"/>
        <d v="2012-03-07T00:00:00"/>
        <d v="2012-01-19T00:00:00"/>
        <d v="2012-01-15T00:00:00"/>
        <d v="2012-02-13T00:00:00"/>
        <d v="2012-02-06T00:00:00"/>
        <d v="2012-02-15T00:00:00"/>
        <d v="2012-03-20T00:00:00"/>
        <d v="2012-03-22T00:00:00"/>
        <d v="2012-02-12T00:00:00"/>
        <d v="2012-02-03T00:00:00"/>
        <d v="2012-02-28T00:00:00"/>
        <d v="2012-01-13T00:00:00"/>
        <d v="2012-02-21T00:00:00"/>
        <d v="2012-03-03T00:00:00"/>
        <d v="2012-03-05T00:00:00"/>
        <d v="2012-01-29T00:00:00"/>
        <d v="2012-01-21T00:00:00"/>
        <d v="2012-03-17T00:00:00"/>
        <d v="2012-03-21T00:00:00"/>
        <d v="2012-02-11T00:00:00"/>
        <d v="2012-02-23T00:00:00"/>
        <d v="2012-02-26T00:00:00"/>
        <d v="2012-02-02T00:00:00"/>
        <d v="2012-01-22T00:00:00"/>
        <d v="2012-02-22T00:00:00"/>
        <d v="2012-02-24T00:00:00"/>
        <d v="2012-01-30T00:00:00"/>
        <d v="2012-02-07T00:00:00"/>
        <d v="2012-03-19T00:00:00"/>
        <d v="2012-02-10T00:00:00"/>
        <d v="2012-01-07T00:00:00"/>
        <d v="2012-01-05T00:00:00"/>
        <d v="2012-01-20T00:00:00"/>
        <d v="2012-03-15T00:00:00"/>
        <d v="2012-02-18T00:00:00"/>
        <d v="2012-03-11T00:00:00"/>
        <d v="2012-02-14T00:00:00"/>
        <d v="2012-02-27T00:00:00"/>
        <d v="2012-02-01T00:00:00"/>
        <d v="2012-03-10T00:00:00"/>
        <d v="2012-03-04T00:00:00"/>
        <d v="2012-02-16T00:00:00"/>
        <d v="2012-01-28T00:00:00"/>
        <d v="2012-02-05T00:00:00"/>
        <d v="2012-03-25T00:00:00"/>
        <d v="2012-01-25T00:00:00"/>
        <d v="2012-03-27T00:00:00"/>
        <d v="2012-03-16T00:00:00"/>
        <d v="2012-01-12T00:00:00"/>
        <d v="2012-03-12T00:00:00"/>
        <d v="2012-01-02T00:00:00"/>
        <d v="2012-01-23T00:00:00"/>
        <d v="2012-01-01T00:00:00"/>
        <d v="2012-01-06T00:00:00"/>
        <d v="2012-01-09T00:00:00"/>
        <d v="2012-03-02T00:00:00"/>
        <d v="2011-12-15T00:00:00"/>
        <d v="2011-11-14T00:00:00"/>
        <d v="2011-12-18T00:00:00"/>
        <d v="2011-09-13T00:00:00"/>
        <d v="2011-12-08T00:00:00"/>
        <d v="2011-10-02T00:00:00"/>
        <d v="2011-11-06T00:00:00"/>
        <d v="2011-09-07T00:00:00"/>
        <d v="2011-12-16T00:00:00"/>
        <d v="2011-12-19T00:00:00"/>
        <d v="2011-09-30T00:00:00"/>
        <d v="2011-12-27T00:00:00"/>
        <d v="2011-11-10T00:00:00"/>
        <d v="2011-09-19T00:00:00"/>
        <d v="2011-10-25T00:00:00"/>
        <d v="2011-11-21T00:00:00"/>
        <d v="2011-09-10T00:00:00"/>
        <d v="2011-09-05T00:00:00"/>
        <d v="2011-12-10T00:00:00"/>
        <d v="2011-09-23T00:00:00"/>
        <d v="2011-10-11T00:00:00"/>
        <d v="2011-11-30T00:00:00"/>
        <d v="2011-09-27T00:00:00"/>
        <d v="2011-10-18T00:00:00"/>
        <d v="2011-11-20T00:00:00"/>
        <d v="2011-10-03T00:00:00"/>
        <d v="2011-12-20T00:00:00"/>
        <d v="2011-10-16T00:00:00"/>
        <d v="2011-11-27T00:00:00"/>
        <d v="2011-12-01T00:00:00"/>
        <d v="2011-09-16T00:00:00"/>
        <d v="2011-11-11T00:00:00"/>
        <d v="2011-09-11T00:00:00"/>
        <d v="2011-12-22T00:00:00"/>
        <d v="2011-09-06T00:00:00"/>
        <d v="2011-09-20T00:00:00"/>
        <d v="2011-11-19T00:00:00"/>
        <d v="2011-12-06T00:00:00"/>
        <d v="2011-10-19T00:00:00"/>
        <d v="2011-12-03T00:00:00"/>
        <d v="2011-10-20T00:00:00"/>
        <d v="2011-10-28T00:00:00"/>
        <d v="2011-10-21T00:00:00"/>
        <d v="2011-10-30T00:00:00"/>
        <d v="2011-12-05T00:00:00"/>
        <d v="2011-10-26T00:00:00"/>
        <d v="2011-11-03T00:00:00"/>
        <d v="2011-11-05T00:00:00"/>
        <d v="2011-09-04T00:00:00"/>
        <d v="2011-09-08T00:00:00"/>
        <d v="2011-10-04T00:00:00"/>
        <d v="2011-12-12T00:00:00"/>
        <d v="2011-12-24T00:00:00"/>
        <d v="2011-12-29T00:00:00"/>
        <d v="2011-10-05T00:00:00"/>
        <d v="2011-09-14T00:00:00"/>
        <d v="2011-10-08T00:00:00"/>
        <d v="2011-12-25T00:00:00"/>
        <d v="2011-11-02T00:00:00"/>
        <d v="2011-10-29T00:00:00"/>
        <d v="2011-10-31T00:00:00"/>
        <d v="2011-11-28T00:00:00"/>
        <d v="2011-11-12T00:00:00"/>
        <d v="2011-12-26T00:00:00"/>
        <d v="2011-12-02T00:00:00"/>
        <d v="2011-12-04T00:00:00"/>
        <d v="2011-09-24T00:00:00"/>
        <d v="2011-09-28T00:00:00"/>
        <d v="2011-10-23T00:00:00"/>
        <d v="2011-10-07T00:00:00"/>
        <d v="2011-11-08T00:00:00"/>
        <d v="2011-09-17T00:00:00"/>
        <d v="2011-11-26T00:00:00"/>
        <d v="2011-11-22T00:00:00"/>
        <d v="2011-09-02T00:00:00"/>
        <d v="2011-11-09T00:00:00"/>
        <d v="2011-11-16T00:00:00"/>
        <d v="2011-12-09T00:00:00"/>
        <d v="2011-10-01T00:00:00"/>
        <d v="2011-11-24T00:00:00"/>
        <d v="2011-09-03T00:00:00"/>
        <d v="2011-09-26T00:00:00"/>
        <d v="2011-09-18T00:00:00"/>
        <d v="2011-10-14T00:00:00"/>
        <d v="2011-12-14T00:00:00"/>
        <d v="2011-12-11T00:00:00"/>
        <d v="2011-11-29T00:00:00"/>
        <d v="2011-10-06T00:00:00"/>
        <d v="2011-09-15T00:00:00"/>
        <d v="2011-10-13T00:00:00"/>
        <d v="2011-10-12T00:00:00"/>
        <d v="2011-12-21T00:00:00"/>
        <d v="2011-11-13T00:00:00"/>
        <d v="2011-10-15T00:00:00"/>
        <d v="2011-09-29T00:00:00"/>
        <d v="2011-12-30T00:00:00"/>
        <d v="2011-09-25T00:00:00"/>
        <d v="2011-09-22T00:00:00"/>
        <d v="2011-11-07T00:00:00"/>
        <d v="2011-12-23T00:00:00"/>
        <d v="2011-11-17T00:00:00"/>
        <d v="2011-12-28T00:00:00"/>
        <d v="2011-12-07T00:00:00"/>
        <d v="2011-02-20T00:00:00"/>
        <d v="2011-04-09T00:00:00"/>
        <d v="2011-02-11T00:00:00"/>
        <d v="2011-06-01T00:00:00"/>
        <d v="2011-01-12T00:00:00"/>
        <d v="2011-06-11T00:00:00"/>
        <d v="2011-02-15T00:00:00"/>
        <d v="2011-03-25T00:00:00"/>
        <d v="2011-03-27T00:00:00"/>
        <d v="2011-01-14T00:00:00"/>
        <d v="2011-03-29T00:00:00"/>
        <d v="2011-05-10T00:00:00"/>
        <d v="2011-08-11T00:00:00"/>
        <d v="2011-01-02T00:00:00"/>
        <d v="2011-08-22T00:00:00"/>
        <d v="2011-05-22T00:00:00"/>
        <d v="2011-07-04T00:00:00"/>
        <d v="2011-05-25T00:00:00"/>
        <d v="2011-08-12T00:00:00"/>
        <d v="2011-01-29T00:00:00"/>
        <d v="2011-02-01T00:00:00"/>
        <d v="2011-06-24T00:00:00"/>
        <d v="2011-06-19T00:00:00"/>
        <d v="2011-04-04T00:00:00"/>
        <d v="2011-05-12T00:00:00"/>
        <d v="2011-04-15T00:00:00"/>
        <d v="2011-03-23T00:00:00"/>
        <d v="2011-06-14T00:00:00"/>
        <d v="2011-02-18T00:00:00"/>
        <d v="2011-01-27T00:00:00"/>
        <d v="2011-08-29T00:00:00"/>
        <d v="2011-07-17T00:00:00"/>
        <d v="2011-07-14T00:00:00"/>
        <d v="2011-02-08T00:00:00"/>
        <d v="2011-06-16T00:00:00"/>
        <d v="2011-05-28T00:00:00"/>
        <d v="2011-04-10T00:00:00"/>
        <d v="2011-03-11T00:00:00"/>
        <d v="2011-02-14T00:00:00"/>
        <d v="2011-08-14T00:00:00"/>
        <d v="2011-04-07T00:00:00"/>
        <d v="2011-01-08T00:00:00"/>
        <d v="2011-08-03T00:00:00"/>
        <d v="2011-02-17T00:00:00"/>
        <d v="2011-04-08T00:00:00"/>
        <d v="2011-01-07T00:00:00"/>
        <d v="2011-08-25T00:00:00"/>
        <d v="2011-02-16T00:00:00"/>
        <d v="2011-05-24T00:00:00"/>
        <d v="2011-05-18T00:00:00"/>
        <d v="2011-07-24T00:00:00"/>
        <d v="2011-03-16T00:00:00"/>
        <d v="2011-08-18T00:00:00"/>
      </sharedItems>
    </cacheField>
  </cacheFields>
  <extLst>
    <ext xmlns:x14="http://schemas.microsoft.com/office/spreadsheetml/2009/9/main" uri="{725AE2AE-9491-48be-B2B4-4EB974FC3084}">
      <x14:pivotCacheDefinition pivotCacheId="1169842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2"/>
  </r>
  <r>
    <x v="51"/>
    <x v="2"/>
  </r>
  <r>
    <x v="52"/>
    <x v="2"/>
  </r>
  <r>
    <x v="53"/>
    <x v="2"/>
  </r>
  <r>
    <x v="54"/>
    <x v="2"/>
  </r>
  <r>
    <x v="55"/>
    <x v="2"/>
  </r>
  <r>
    <x v="56"/>
    <x v="2"/>
  </r>
  <r>
    <x v="57"/>
    <x v="2"/>
  </r>
  <r>
    <x v="58"/>
    <x v="2"/>
  </r>
  <r>
    <x v="59"/>
    <x v="2"/>
  </r>
  <r>
    <x v="60"/>
    <x v="2"/>
  </r>
  <r>
    <x v="61"/>
    <x v="2"/>
  </r>
  <r>
    <x v="62"/>
    <x v="2"/>
  </r>
  <r>
    <x v="63"/>
    <x v="2"/>
  </r>
  <r>
    <x v="64"/>
    <x v="2"/>
  </r>
  <r>
    <x v="65"/>
    <x v="2"/>
  </r>
  <r>
    <x v="66"/>
    <x v="2"/>
  </r>
  <r>
    <x v="67"/>
    <x v="2"/>
  </r>
  <r>
    <x v="68"/>
    <x v="2"/>
  </r>
  <r>
    <x v="69"/>
    <x v="2"/>
  </r>
  <r>
    <x v="70"/>
    <x v="2"/>
  </r>
  <r>
    <x v="71"/>
    <x v="2"/>
  </r>
  <r>
    <x v="72"/>
    <x v="2"/>
  </r>
  <r>
    <x v="73"/>
    <x v="2"/>
  </r>
  <r>
    <x v="74"/>
    <x v="2"/>
  </r>
  <r>
    <x v="75"/>
    <x v="2"/>
  </r>
  <r>
    <x v="76"/>
    <x v="2"/>
  </r>
  <r>
    <x v="77"/>
    <x v="2"/>
  </r>
  <r>
    <x v="78"/>
    <x v="2"/>
  </r>
  <r>
    <x v="79"/>
    <x v="2"/>
  </r>
  <r>
    <x v="80"/>
    <x v="2"/>
  </r>
  <r>
    <x v="81"/>
    <x v="2"/>
  </r>
  <r>
    <x v="82"/>
    <x v="2"/>
  </r>
  <r>
    <x v="83"/>
    <x v="2"/>
  </r>
  <r>
    <x v="84"/>
    <x v="2"/>
  </r>
  <r>
    <x v="85"/>
    <x v="2"/>
  </r>
  <r>
    <x v="86"/>
    <x v="2"/>
  </r>
  <r>
    <x v="87"/>
    <x v="2"/>
  </r>
  <r>
    <x v="88"/>
    <x v="2"/>
  </r>
  <r>
    <x v="89"/>
    <x v="2"/>
  </r>
  <r>
    <x v="90"/>
    <x v="2"/>
  </r>
  <r>
    <x v="91"/>
    <x v="2"/>
  </r>
  <r>
    <x v="92"/>
    <x v="2"/>
  </r>
  <r>
    <x v="93"/>
    <x v="2"/>
  </r>
  <r>
    <x v="94"/>
    <x v="2"/>
  </r>
  <r>
    <x v="95"/>
    <x v="2"/>
  </r>
  <r>
    <x v="96"/>
    <x v="2"/>
  </r>
  <r>
    <x v="97"/>
    <x v="2"/>
  </r>
  <r>
    <x v="98"/>
    <x v="3"/>
  </r>
  <r>
    <x v="99"/>
    <x v="3"/>
  </r>
  <r>
    <x v="100"/>
    <x v="3"/>
  </r>
  <r>
    <x v="101"/>
    <x v="3"/>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5"/>
  </r>
  <r>
    <x v="123"/>
    <x v="5"/>
  </r>
  <r>
    <x v="124"/>
    <x v="5"/>
  </r>
  <r>
    <x v="125"/>
    <x v="5"/>
  </r>
  <r>
    <x v="126"/>
    <x v="5"/>
  </r>
  <r>
    <x v="127"/>
    <x v="5"/>
  </r>
  <r>
    <x v="128"/>
    <x v="5"/>
  </r>
  <r>
    <x v="129"/>
    <x v="5"/>
  </r>
  <r>
    <x v="130"/>
    <x v="5"/>
  </r>
  <r>
    <x v="131"/>
    <x v="5"/>
  </r>
  <r>
    <x v="132"/>
    <x v="5"/>
  </r>
  <r>
    <x v="133"/>
    <x v="5"/>
  </r>
  <r>
    <x v="134"/>
    <x v="5"/>
  </r>
  <r>
    <x v="135"/>
    <x v="5"/>
  </r>
  <r>
    <x v="136"/>
    <x v="5"/>
  </r>
  <r>
    <x v="137"/>
    <x v="5"/>
  </r>
  <r>
    <x v="138"/>
    <x v="5"/>
  </r>
  <r>
    <x v="139"/>
    <x v="5"/>
  </r>
  <r>
    <x v="140"/>
    <x v="5"/>
  </r>
  <r>
    <x v="141"/>
    <x v="5"/>
  </r>
  <r>
    <x v="142"/>
    <x v="5"/>
  </r>
  <r>
    <x v="143"/>
    <x v="5"/>
  </r>
  <r>
    <x v="144"/>
    <x v="5"/>
  </r>
  <r>
    <x v="145"/>
    <x v="5"/>
  </r>
  <r>
    <x v="146"/>
    <x v="5"/>
  </r>
  <r>
    <x v="147"/>
    <x v="5"/>
  </r>
  <r>
    <x v="148"/>
    <x v="5"/>
  </r>
  <r>
    <x v="149"/>
    <x v="5"/>
  </r>
  <r>
    <x v="150"/>
    <x v="5"/>
  </r>
  <r>
    <x v="151"/>
    <x v="5"/>
  </r>
  <r>
    <x v="152"/>
    <x v="5"/>
  </r>
  <r>
    <x v="153"/>
    <x v="5"/>
  </r>
  <r>
    <x v="154"/>
    <x v="5"/>
  </r>
  <r>
    <x v="155"/>
    <x v="5"/>
  </r>
  <r>
    <x v="156"/>
    <x v="5"/>
  </r>
  <r>
    <x v="157"/>
    <x v="5"/>
  </r>
  <r>
    <x v="158"/>
    <x v="5"/>
  </r>
  <r>
    <x v="159"/>
    <x v="5"/>
  </r>
  <r>
    <x v="160"/>
    <x v="5"/>
  </r>
  <r>
    <x v="161"/>
    <x v="5"/>
  </r>
  <r>
    <x v="162"/>
    <x v="5"/>
  </r>
  <r>
    <x v="163"/>
    <x v="5"/>
  </r>
  <r>
    <x v="164"/>
    <x v="5"/>
  </r>
  <r>
    <x v="165"/>
    <x v="5"/>
  </r>
  <r>
    <x v="166"/>
    <x v="5"/>
  </r>
  <r>
    <x v="167"/>
    <x v="5"/>
  </r>
  <r>
    <x v="168"/>
    <x v="5"/>
  </r>
  <r>
    <x v="169"/>
    <x v="5"/>
  </r>
  <r>
    <x v="170"/>
    <x v="6"/>
  </r>
  <r>
    <x v="171"/>
    <x v="6"/>
  </r>
  <r>
    <x v="172"/>
    <x v="6"/>
  </r>
  <r>
    <x v="173"/>
    <x v="6"/>
  </r>
  <r>
    <x v="174"/>
    <x v="6"/>
  </r>
  <r>
    <x v="175"/>
    <x v="6"/>
  </r>
  <r>
    <x v="176"/>
    <x v="6"/>
  </r>
  <r>
    <x v="177"/>
    <x v="6"/>
  </r>
  <r>
    <x v="178"/>
    <x v="6"/>
  </r>
  <r>
    <x v="179"/>
    <x v="6"/>
  </r>
  <r>
    <x v="180"/>
    <x v="6"/>
  </r>
  <r>
    <x v="181"/>
    <x v="6"/>
  </r>
  <r>
    <x v="182"/>
    <x v="6"/>
  </r>
  <r>
    <x v="183"/>
    <x v="6"/>
  </r>
  <r>
    <x v="184"/>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3262"/>
    <s v="Candice Levy"/>
    <s v="Congo"/>
    <x v="0"/>
    <x v="0"/>
    <n v="118"/>
    <s v="2011-03-13"/>
    <x v="0"/>
  </r>
  <r>
    <n v="23263"/>
    <s v="Xerxes Smith"/>
    <s v="Panama"/>
    <x v="1"/>
    <x v="0"/>
    <n v="73000"/>
    <s v="2011-05-11"/>
    <x v="1"/>
  </r>
  <r>
    <n v="23264"/>
    <s v="Levi Douglas"/>
    <s v="Tanzania, United Republic of"/>
    <x v="2"/>
    <x v="1"/>
    <n v="205"/>
    <s v="2011-07-27"/>
    <x v="2"/>
  </r>
  <r>
    <n v="23265"/>
    <s v="Uriel Benton"/>
    <s v="South Africa"/>
    <x v="3"/>
    <x v="0"/>
    <n v="14"/>
    <s v="2011-03-06"/>
    <x v="3"/>
  </r>
  <r>
    <n v="23266"/>
    <s v="Celeste Pugh"/>
    <s v="Gabon"/>
    <x v="4"/>
    <x v="1"/>
    <n v="170"/>
    <s v="2011-08-27"/>
    <x v="4"/>
  </r>
  <r>
    <n v="23267"/>
    <s v="Vance Campos"/>
    <s v="Syrian Arab Republic"/>
    <x v="5"/>
    <x v="1"/>
    <n v="129"/>
    <s v="2011-05-29"/>
    <x v="5"/>
  </r>
  <r>
    <n v="23268"/>
    <s v="Latifah Wall"/>
    <s v="Guadeloupe"/>
    <x v="6"/>
    <x v="0"/>
    <n v="82"/>
    <s v="2011-06-22"/>
    <x v="6"/>
  </r>
  <r>
    <n v="23269"/>
    <s v="Jane Hernandez"/>
    <s v="Macedonia"/>
    <x v="5"/>
    <x v="1"/>
    <n v="116"/>
    <s v="2011-06-28"/>
    <x v="7"/>
  </r>
  <r>
    <n v="23270"/>
    <s v="Wanda Garza"/>
    <s v="Kyrgyzstan"/>
    <x v="7"/>
    <x v="1"/>
    <n v="67"/>
    <s v="2011-01-25"/>
    <x v="8"/>
  </r>
  <r>
    <n v="23271"/>
    <s v="Athena Fitzpatrick"/>
    <s v="Reunion"/>
    <x v="7"/>
    <x v="1"/>
    <n v="125"/>
    <s v="2011-03-17"/>
    <x v="9"/>
  </r>
  <r>
    <n v="23272"/>
    <s v="Anjolie Hicks"/>
    <s v="Turks and Caicos Islands"/>
    <x v="1"/>
    <x v="2"/>
    <n v="71"/>
    <s v="2011-01-17"/>
    <x v="10"/>
  </r>
  <r>
    <n v="23273"/>
    <s v="Isaac Cooper"/>
    <s v="Netherlands Antilles"/>
    <x v="3"/>
    <x v="0"/>
    <n v="22"/>
    <s v="2011-07-23"/>
    <x v="11"/>
  </r>
  <r>
    <n v="23274"/>
    <s v="Asher Weber"/>
    <s v="Macedonia"/>
    <x v="5"/>
    <x v="0"/>
    <n v="153"/>
    <s v="2011-05-19"/>
    <x v="12"/>
  </r>
  <r>
    <n v="23275"/>
    <s v="Ethan Gregory"/>
    <s v="Tuvalu"/>
    <x v="2"/>
    <x v="0"/>
    <n v="141"/>
    <s v="2011-07-08"/>
    <x v="13"/>
  </r>
  <r>
    <n v="23276"/>
    <s v="Hayes Rollins"/>
    <s v="Nepal"/>
    <x v="8"/>
    <x v="0"/>
    <n v="65"/>
    <s v="2011-08-01"/>
    <x v="14"/>
  </r>
  <r>
    <n v="23277"/>
    <s v="MacKenzie Moss"/>
    <s v="Oman"/>
    <x v="0"/>
    <x v="0"/>
    <n v="157"/>
    <s v="2011-08-07"/>
    <x v="15"/>
  </r>
  <r>
    <n v="23278"/>
    <s v="Aphrodite Brennan"/>
    <s v="Malawi"/>
    <x v="9"/>
    <x v="2"/>
    <n v="197"/>
    <s v="2011-07-19"/>
    <x v="16"/>
  </r>
  <r>
    <n v="23279"/>
    <s v="Angela Wise"/>
    <s v="Moldova"/>
    <x v="5"/>
    <x v="2"/>
    <n v="10"/>
    <s v="2011-01-06"/>
    <x v="17"/>
  </r>
  <r>
    <n v="23280"/>
    <s v="James Spencer"/>
    <s v="Burkina Faso"/>
    <x v="7"/>
    <x v="1"/>
    <n v="30"/>
    <s v="2011-07-10"/>
    <x v="18"/>
  </r>
  <r>
    <n v="23281"/>
    <s v="Adria Kaufman"/>
    <s v="Bouvet Island"/>
    <x v="10"/>
    <x v="0"/>
    <n v="134"/>
    <s v="2011-03-01"/>
    <x v="19"/>
  </r>
  <r>
    <n v="23282"/>
    <s v="Amir Alexander"/>
    <s v="Liberia"/>
    <x v="6"/>
    <x v="1"/>
    <n v="100"/>
    <s v="2011-04-21"/>
    <x v="20"/>
  </r>
  <r>
    <n v="23283"/>
    <s v="Lani Sweet"/>
    <s v="Vanuatu"/>
    <x v="9"/>
    <x v="0"/>
    <n v="142"/>
    <s v="2011-03-18"/>
    <x v="21"/>
  </r>
  <r>
    <n v="23284"/>
    <s v="Clark Weaver"/>
    <s v="Palau"/>
    <x v="11"/>
    <x v="1"/>
    <n v="135"/>
    <s v="2011-06-05"/>
    <x v="22"/>
  </r>
  <r>
    <n v="23285"/>
    <s v="Leonard Cardenas"/>
    <s v="Madagascar"/>
    <x v="10"/>
    <x v="1"/>
    <n v="9"/>
    <s v="2011-08-24"/>
    <x v="23"/>
  </r>
  <r>
    <n v="23286"/>
    <s v="Renee Padilla"/>
    <s v="Yemen"/>
    <x v="2"/>
    <x v="0"/>
    <n v="69"/>
    <s v="2011-01-22"/>
    <x v="24"/>
  </r>
  <r>
    <n v="23287"/>
    <s v="Joy Vazquez"/>
    <s v="Korea"/>
    <x v="11"/>
    <x v="0"/>
    <n v="189"/>
    <s v="2011-03-08"/>
    <x v="25"/>
  </r>
  <r>
    <n v="23288"/>
    <s v="Ingrid Bush"/>
    <s v="Montserrat"/>
    <x v="3"/>
    <x v="0"/>
    <n v="141"/>
    <s v="2011-04-14"/>
    <x v="26"/>
  </r>
  <r>
    <n v="23289"/>
    <s v="Deacon Craig"/>
    <s v="Mongolia"/>
    <x v="9"/>
    <x v="0"/>
    <n v="166"/>
    <s v="2011-04-17"/>
    <x v="27"/>
  </r>
  <r>
    <n v="23290"/>
    <s v="Rama Goodwin"/>
    <s v="Tunisia"/>
    <x v="2"/>
    <x v="1"/>
    <n v="170"/>
    <s v="2011-02-19"/>
    <x v="28"/>
  </r>
  <r>
    <n v="23291"/>
    <s v="Jelani Odonnell"/>
    <s v="Albania"/>
    <x v="2"/>
    <x v="1"/>
    <n v="199"/>
    <s v="2011-06-26"/>
    <x v="29"/>
  </r>
  <r>
    <n v="23292"/>
    <s v="Liberty Mcbride"/>
    <s v="Fiji"/>
    <x v="9"/>
    <x v="1"/>
    <n v="73"/>
    <s v="2011-03-10"/>
    <x v="30"/>
  </r>
  <r>
    <n v="23293"/>
    <s v="Britanni Bender"/>
    <s v="Angola"/>
    <x v="0"/>
    <x v="0"/>
    <n v="117"/>
    <s v="2011-05-13"/>
    <x v="31"/>
  </r>
  <r>
    <n v="23294"/>
    <s v="Samuel Ayala"/>
    <s v="Brazil"/>
    <x v="2"/>
    <x v="2"/>
    <n v="160"/>
    <s v="2011-03-01"/>
    <x v="19"/>
  </r>
  <r>
    <n v="23295"/>
    <s v="Shad Delacruz"/>
    <s v="Solomon Islands"/>
    <x v="0"/>
    <x v="1"/>
    <n v="45"/>
    <s v="2011-08-27"/>
    <x v="4"/>
  </r>
  <r>
    <n v="23296"/>
    <s v="India Gilbert"/>
    <s v="Denmark"/>
    <x v="9"/>
    <x v="0"/>
    <n v="37"/>
    <s v="2011-02-22"/>
    <x v="32"/>
  </r>
  <r>
    <n v="23297"/>
    <s v="Ursula Mcconnell"/>
    <s v="Hungary"/>
    <x v="2"/>
    <x v="1"/>
    <n v="135"/>
    <s v="2011-01-03"/>
    <x v="33"/>
  </r>
  <r>
    <n v="23298"/>
    <s v="Ryder Conner"/>
    <s v="Virgin Islands, British"/>
    <x v="11"/>
    <x v="2"/>
    <n v="100000"/>
    <s v="2011-04-19"/>
    <x v="34"/>
  </r>
  <r>
    <n v="23299"/>
    <s v="Germaine Kidd"/>
    <s v="Niger"/>
    <x v="4"/>
    <x v="1"/>
    <n v="104"/>
    <s v="2011-01-19"/>
    <x v="35"/>
  </r>
  <r>
    <n v="23300"/>
    <s v="Rhona Clarke"/>
    <s v="Palestinian Territory, Occupied"/>
    <x v="3"/>
    <x v="0"/>
    <n v="167"/>
    <s v="2011-02-12"/>
    <x v="36"/>
  </r>
  <r>
    <n v="23301"/>
    <s v="Maxwell Parker"/>
    <s v="Falkland Islands (Malvinas)"/>
    <x v="7"/>
    <x v="1"/>
    <n v="108"/>
    <s v="2011-01-17"/>
    <x v="10"/>
  </r>
  <r>
    <n v="23302"/>
    <s v="Isaac Wolf"/>
    <s v="Panama"/>
    <x v="8"/>
    <x v="1"/>
    <n v="105"/>
    <s v="2011-07-18"/>
    <x v="37"/>
  </r>
  <r>
    <n v="23303"/>
    <s v="Guinevere Key"/>
    <s v="Colombia"/>
    <x v="9"/>
    <x v="0"/>
    <n v="176"/>
    <s v="2011-07-27"/>
    <x v="2"/>
  </r>
  <r>
    <n v="23304"/>
    <s v="Deanna Santana"/>
    <s v="Solomon Islands"/>
    <x v="4"/>
    <x v="1"/>
    <n v="131"/>
    <s v="2011-04-29"/>
    <x v="38"/>
  </r>
  <r>
    <n v="23305"/>
    <s v="Jared Sandoval"/>
    <s v="Botswana"/>
    <x v="2"/>
    <x v="1"/>
    <n v="188"/>
    <s v="2011-04-03"/>
    <x v="39"/>
  </r>
  <r>
    <n v="23306"/>
    <s v="Ima Cummings"/>
    <s v="Philippines"/>
    <x v="1"/>
    <x v="1"/>
    <n v="93"/>
    <s v="2011-07-11"/>
    <x v="40"/>
  </r>
  <r>
    <n v="23307"/>
    <s v="Oprah Ellis"/>
    <s v="Dominican Republic"/>
    <x v="6"/>
    <x v="0"/>
    <n v="113"/>
    <s v="2011-04-22"/>
    <x v="41"/>
  </r>
  <r>
    <n v="23308"/>
    <s v="Dara Cunningham"/>
    <s v="Saint Helena"/>
    <x v="5"/>
    <x v="0"/>
    <n v="112"/>
    <s v="2011-01-28"/>
    <x v="42"/>
  </r>
  <r>
    <n v="23309"/>
    <s v="Buckminster Hopkins"/>
    <s v="Sierra Leone"/>
    <x v="4"/>
    <x v="0"/>
    <n v="201"/>
    <s v="2011-07-02"/>
    <x v="43"/>
  </r>
  <r>
    <n v="23310"/>
    <s v="Kenyon Joyce"/>
    <s v="Canada"/>
    <x v="3"/>
    <x v="1"/>
    <n v="41"/>
    <s v="2011-06-13"/>
    <x v="44"/>
  </r>
  <r>
    <n v="23311"/>
    <s v="Forrest Macdonald"/>
    <s v="New Caledonia"/>
    <x v="9"/>
    <x v="0"/>
    <n v="18"/>
    <s v="2011-05-27"/>
    <x v="45"/>
  </r>
  <r>
    <n v="23312"/>
    <s v="Thomas Barnes"/>
    <s v="Mayotte"/>
    <x v="4"/>
    <x v="1"/>
    <n v="28"/>
    <s v="2011-05-26"/>
    <x v="46"/>
  </r>
  <r>
    <n v="23313"/>
    <s v="Cruz Pacheco"/>
    <s v="Palestinian Territory, Occupied"/>
    <x v="0"/>
    <x v="0"/>
    <n v="137"/>
    <s v="2011-01-04"/>
    <x v="47"/>
  </r>
  <r>
    <n v="23314"/>
    <s v="Maxine Gentry"/>
    <s v="Panama"/>
    <x v="3"/>
    <x v="1"/>
    <n v="95"/>
    <s v="2011-01-21"/>
    <x v="48"/>
  </r>
  <r>
    <n v="23315"/>
    <s v="Anika Tillman"/>
    <s v="Burkina Faso"/>
    <x v="11"/>
    <x v="0"/>
    <n v="109"/>
    <s v="2011-07-01"/>
    <x v="49"/>
  </r>
  <r>
    <n v="23316"/>
    <s v="Robert Juarez"/>
    <s v="Svalbard and Jan Mayen"/>
    <x v="4"/>
    <x v="0"/>
    <n v="137"/>
    <s v="2011-06-12"/>
    <x v="50"/>
  </r>
  <r>
    <n v="23317"/>
    <s v="Kay Buckley"/>
    <s v="Malta"/>
    <x v="11"/>
    <x v="0"/>
    <n v="196"/>
    <s v="2011-07-05"/>
    <x v="51"/>
  </r>
  <r>
    <n v="23318"/>
    <s v="Shea Cortez"/>
    <s v="India"/>
    <x v="1"/>
    <x v="0"/>
    <n v="48"/>
    <s v="2011-03-22"/>
    <x v="52"/>
  </r>
  <r>
    <n v="23319"/>
    <s v="Sylvester Roy"/>
    <s v="Gibraltar"/>
    <x v="0"/>
    <x v="0"/>
    <n v="4"/>
    <s v="2011-05-14"/>
    <x v="53"/>
  </r>
  <r>
    <n v="23320"/>
    <s v="Lance Little"/>
    <s v="Croatia"/>
    <x v="6"/>
    <x v="1"/>
    <n v="125"/>
    <s v="2011-02-21"/>
    <x v="54"/>
  </r>
  <r>
    <n v="23321"/>
    <s v="Kareem Mays"/>
    <s v="Holy See (Vatican City State)"/>
    <x v="0"/>
    <x v="0"/>
    <n v="211"/>
    <s v="2011-05-14"/>
    <x v="53"/>
  </r>
  <r>
    <n v="23322"/>
    <s v="Arsenio Knowles"/>
    <s v="Malaysia"/>
    <x v="5"/>
    <x v="2"/>
    <n v="20"/>
    <s v="2011-03-22"/>
    <x v="52"/>
  </r>
  <r>
    <n v="23323"/>
    <s v="Colby Knapp"/>
    <s v="Pakistan"/>
    <x v="5"/>
    <x v="0"/>
    <n v="135"/>
    <s v="2011-07-02"/>
    <x v="43"/>
  </r>
  <r>
    <n v="23324"/>
    <s v="Noble Warner"/>
    <s v="Burkina Faso"/>
    <x v="3"/>
    <x v="2"/>
    <n v="193"/>
    <s v="2011-06-29"/>
    <x v="55"/>
  </r>
  <r>
    <n v="23325"/>
    <s v="Isadora Mcclure"/>
    <s v="Indonesia"/>
    <x v="6"/>
    <x v="1"/>
    <n v="184"/>
    <s v="2011-06-27"/>
    <x v="56"/>
  </r>
  <r>
    <n v="23326"/>
    <s v="Katelyn Joseph"/>
    <s v="Slovenia"/>
    <x v="10"/>
    <x v="0"/>
    <n v="126"/>
    <s v="2011-05-23"/>
    <x v="57"/>
  </r>
  <r>
    <n v="23327"/>
    <s v="Fletcher Jimenez"/>
    <s v="Chad"/>
    <x v="1"/>
    <x v="0"/>
    <n v="176"/>
    <s v="2011-05-03"/>
    <x v="58"/>
  </r>
  <r>
    <n v="23328"/>
    <s v="Keaton Wolfe"/>
    <s v="French Southern Territories"/>
    <x v="9"/>
    <x v="0"/>
    <n v="102"/>
    <s v="2011-01-30"/>
    <x v="59"/>
  </r>
  <r>
    <n v="23329"/>
    <s v="Melinda Cobb"/>
    <s v="Uruguay"/>
    <x v="11"/>
    <x v="0"/>
    <n v="203"/>
    <s v="2011-01-15"/>
    <x v="60"/>
  </r>
  <r>
    <n v="23330"/>
    <s v="Aurelia Flores"/>
    <s v="United Kingdom"/>
    <x v="0"/>
    <x v="2"/>
    <n v="177"/>
    <s v="2011-03-28"/>
    <x v="61"/>
  </r>
  <r>
    <n v="23331"/>
    <s v="Bevis Mcdonald"/>
    <s v="American Samoa"/>
    <x v="0"/>
    <x v="0"/>
    <n v="51"/>
    <s v="2011-01-10"/>
    <x v="62"/>
  </r>
  <r>
    <n v="23332"/>
    <s v="Yael Carter"/>
    <s v="Malaysia"/>
    <x v="11"/>
    <x v="1"/>
    <n v="203"/>
    <s v="2011-03-20"/>
    <x v="63"/>
  </r>
  <r>
    <n v="23333"/>
    <s v="Sawyer Stokes"/>
    <s v="Malta"/>
    <x v="11"/>
    <x v="0"/>
    <n v="106"/>
    <s v="2011-07-19"/>
    <x v="16"/>
  </r>
  <r>
    <n v="23334"/>
    <s v="Silas Battle"/>
    <s v="Niue"/>
    <x v="5"/>
    <x v="0"/>
    <n v="14"/>
    <s v="2011-05-23"/>
    <x v="57"/>
  </r>
  <r>
    <n v="23335"/>
    <s v="Noble Gilbert"/>
    <s v="United States"/>
    <x v="2"/>
    <x v="0"/>
    <n v="116"/>
    <s v="2011-05-01"/>
    <x v="64"/>
  </r>
  <r>
    <n v="23336"/>
    <s v="Petra Mckenzie"/>
    <s v="Morocco"/>
    <x v="10"/>
    <x v="0"/>
    <n v="7"/>
    <s v="2011-07-31"/>
    <x v="65"/>
  </r>
  <r>
    <n v="23337"/>
    <s v="Bell Prince"/>
    <s v="Guinea"/>
    <x v="7"/>
    <x v="0"/>
    <n v="82"/>
    <s v="2011-08-28"/>
    <x v="66"/>
  </r>
  <r>
    <n v="23338"/>
    <s v="George Best"/>
    <s v="Western Sahara"/>
    <x v="11"/>
    <x v="0"/>
    <n v="178"/>
    <s v="2011-05-05"/>
    <x v="67"/>
  </r>
  <r>
    <n v="23339"/>
    <s v="Basil Vang"/>
    <s v="Moldova"/>
    <x v="6"/>
    <x v="2"/>
    <n v="41"/>
    <s v="2011-03-12"/>
    <x v="68"/>
  </r>
  <r>
    <n v="23340"/>
    <s v="Lael Gould"/>
    <s v="El Salvador"/>
    <x v="10"/>
    <x v="0"/>
    <n v="85"/>
    <s v="2011-08-20"/>
    <x v="69"/>
  </r>
  <r>
    <n v="23341"/>
    <s v="Noel Key"/>
    <s v="Gambia"/>
    <x v="5"/>
    <x v="0"/>
    <n v="77"/>
    <s v="2011-07-12"/>
    <x v="70"/>
  </r>
  <r>
    <n v="23342"/>
    <s v="Paul Duke"/>
    <s v="Puerto Rico"/>
    <x v="4"/>
    <x v="1"/>
    <n v="122"/>
    <s v="2011-02-22"/>
    <x v="32"/>
  </r>
  <r>
    <n v="23343"/>
    <s v="Josiah Yates"/>
    <s v="Bangladesh"/>
    <x v="3"/>
    <x v="0"/>
    <n v="42"/>
    <s v="2011-07-27"/>
    <x v="2"/>
  </r>
  <r>
    <n v="23344"/>
    <s v="Winifred Cantu"/>
    <s v="Kazakhstan"/>
    <x v="1"/>
    <x v="0"/>
    <n v="64"/>
    <s v="2011-05-30"/>
    <x v="71"/>
  </r>
  <r>
    <n v="23345"/>
    <s v="Devin Abbott"/>
    <s v="France"/>
    <x v="9"/>
    <x v="0"/>
    <n v="208"/>
    <s v="2011-06-04"/>
    <x v="72"/>
  </r>
  <r>
    <n v="23346"/>
    <s v="Aretha Patton"/>
    <s v="Bouvet Island"/>
    <x v="3"/>
    <x v="1"/>
    <n v="13"/>
    <s v="2011-05-05"/>
    <x v="67"/>
  </r>
  <r>
    <n v="23347"/>
    <s v="Nell Maddox"/>
    <s v="Azerbaijan"/>
    <x v="2"/>
    <x v="2"/>
    <n v="147"/>
    <s v="2011-08-06"/>
    <x v="73"/>
  </r>
  <r>
    <n v="23348"/>
    <s v="Tad Mack"/>
    <s v="Iceland"/>
    <x v="3"/>
    <x v="1"/>
    <n v="163"/>
    <s v="2011-04-27"/>
    <x v="74"/>
  </r>
  <r>
    <n v="23349"/>
    <s v="Amery Frazier"/>
    <s v="Georgia"/>
    <x v="1"/>
    <x v="0"/>
    <n v="126"/>
    <s v="2011-02-05"/>
    <x v="75"/>
  </r>
  <r>
    <n v="23350"/>
    <s v="Hiroko Acevedo"/>
    <s v="Burundi"/>
    <x v="2"/>
    <x v="1"/>
    <n v="188"/>
    <s v="2011-08-30"/>
    <x v="76"/>
  </r>
  <r>
    <n v="23351"/>
    <s v="Nyssa Quinn"/>
    <s v="Cocos (Keeling) Islands"/>
    <x v="4"/>
    <x v="0"/>
    <n v="151"/>
    <s v="2011-07-08"/>
    <x v="13"/>
  </r>
  <r>
    <n v="23352"/>
    <s v="Iliana Porter"/>
    <s v="Poland"/>
    <x v="6"/>
    <x v="0"/>
    <n v="89"/>
    <s v="2011-06-12"/>
    <x v="50"/>
  </r>
  <r>
    <n v="23353"/>
    <s v="Zahir Fields"/>
    <s v="Canada"/>
    <x v="9"/>
    <x v="2"/>
    <n v="168"/>
    <s v="2011-07-30"/>
    <x v="77"/>
  </r>
  <r>
    <n v="23354"/>
    <s v="Gwendolyn Mccarty"/>
    <s v="Madagascar"/>
    <x v="7"/>
    <x v="1"/>
    <n v="84"/>
    <s v="2011-05-30"/>
    <x v="71"/>
  </r>
  <r>
    <n v="23355"/>
    <s v="Victoria Solis"/>
    <s v="Palau"/>
    <x v="11"/>
    <x v="1"/>
    <n v="16"/>
    <s v="2011-03-09"/>
    <x v="78"/>
  </r>
  <r>
    <n v="23356"/>
    <s v="Colette Sargent"/>
    <s v="Norfolk Island"/>
    <x v="4"/>
    <x v="0"/>
    <n v="80"/>
    <s v="2011-03-09"/>
    <x v="78"/>
  </r>
  <r>
    <n v="23357"/>
    <s v="Cyrus Whitley"/>
    <s v="Denmark"/>
    <x v="6"/>
    <x v="1"/>
    <n v="50"/>
    <s v="2011-04-28"/>
    <x v="79"/>
  </r>
  <r>
    <n v="23358"/>
    <s v="Joel Rivers"/>
    <s v="Australia"/>
    <x v="3"/>
    <x v="1"/>
    <n v="41"/>
    <s v="2011-06-05"/>
    <x v="22"/>
  </r>
  <r>
    <n v="23359"/>
    <s v="Kyra Harding"/>
    <s v="Cameroon"/>
    <x v="0"/>
    <x v="0"/>
    <n v="19"/>
    <s v="2011-05-09"/>
    <x v="80"/>
  </r>
  <r>
    <n v="23360"/>
    <s v="Barrett Mckinney"/>
    <s v="Syrian Arab Republic"/>
    <x v="7"/>
    <x v="0"/>
    <n v="37"/>
    <s v="2011-07-08"/>
    <x v="13"/>
  </r>
  <r>
    <n v="23361"/>
    <s v="Benedict Byrd"/>
    <s v="Mauritania"/>
    <x v="7"/>
    <x v="1"/>
    <n v="184"/>
    <s v="2011-01-09"/>
    <x v="81"/>
  </r>
  <r>
    <n v="23362"/>
    <s v="Jerry Alvarado"/>
    <s v="Korea, Republic of"/>
    <x v="5"/>
    <x v="1"/>
    <n v="179"/>
    <s v="2011-05-08"/>
    <x v="82"/>
  </r>
  <r>
    <n v="23363"/>
    <s v="Lesley Aguilar"/>
    <s v="Viet Nam"/>
    <x v="0"/>
    <x v="2"/>
    <n v="190"/>
    <s v="2011-02-04"/>
    <x v="83"/>
  </r>
  <r>
    <n v="23364"/>
    <s v="Mercedes Humphrey"/>
    <s v="Turkey"/>
    <x v="2"/>
    <x v="0"/>
    <n v="47"/>
    <s v="2011-01-13"/>
    <x v="84"/>
  </r>
  <r>
    <n v="23365"/>
    <s v="Gwendolyn Walton"/>
    <s v="Cuba"/>
    <x v="10"/>
    <x v="1"/>
    <n v="165"/>
    <s v="2011-08-10"/>
    <x v="85"/>
  </r>
  <r>
    <n v="23366"/>
    <s v="Zia Mcmillan"/>
    <s v="Denmark"/>
    <x v="0"/>
    <x v="0"/>
    <n v="178"/>
    <s v="2011-05-30"/>
    <x v="71"/>
  </r>
  <r>
    <n v="23367"/>
    <s v="Roary Dixon"/>
    <s v="Saudi Arabia"/>
    <x v="11"/>
    <x v="0"/>
    <n v="10"/>
    <s v="2011-06-04"/>
    <x v="72"/>
  </r>
  <r>
    <n v="23368"/>
    <s v="Emerson Beard"/>
    <s v="Niue"/>
    <x v="10"/>
    <x v="1"/>
    <n v="150"/>
    <s v="2011-05-05"/>
    <x v="67"/>
  </r>
  <r>
    <n v="23369"/>
    <s v="Ivor Mclaughlin"/>
    <s v="United States Minor Outlying Islands"/>
    <x v="8"/>
    <x v="1"/>
    <n v="77"/>
    <s v="2011-08-06"/>
    <x v="73"/>
  </r>
  <r>
    <n v="23370"/>
    <s v="Clark Orr"/>
    <s v="Indonesia"/>
    <x v="5"/>
    <x v="0"/>
    <n v="63"/>
    <s v="2011-04-27"/>
    <x v="74"/>
  </r>
  <r>
    <n v="23371"/>
    <s v="Doris Williams"/>
    <s v="Trinidad and Tobago"/>
    <x v="7"/>
    <x v="0"/>
    <n v="204"/>
    <s v="2011-02-05"/>
    <x v="75"/>
  </r>
  <r>
    <n v="23372"/>
    <s v="Phillip Perkins"/>
    <s v="Nigeria"/>
    <x v="8"/>
    <x v="0"/>
    <n v="22"/>
    <s v="2011-08-30"/>
    <x v="76"/>
  </r>
  <r>
    <n v="23373"/>
    <s v="Maite Henson"/>
    <s v="Bangladesh"/>
    <x v="1"/>
    <x v="0"/>
    <n v="95"/>
    <s v="2011-07-08"/>
    <x v="13"/>
  </r>
  <r>
    <n v="23374"/>
    <s v="Ebony Mercer"/>
    <s v="Cape Verde"/>
    <x v="4"/>
    <x v="0"/>
    <n v="57"/>
    <s v="2011-06-12"/>
    <x v="50"/>
  </r>
  <r>
    <n v="23375"/>
    <s v="Brittany Burris"/>
    <s v="Palau"/>
    <x v="7"/>
    <x v="1"/>
    <n v="5"/>
    <s v="2011-07-30"/>
    <x v="77"/>
  </r>
  <r>
    <n v="23376"/>
    <s v="Imogene Bradshaw"/>
    <s v="Niger"/>
    <x v="7"/>
    <x v="0"/>
    <n v="85"/>
    <s v="2011-05-30"/>
    <x v="71"/>
  </r>
  <r>
    <n v="23377"/>
    <s v="Eleanor Hopper"/>
    <s v="Madagascar"/>
    <x v="8"/>
    <x v="1"/>
    <n v="43"/>
    <s v="2011-03-09"/>
    <x v="78"/>
  </r>
  <r>
    <n v="23378"/>
    <s v="Brynne Mcgowan"/>
    <s v="Finland"/>
    <x v="9"/>
    <x v="1"/>
    <n v="157"/>
    <s v="2011-03-09"/>
    <x v="78"/>
  </r>
  <r>
    <n v="23379"/>
    <s v="Desirae Perkins"/>
    <s v="Chile"/>
    <x v="4"/>
    <x v="0"/>
    <n v="65"/>
    <s v="2011-04-28"/>
    <x v="79"/>
  </r>
  <r>
    <n v="23380"/>
    <s v="Ivory Chang"/>
    <s v="Tonga"/>
    <x v="8"/>
    <x v="0"/>
    <n v="95"/>
    <s v="2011-06-05"/>
    <x v="22"/>
  </r>
  <r>
    <n v="23381"/>
    <s v="Gwendolyn David"/>
    <s v="Cape Verde"/>
    <x v="7"/>
    <x v="0"/>
    <n v="159"/>
    <s v="2011-05-09"/>
    <x v="80"/>
  </r>
  <r>
    <n v="23382"/>
    <s v="Quintessa Levine"/>
    <s v="Turkey"/>
    <x v="6"/>
    <x v="2"/>
    <n v="14"/>
    <s v="2011-07-08"/>
    <x v="13"/>
  </r>
  <r>
    <n v="23383"/>
    <s v="Rosalyn Lopez"/>
    <s v="Faroe Islands"/>
    <x v="7"/>
    <x v="0"/>
    <n v="39"/>
    <s v="2011-01-09"/>
    <x v="81"/>
  </r>
  <r>
    <n v="23384"/>
    <s v="Basil Bates"/>
    <s v="Portugal"/>
    <x v="4"/>
    <x v="1"/>
    <n v="9"/>
    <s v="2011-05-08"/>
    <x v="82"/>
  </r>
  <r>
    <n v="23385"/>
    <s v="Adrian Alvarez"/>
    <s v="Monaco"/>
    <x v="5"/>
    <x v="1"/>
    <n v="50"/>
    <s v="2011-02-04"/>
    <x v="83"/>
  </r>
  <r>
    <n v="23386"/>
    <s v="Brynn Strickland"/>
    <s v="Falkland Islands (Malvinas)"/>
    <x v="6"/>
    <x v="2"/>
    <n v="107"/>
    <s v="2011-01-13"/>
    <x v="84"/>
  </r>
  <r>
    <n v="23387"/>
    <s v="Ashely Macdonald"/>
    <s v="Macao"/>
    <x v="3"/>
    <x v="0"/>
    <n v="118"/>
    <s v="2011-08-10"/>
    <x v="85"/>
  </r>
  <r>
    <n v="23388"/>
    <s v="Michael Hart"/>
    <s v="Italy"/>
    <x v="6"/>
    <x v="0"/>
    <n v="39"/>
    <s v="2012-08-13"/>
    <x v="86"/>
  </r>
  <r>
    <n v="23389"/>
    <s v="Cynthia Gilliam"/>
    <s v="Russian Federation"/>
    <x v="0"/>
    <x v="2"/>
    <n v="126"/>
    <s v="2012-08-02"/>
    <x v="87"/>
  </r>
  <r>
    <n v="23390"/>
    <s v="Tanner Turner"/>
    <s v="Yemen"/>
    <x v="5"/>
    <x v="0"/>
    <n v="176"/>
    <s v="2012-06-27"/>
    <x v="88"/>
  </r>
  <r>
    <n v="23391"/>
    <s v="Keefe Cooley"/>
    <s v="Cayman Islands"/>
    <x v="6"/>
    <x v="1"/>
    <n v="111"/>
    <s v="2012-08-14"/>
    <x v="89"/>
  </r>
  <r>
    <n v="23392"/>
    <s v="Rooney Wynn"/>
    <s v="Israel"/>
    <x v="6"/>
    <x v="1"/>
    <n v="71"/>
    <s v="2012-07-03"/>
    <x v="90"/>
  </r>
  <r>
    <n v="23393"/>
    <s v="Odette Logan"/>
    <s v="Malaysia"/>
    <x v="9"/>
    <x v="1"/>
    <n v="113"/>
    <s v="2012-08-23"/>
    <x v="91"/>
  </r>
  <r>
    <n v="23394"/>
    <s v="Garrett May"/>
    <s v="Malawi"/>
    <x v="9"/>
    <x v="0"/>
    <n v="105"/>
    <s v="2012-07-31"/>
    <x v="92"/>
  </r>
  <r>
    <n v="23395"/>
    <s v="Susan Grimes"/>
    <s v="Antarctica"/>
    <x v="1"/>
    <x v="0"/>
    <n v="169"/>
    <s v="2012-07-27"/>
    <x v="93"/>
  </r>
  <r>
    <n v="23396"/>
    <s v="Katelyn Adams"/>
    <s v="Guinea"/>
    <x v="11"/>
    <x v="2"/>
    <n v="116"/>
    <s v="2012-06-29"/>
    <x v="94"/>
  </r>
  <r>
    <n v="23397"/>
    <s v="Moses Huff"/>
    <s v="Turkey"/>
    <x v="0"/>
    <x v="0"/>
    <n v="208"/>
    <s v="2012-07-10"/>
    <x v="95"/>
  </r>
  <r>
    <n v="23398"/>
    <s v="Susan Schultz"/>
    <s v="Western Sahara"/>
    <x v="8"/>
    <x v="0"/>
    <n v="45"/>
    <s v="2012-07-24"/>
    <x v="96"/>
  </r>
  <r>
    <n v="23399"/>
    <s v="Leah Golden"/>
    <s v="Norway"/>
    <x v="10"/>
    <x v="0"/>
    <n v="193"/>
    <s v="2012-06-19"/>
    <x v="97"/>
  </r>
  <r>
    <n v="23400"/>
    <s v="Ina Montgomery"/>
    <s v="Romania"/>
    <x v="0"/>
    <x v="0"/>
    <n v="108"/>
    <s v="2012-06-05"/>
    <x v="98"/>
  </r>
  <r>
    <n v="23401"/>
    <s v="Maia Mitchell"/>
    <s v="Switzerland"/>
    <x v="3"/>
    <x v="1"/>
    <n v="205"/>
    <s v="2012-07-29"/>
    <x v="99"/>
  </r>
  <r>
    <n v="23402"/>
    <s v="Macy Romero"/>
    <s v="Mozambique"/>
    <x v="2"/>
    <x v="0"/>
    <n v="88"/>
    <s v="2012-07-28"/>
    <x v="100"/>
  </r>
  <r>
    <n v="23403"/>
    <s v="Molly Crane"/>
    <s v="Armenia"/>
    <x v="7"/>
    <x v="1"/>
    <n v="46"/>
    <s v="2012-06-28"/>
    <x v="101"/>
  </r>
  <r>
    <n v="23404"/>
    <s v="Cedric Rivera"/>
    <s v="Albania"/>
    <x v="0"/>
    <x v="2"/>
    <n v="73"/>
    <s v="2012-08-03"/>
    <x v="102"/>
  </r>
  <r>
    <n v="23405"/>
    <s v="Hanna Dyer"/>
    <s v="Martinique"/>
    <x v="2"/>
    <x v="1"/>
    <n v="207"/>
    <s v="2012-08-05"/>
    <x v="103"/>
  </r>
  <r>
    <n v="23406"/>
    <s v="Linda Morales"/>
    <s v="Saint Lucia"/>
    <x v="8"/>
    <x v="0"/>
    <n v="202"/>
    <s v="2012-07-22"/>
    <x v="104"/>
  </r>
  <r>
    <n v="23407"/>
    <s v="Keaton Meyer"/>
    <s v="Costa Rica"/>
    <x v="6"/>
    <x v="0"/>
    <n v="209"/>
    <s v="2012-06-11"/>
    <x v="105"/>
  </r>
  <r>
    <n v="23408"/>
    <s v="Fatima Case"/>
    <s v="Netherlands Antilles"/>
    <x v="4"/>
    <x v="0"/>
    <n v="48"/>
    <s v="2012-07-31"/>
    <x v="92"/>
  </r>
  <r>
    <n v="23409"/>
    <s v="Cyrus Peters"/>
    <s v="Svalbard and Jan Mayen"/>
    <x v="2"/>
    <x v="1"/>
    <n v="52"/>
    <s v="2012-06-22"/>
    <x v="106"/>
  </r>
  <r>
    <n v="23410"/>
    <s v="Cooper Brooks"/>
    <s v="Hong Kong"/>
    <x v="11"/>
    <x v="0"/>
    <n v="202"/>
    <s v="2012-06-30"/>
    <x v="107"/>
  </r>
  <r>
    <n v="23411"/>
    <s v="Reagan Leach"/>
    <s v="Pakistan"/>
    <x v="4"/>
    <x v="0"/>
    <n v="138"/>
    <s v="2012-08-06"/>
    <x v="108"/>
  </r>
  <r>
    <n v="23412"/>
    <s v="Yuri Mcguire"/>
    <s v="Saint Pierre and Miquelon"/>
    <x v="1"/>
    <x v="1"/>
    <n v="77"/>
    <s v="2012-06-27"/>
    <x v="88"/>
  </r>
  <r>
    <n v="23413"/>
    <s v="Aaron Edwards"/>
    <s v="Togo"/>
    <x v="6"/>
    <x v="1"/>
    <n v="168"/>
    <s v="2012-08-24"/>
    <x v="109"/>
  </r>
  <r>
    <n v="23414"/>
    <s v="Arden Conrad"/>
    <s v="Holy See (Vatican City State)"/>
    <x v="9"/>
    <x v="1"/>
    <n v="114"/>
    <s v="2012-07-08"/>
    <x v="110"/>
  </r>
  <r>
    <n v="23415"/>
    <s v="Colleen Huff"/>
    <s v="Singapore"/>
    <x v="8"/>
    <x v="0"/>
    <n v="170"/>
    <s v="2012-08-02"/>
    <x v="87"/>
  </r>
  <r>
    <n v="23416"/>
    <s v="Isadora Ford"/>
    <s v="Zambia"/>
    <x v="10"/>
    <x v="1"/>
    <n v="116"/>
    <s v="2012-08-04"/>
    <x v="111"/>
  </r>
  <r>
    <n v="23417"/>
    <s v="Heidi Pennington"/>
    <s v="Zimbabwe"/>
    <x v="8"/>
    <x v="0"/>
    <n v="100"/>
    <s v="2012-06-21"/>
    <x v="112"/>
  </r>
  <r>
    <n v="23418"/>
    <s v="Haviva Burgess"/>
    <s v="San Marino"/>
    <x v="2"/>
    <x v="0"/>
    <n v="191"/>
    <s v="2012-08-10"/>
    <x v="113"/>
  </r>
  <r>
    <n v="23419"/>
    <s v="Donovan Noel"/>
    <s v="Nauru"/>
    <x v="0"/>
    <x v="1"/>
    <n v="193"/>
    <s v="2012-08-27"/>
    <x v="114"/>
  </r>
  <r>
    <n v="23420"/>
    <s v="Joseph Potts"/>
    <s v="Anguilla"/>
    <x v="10"/>
    <x v="1"/>
    <n v="57"/>
    <s v="2012-06-21"/>
    <x v="112"/>
  </r>
  <r>
    <n v="23421"/>
    <s v="Charles Park"/>
    <s v="United Kingdom"/>
    <x v="2"/>
    <x v="0"/>
    <n v="142"/>
    <s v="2012-08-04"/>
    <x v="111"/>
  </r>
  <r>
    <n v="23422"/>
    <s v="Leo Osborne"/>
    <s v="Hungary"/>
    <x v="8"/>
    <x v="1"/>
    <n v="153"/>
    <s v="2012-08-28"/>
    <x v="115"/>
  </r>
  <r>
    <n v="23423"/>
    <s v="Ima Jensen"/>
    <s v="Iraq"/>
    <x v="11"/>
    <x v="1"/>
    <n v="29"/>
    <s v="2012-07-27"/>
    <x v="93"/>
  </r>
  <r>
    <n v="23424"/>
    <s v="Norman Dale"/>
    <s v="Spain"/>
    <x v="5"/>
    <x v="0"/>
    <n v="38"/>
    <s v="2012-07-28"/>
    <x v="100"/>
  </r>
  <r>
    <n v="23425"/>
    <s v="Dana Cobb"/>
    <s v="Norfolk Island"/>
    <x v="10"/>
    <x v="1"/>
    <n v="3"/>
    <s v="2012-07-28"/>
    <x v="100"/>
  </r>
  <r>
    <n v="23426"/>
    <s v="Sydney Daniels"/>
    <s v="Czech Republic"/>
    <x v="1"/>
    <x v="0"/>
    <n v="178"/>
    <s v="2012-08-20"/>
    <x v="116"/>
  </r>
  <r>
    <n v="23427"/>
    <s v="Ivy Wells"/>
    <s v="Andorra"/>
    <x v="9"/>
    <x v="0"/>
    <n v="53"/>
    <s v="2012-07-25"/>
    <x v="117"/>
  </r>
  <r>
    <n v="23428"/>
    <s v="Sigourney Bullock"/>
    <s v="Korea, Republic of"/>
    <x v="5"/>
    <x v="0"/>
    <n v="153"/>
    <s v="2012-08-14"/>
    <x v="89"/>
  </r>
  <r>
    <n v="23429"/>
    <s v="Lacota Hinton"/>
    <s v="Palestinian Territory, Occupied"/>
    <x v="3"/>
    <x v="0"/>
    <n v="144"/>
    <s v="2012-06-16"/>
    <x v="118"/>
  </r>
  <r>
    <n v="23430"/>
    <s v="Ira Pollard"/>
    <s v="Sierra Leone"/>
    <x v="6"/>
    <x v="0"/>
    <n v="131"/>
    <s v="2012-06-14"/>
    <x v="119"/>
  </r>
  <r>
    <n v="23431"/>
    <s v="Cynthia Underwood"/>
    <s v="Argentina"/>
    <x v="11"/>
    <x v="0"/>
    <n v="7"/>
    <s v="2012-06-11"/>
    <x v="105"/>
  </r>
  <r>
    <n v="23432"/>
    <s v="Edward Pope"/>
    <s v="Saint Vincent and The Grenadines"/>
    <x v="4"/>
    <x v="0"/>
    <n v="110"/>
    <s v="2012-07-24"/>
    <x v="96"/>
  </r>
  <r>
    <n v="23433"/>
    <s v="Tara Mckinney"/>
    <s v="Israel"/>
    <x v="4"/>
    <x v="1"/>
    <n v="209"/>
    <s v="2012-08-04"/>
    <x v="111"/>
  </r>
  <r>
    <n v="23434"/>
    <s v="Ryder Riddle"/>
    <s v="Puerto Rico"/>
    <x v="10"/>
    <x v="0"/>
    <n v="203"/>
    <s v="2012-06-17"/>
    <x v="120"/>
  </r>
  <r>
    <n v="23435"/>
    <s v="Holmes Graves"/>
    <s v="Mauritania"/>
    <x v="4"/>
    <x v="1"/>
    <n v="29"/>
    <s v="2012-06-19"/>
    <x v="97"/>
  </r>
  <r>
    <n v="23436"/>
    <s v="Alika Beach"/>
    <s v="Tunisia"/>
    <x v="1"/>
    <x v="0"/>
    <n v="202"/>
    <s v="2012-07-25"/>
    <x v="117"/>
  </r>
  <r>
    <n v="23437"/>
    <s v="Gillian Santiago"/>
    <s v="French Polynesia"/>
    <x v="5"/>
    <x v="2"/>
    <n v="15"/>
    <s v="2012-06-21"/>
    <x v="112"/>
  </r>
  <r>
    <n v="23438"/>
    <s v="Kevin Spears"/>
    <s v="Bouvet Island"/>
    <x v="3"/>
    <x v="0"/>
    <n v="102"/>
    <s v="2012-08-02"/>
    <x v="87"/>
  </r>
  <r>
    <n v="23439"/>
    <s v="Venus Finch"/>
    <s v="Finland"/>
    <x v="1"/>
    <x v="1"/>
    <n v="211"/>
    <s v="2012-06-08"/>
    <x v="121"/>
  </r>
  <r>
    <n v="23440"/>
    <s v="Caleb Tate"/>
    <s v="Switzerland"/>
    <x v="1"/>
    <x v="2"/>
    <n v="138"/>
    <s v="2012-08-08"/>
    <x v="122"/>
  </r>
  <r>
    <n v="23441"/>
    <s v="Britanni Weeks"/>
    <s v="United Arab Emirates"/>
    <x v="10"/>
    <x v="0"/>
    <n v="129"/>
    <s v="2012-06-20"/>
    <x v="123"/>
  </r>
  <r>
    <n v="23442"/>
    <s v="Timon Kline"/>
    <s v="Liechtenstein"/>
    <x v="8"/>
    <x v="1"/>
    <n v="95"/>
    <s v="2012-08-26"/>
    <x v="124"/>
  </r>
  <r>
    <n v="23443"/>
    <s v="Raphael Casey"/>
    <s v="Hungary"/>
    <x v="5"/>
    <x v="1"/>
    <n v="58"/>
    <s v="2012-08-11"/>
    <x v="125"/>
  </r>
  <r>
    <n v="23444"/>
    <s v="Aline Leonard"/>
    <s v="Saudi Arabia"/>
    <x v="4"/>
    <x v="0"/>
    <n v="160"/>
    <s v="2012-06-17"/>
    <x v="120"/>
  </r>
  <r>
    <n v="23445"/>
    <s v="Macy Stafford"/>
    <s v="Turkey"/>
    <x v="10"/>
    <x v="0"/>
    <n v="163"/>
    <s v="2012-08-23"/>
    <x v="91"/>
  </r>
  <r>
    <n v="23446"/>
    <s v="Indigo Bird"/>
    <s v="Finland"/>
    <x v="6"/>
    <x v="0"/>
    <n v="33"/>
    <s v="2012-06-19"/>
    <x v="97"/>
  </r>
  <r>
    <n v="23447"/>
    <s v="Lewis Lester"/>
    <s v="Andorra"/>
    <x v="7"/>
    <x v="2"/>
    <n v="147"/>
    <s v="2012-06-01"/>
    <x v="126"/>
  </r>
  <r>
    <n v="23448"/>
    <s v="Garrett Aguirre"/>
    <s v="Samoa"/>
    <x v="7"/>
    <x v="0"/>
    <n v="211"/>
    <s v="2012-08-20"/>
    <x v="116"/>
  </r>
  <r>
    <n v="23449"/>
    <s v="Lars Lindsay"/>
    <s v="Madagascar"/>
    <x v="1"/>
    <x v="0"/>
    <n v="49"/>
    <s v="2012-06-17"/>
    <x v="120"/>
  </r>
  <r>
    <n v="23450"/>
    <s v="Lewis Hall"/>
    <s v="Denmark"/>
    <x v="0"/>
    <x v="2"/>
    <n v="100"/>
    <s v="2012-07-16"/>
    <x v="127"/>
  </r>
  <r>
    <n v="23451"/>
    <s v="Caesar Mcgowan"/>
    <s v="Albania"/>
    <x v="10"/>
    <x v="0"/>
    <n v="123"/>
    <s v="2012-06-27"/>
    <x v="88"/>
  </r>
  <r>
    <n v="23452"/>
    <s v="Simon Carlson"/>
    <s v="Uzbekistan"/>
    <x v="11"/>
    <x v="0"/>
    <n v="176"/>
    <s v="2012-06-01"/>
    <x v="126"/>
  </r>
  <r>
    <n v="23453"/>
    <s v="Yvonne Mcintosh"/>
    <s v="Ireland"/>
    <x v="1"/>
    <x v="0"/>
    <n v="44"/>
    <s v="2012-08-11"/>
    <x v="125"/>
  </r>
  <r>
    <n v="23454"/>
    <s v="Dahlia James"/>
    <s v="Grenada"/>
    <x v="1"/>
    <x v="1"/>
    <n v="179"/>
    <s v="2012-08-07"/>
    <x v="128"/>
  </r>
  <r>
    <n v="23455"/>
    <s v="Abraham Mcguire"/>
    <s v="Japan"/>
    <x v="4"/>
    <x v="1"/>
    <n v="62"/>
    <s v="2012-06-09"/>
    <x v="129"/>
  </r>
  <r>
    <n v="23456"/>
    <s v="Urielle Michael"/>
    <s v="Saint Vincent and The Grenadines"/>
    <x v="5"/>
    <x v="0"/>
    <n v="33"/>
    <s v="2012-06-07"/>
    <x v="130"/>
  </r>
  <r>
    <n v="23457"/>
    <s v="Ivan Knight"/>
    <s v="Saint Kitts and Nevis"/>
    <x v="6"/>
    <x v="0"/>
    <n v="21"/>
    <s v="2012-07-07"/>
    <x v="131"/>
  </r>
  <r>
    <n v="23458"/>
    <s v="Dominique Oneill"/>
    <s v="Qatar"/>
    <x v="0"/>
    <x v="1"/>
    <n v="69"/>
    <s v="2012-07-09"/>
    <x v="132"/>
  </r>
  <r>
    <n v="23459"/>
    <s v="Jordan Gordon"/>
    <s v="Sri Lanka"/>
    <x v="4"/>
    <x v="1"/>
    <n v="121"/>
    <s v="2012-07-17"/>
    <x v="133"/>
  </r>
  <r>
    <n v="23460"/>
    <s v="Fuller Hamilton"/>
    <s v="Egypt"/>
    <x v="10"/>
    <x v="0"/>
    <n v="112"/>
    <s v="2012-08-24"/>
    <x v="109"/>
  </r>
  <r>
    <n v="23461"/>
    <s v="Colin Hendricks"/>
    <s v="Thailand"/>
    <x v="6"/>
    <x v="0"/>
    <n v="42"/>
    <s v="2012-06-22"/>
    <x v="106"/>
  </r>
  <r>
    <n v="23462"/>
    <s v="Skyler Carson"/>
    <s v="Niue"/>
    <x v="9"/>
    <x v="1"/>
    <n v="60"/>
    <s v="2012-04-28"/>
    <x v="134"/>
  </r>
  <r>
    <n v="23463"/>
    <s v="Blaine Terry"/>
    <s v="Nauru"/>
    <x v="8"/>
    <x v="0"/>
    <n v="202"/>
    <s v="2012-05-25"/>
    <x v="135"/>
  </r>
  <r>
    <n v="23464"/>
    <s v="Zorita Hodge"/>
    <s v="Bermuda"/>
    <x v="9"/>
    <x v="0"/>
    <n v="181"/>
    <s v="2012-04-09"/>
    <x v="136"/>
  </r>
  <r>
    <n v="23465"/>
    <s v="Amanda Stanley"/>
    <s v="Saint Kitts and Nevis"/>
    <x v="6"/>
    <x v="0"/>
    <n v="28"/>
    <s v="2012-04-18"/>
    <x v="137"/>
  </r>
  <r>
    <n v="23466"/>
    <s v="Leila Hatfield"/>
    <s v="Mauritania"/>
    <x v="2"/>
    <x v="1"/>
    <n v="79"/>
    <s v="2012-05-06"/>
    <x v="138"/>
  </r>
  <r>
    <n v="23467"/>
    <s v="Alika Espinoza"/>
    <s v="Djibouti"/>
    <x v="2"/>
    <x v="1"/>
    <n v="10"/>
    <s v="2012-05-06"/>
    <x v="138"/>
  </r>
  <r>
    <n v="23468"/>
    <s v="Maxwell Hoffman"/>
    <s v="Japan"/>
    <x v="9"/>
    <x v="1"/>
    <n v="41"/>
    <s v="2012-05-15"/>
    <x v="139"/>
  </r>
  <r>
    <n v="23469"/>
    <s v="Minerva Mcguire"/>
    <s v="Korea"/>
    <x v="11"/>
    <x v="1"/>
    <n v="5"/>
    <s v="2012-04-08"/>
    <x v="140"/>
  </r>
  <r>
    <n v="23470"/>
    <s v="Herrod Byers"/>
    <s v="Jordan"/>
    <x v="4"/>
    <x v="1"/>
    <n v="129"/>
    <s v="2012-05-06"/>
    <x v="138"/>
  </r>
  <r>
    <n v="23471"/>
    <s v="Yetta Weaver"/>
    <s v="Comoros"/>
    <x v="5"/>
    <x v="0"/>
    <n v="210"/>
    <s v="2012-04-05"/>
    <x v="141"/>
  </r>
  <r>
    <n v="23472"/>
    <s v="Zia Ayala"/>
    <s v="Bosnia and Herzegovina"/>
    <x v="3"/>
    <x v="0"/>
    <n v="209"/>
    <s v="2012-05-28"/>
    <x v="142"/>
  </r>
  <r>
    <n v="23473"/>
    <s v="Evan Russell"/>
    <s v="United Arab Emirates"/>
    <x v="1"/>
    <x v="0"/>
    <n v="55"/>
    <s v="2012-04-03"/>
    <x v="143"/>
  </r>
  <r>
    <n v="23474"/>
    <s v="Camilla Simmons"/>
    <s v="Faroe Islands"/>
    <x v="1"/>
    <x v="1"/>
    <n v="49"/>
    <s v="2012-04-03"/>
    <x v="143"/>
  </r>
  <r>
    <n v="23475"/>
    <s v="Cadman Wilkinson"/>
    <s v="Antigua and Barbuda"/>
    <x v="10"/>
    <x v="1"/>
    <n v="16"/>
    <s v="2012-05-15"/>
    <x v="139"/>
  </r>
  <r>
    <n v="23476"/>
    <s v="Brielle Love"/>
    <s v="Turks and Caicos Islands"/>
    <x v="7"/>
    <x v="2"/>
    <n v="29"/>
    <s v="2012-04-21"/>
    <x v="144"/>
  </r>
  <r>
    <n v="23477"/>
    <s v="Lani Floyd"/>
    <s v="Bolivia"/>
    <x v="3"/>
    <x v="0"/>
    <n v="164"/>
    <s v="2012-05-13"/>
    <x v="145"/>
  </r>
  <r>
    <n v="23478"/>
    <s v="Keelie Johns"/>
    <s v="Gabon"/>
    <x v="10"/>
    <x v="1"/>
    <n v="173"/>
    <s v="2012-04-29"/>
    <x v="146"/>
  </r>
  <r>
    <n v="23479"/>
    <s v="Quinn Frederick"/>
    <s v="Bosnia and Herzegovina"/>
    <x v="4"/>
    <x v="1"/>
    <n v="119"/>
    <s v="2012-04-27"/>
    <x v="147"/>
  </r>
  <r>
    <n v="23480"/>
    <s v="Ralph Ayala"/>
    <s v="Argentina"/>
    <x v="5"/>
    <x v="1"/>
    <n v="111"/>
    <s v="2012-05-11"/>
    <x v="148"/>
  </r>
  <r>
    <n v="23481"/>
    <s v="Gray Ortega"/>
    <s v="Sri Lanka"/>
    <x v="7"/>
    <x v="2"/>
    <n v="20"/>
    <s v="2012-05-09"/>
    <x v="149"/>
  </r>
  <r>
    <n v="23482"/>
    <s v="Jameson Hunter"/>
    <s v="Botswana"/>
    <x v="11"/>
    <x v="1"/>
    <n v="197"/>
    <s v="2012-04-06"/>
    <x v="150"/>
  </r>
  <r>
    <n v="23483"/>
    <s v="Boris Maynard"/>
    <s v="Nepal"/>
    <x v="0"/>
    <x v="0"/>
    <n v="122"/>
    <s v="2012-05-22"/>
    <x v="151"/>
  </r>
  <r>
    <n v="23484"/>
    <s v="Vaughan Bender"/>
    <s v="Antigua and Barbuda"/>
    <x v="10"/>
    <x v="0"/>
    <n v="51"/>
    <s v="2012-05-26"/>
    <x v="152"/>
  </r>
  <r>
    <n v="23485"/>
    <s v="Ebony Kirk"/>
    <s v="Somalia"/>
    <x v="9"/>
    <x v="0"/>
    <n v="38"/>
    <s v="2012-05-07"/>
    <x v="153"/>
  </r>
  <r>
    <n v="23486"/>
    <s v="Rajah Castillo"/>
    <s v="Denmark"/>
    <x v="9"/>
    <x v="0"/>
    <n v="206"/>
    <s v="2012-05-19"/>
    <x v="154"/>
  </r>
  <r>
    <n v="23487"/>
    <s v="Althea Sharpe"/>
    <s v="Kuwait"/>
    <x v="1"/>
    <x v="1"/>
    <n v="143"/>
    <s v="2012-05-26"/>
    <x v="152"/>
  </r>
  <r>
    <n v="23488"/>
    <s v="Geoffrey Browning"/>
    <s v="Sri Lanka"/>
    <x v="10"/>
    <x v="1"/>
    <n v="134"/>
    <s v="2012-04-11"/>
    <x v="155"/>
  </r>
  <r>
    <n v="23489"/>
    <s v="Nichole Vinson"/>
    <s v="Korea"/>
    <x v="9"/>
    <x v="0"/>
    <n v="101"/>
    <s v="2012-04-25"/>
    <x v="156"/>
  </r>
  <r>
    <n v="23490"/>
    <s v="Dustin Meyer"/>
    <s v="Moldova"/>
    <x v="10"/>
    <x v="1"/>
    <n v="173"/>
    <s v="2012-04-13"/>
    <x v="157"/>
  </r>
  <r>
    <n v="23491"/>
    <s v="Oscar Clay"/>
    <s v="Saint Helena"/>
    <x v="7"/>
    <x v="1"/>
    <n v="87"/>
    <s v="2012-04-29"/>
    <x v="146"/>
  </r>
  <r>
    <n v="23492"/>
    <s v="Alisa Kemp"/>
    <s v="Antarctica"/>
    <x v="5"/>
    <x v="0"/>
    <n v="6"/>
    <s v="2012-05-03"/>
    <x v="158"/>
  </r>
  <r>
    <n v="23493"/>
    <s v="Mohammad Mills"/>
    <s v="Comoros"/>
    <x v="0"/>
    <x v="0"/>
    <n v="176"/>
    <s v="2012-05-08"/>
    <x v="159"/>
  </r>
  <r>
    <n v="23494"/>
    <s v="Kay Dixon"/>
    <s v="Georgia"/>
    <x v="11"/>
    <x v="2"/>
    <n v="77"/>
    <s v="2012-04-05"/>
    <x v="141"/>
  </r>
  <r>
    <n v="23495"/>
    <s v="Chava Hunt"/>
    <s v="Yemen"/>
    <x v="0"/>
    <x v="0"/>
    <n v="192"/>
    <s v="2012-05-16"/>
    <x v="160"/>
  </r>
  <r>
    <n v="23496"/>
    <s v="Herrod Huff"/>
    <s v="Burundi"/>
    <x v="7"/>
    <x v="1"/>
    <n v="143"/>
    <s v="2012-04-06"/>
    <x v="150"/>
  </r>
  <r>
    <n v="23497"/>
    <s v="Caryn Rhodes"/>
    <s v="Brunei Darussalam"/>
    <x v="6"/>
    <x v="2"/>
    <n v="126"/>
    <s v="2012-05-10"/>
    <x v="161"/>
  </r>
  <r>
    <n v="23498"/>
    <s v="Madeson Baker"/>
    <s v="Armenia"/>
    <x v="9"/>
    <x v="0"/>
    <n v="178"/>
    <s v="2012-05-28"/>
    <x v="142"/>
  </r>
  <r>
    <n v="23499"/>
    <s v="Eve Perry"/>
    <s v="Mozambique"/>
    <x v="5"/>
    <x v="0"/>
    <n v="116"/>
    <s v="2012-05-19"/>
    <x v="154"/>
  </r>
  <r>
    <n v="23500"/>
    <s v="Kimberley Daniel"/>
    <s v="Micronesia"/>
    <x v="9"/>
    <x v="1"/>
    <n v="8"/>
    <s v="2012-05-12"/>
    <x v="162"/>
  </r>
  <r>
    <n v="23501"/>
    <s v="Louis Hubbard"/>
    <s v="Saint Lucia"/>
    <x v="5"/>
    <x v="2"/>
    <n v="204"/>
    <s v="2012-05-16"/>
    <x v="160"/>
  </r>
  <r>
    <n v="23502"/>
    <s v="Doris Castillo"/>
    <s v="Chile"/>
    <x v="5"/>
    <x v="0"/>
    <n v="123"/>
    <s v="2012-05-12"/>
    <x v="162"/>
  </r>
  <r>
    <n v="23503"/>
    <s v="Ina Faulkner"/>
    <s v="Anguilla"/>
    <x v="5"/>
    <x v="0"/>
    <n v="111"/>
    <s v="2012-04-10"/>
    <x v="163"/>
  </r>
  <r>
    <n v="23504"/>
    <s v="Lysandra Erickson"/>
    <s v="Palestinian Territory, Occupied"/>
    <x v="8"/>
    <x v="0"/>
    <n v="88"/>
    <s v="2012-05-17"/>
    <x v="164"/>
  </r>
  <r>
    <n v="23505"/>
    <s v="Tarik Barber"/>
    <s v="Paraguay"/>
    <x v="3"/>
    <x v="1"/>
    <n v="189"/>
    <s v="2012-04-30"/>
    <x v="165"/>
  </r>
  <r>
    <n v="23506"/>
    <s v="Kieran Mckinney"/>
    <s v="Cape Verde"/>
    <x v="10"/>
    <x v="1"/>
    <n v="83"/>
    <s v="2012-04-12"/>
    <x v="166"/>
  </r>
  <r>
    <n v="23507"/>
    <s v="Martena Hunt"/>
    <s v="Ireland"/>
    <x v="7"/>
    <x v="2"/>
    <n v="211"/>
    <s v="2012-05-28"/>
    <x v="142"/>
  </r>
  <r>
    <n v="23508"/>
    <s v="Vera Turner"/>
    <s v="Morocco"/>
    <x v="5"/>
    <x v="1"/>
    <n v="34"/>
    <s v="2012-04-17"/>
    <x v="167"/>
  </r>
  <r>
    <n v="23509"/>
    <s v="Briar Clayton"/>
    <s v="Nepal"/>
    <x v="9"/>
    <x v="1"/>
    <n v="195"/>
    <s v="2012-04-17"/>
    <x v="167"/>
  </r>
  <r>
    <n v="23510"/>
    <s v="Sophia Chaney"/>
    <s v="Spain"/>
    <x v="2"/>
    <x v="0"/>
    <n v="127"/>
    <s v="2012-05-25"/>
    <x v="135"/>
  </r>
  <r>
    <n v="23511"/>
    <s v="Kirestin Huber"/>
    <s v="Sao Tome and Principe"/>
    <x v="6"/>
    <x v="1"/>
    <n v="158"/>
    <s v="2012-05-09"/>
    <x v="149"/>
  </r>
  <r>
    <n v="23512"/>
    <s v="Slade Russell"/>
    <s v="Turkey"/>
    <x v="5"/>
    <x v="0"/>
    <n v="154"/>
    <s v="2012-05-01"/>
    <x v="168"/>
  </r>
  <r>
    <n v="23513"/>
    <s v="Baker Johnson"/>
    <s v="Chad"/>
    <x v="8"/>
    <x v="0"/>
    <n v="78"/>
    <s v="2012-05-16"/>
    <x v="160"/>
  </r>
  <r>
    <n v="23514"/>
    <s v="Patience Alford"/>
    <s v="Central African Republic"/>
    <x v="2"/>
    <x v="2"/>
    <n v="130"/>
    <s v="2012-04-19"/>
    <x v="169"/>
  </r>
  <r>
    <n v="23515"/>
    <s v="Patience Grant"/>
    <s v="Belize"/>
    <x v="10"/>
    <x v="1"/>
    <n v="191"/>
    <s v="2012-04-21"/>
    <x v="144"/>
  </r>
  <r>
    <n v="23516"/>
    <s v="Denton Mcintosh"/>
    <s v="Turkey"/>
    <x v="9"/>
    <x v="0"/>
    <n v="4"/>
    <s v="2012-05-29"/>
    <x v="170"/>
  </r>
  <r>
    <n v="23517"/>
    <s v="Florence Hutchinson"/>
    <s v="Guyana"/>
    <x v="5"/>
    <x v="1"/>
    <n v="144"/>
    <s v="2012-05-17"/>
    <x v="164"/>
  </r>
  <r>
    <n v="23518"/>
    <s v="Ginger Boyd"/>
    <s v="Estonia"/>
    <x v="7"/>
    <x v="0"/>
    <n v="2"/>
    <s v="2012-05-02"/>
    <x v="171"/>
  </r>
  <r>
    <n v="23519"/>
    <s v="Lev Hubbard"/>
    <s v="Kuwait"/>
    <x v="2"/>
    <x v="0"/>
    <n v="20"/>
    <s v="2012-04-09"/>
    <x v="136"/>
  </r>
  <r>
    <n v="23520"/>
    <s v="Alea Long"/>
    <s v="Chile"/>
    <x v="4"/>
    <x v="2"/>
    <n v="133"/>
    <s v="2012-04-29"/>
    <x v="146"/>
  </r>
  <r>
    <n v="23521"/>
    <s v="Nichole Obrien"/>
    <s v="Barbados"/>
    <x v="6"/>
    <x v="0"/>
    <n v="188"/>
    <s v="2012-04-18"/>
    <x v="137"/>
  </r>
  <r>
    <n v="23522"/>
    <s v="Nissim Bruce"/>
    <s v="Ireland"/>
    <x v="10"/>
    <x v="2"/>
    <n v="105"/>
    <s v="2012-05-13"/>
    <x v="145"/>
  </r>
  <r>
    <n v="23523"/>
    <s v="Rina Baird"/>
    <s v="Central African Republic"/>
    <x v="1"/>
    <x v="0"/>
    <n v="181"/>
    <s v="2012-04-13"/>
    <x v="157"/>
  </r>
  <r>
    <n v="23524"/>
    <s v="Haley Tucker"/>
    <s v="Vanuatu"/>
    <x v="11"/>
    <x v="1"/>
    <n v="115"/>
    <s v="2012-05-22"/>
    <x v="151"/>
  </r>
  <r>
    <n v="23525"/>
    <s v="Sara Beck"/>
    <s v="Mayotte"/>
    <x v="8"/>
    <x v="0"/>
    <n v="167"/>
    <s v="2012-05-07"/>
    <x v="153"/>
  </r>
  <r>
    <n v="23526"/>
    <s v="Jason Hoffman"/>
    <s v="Peru"/>
    <x v="7"/>
    <x v="0"/>
    <n v="44"/>
    <s v="2012-05-27"/>
    <x v="172"/>
  </r>
  <r>
    <n v="23527"/>
    <s v="Brielle Gonzalez"/>
    <s v="El Salvador"/>
    <x v="3"/>
    <x v="0"/>
    <n v="124"/>
    <s v="2012-05-12"/>
    <x v="162"/>
  </r>
  <r>
    <n v="23528"/>
    <s v="Serena Buckner"/>
    <s v="Algeria"/>
    <x v="4"/>
    <x v="1"/>
    <n v="41"/>
    <s v="2012-04-20"/>
    <x v="173"/>
  </r>
  <r>
    <n v="23529"/>
    <s v="Autumn Hobbs"/>
    <s v="Malta"/>
    <x v="3"/>
    <x v="0"/>
    <n v="160"/>
    <s v="2012-05-24"/>
    <x v="174"/>
  </r>
  <r>
    <n v="23530"/>
    <s v="Maia Warner"/>
    <s v="Taiwan, Province of China"/>
    <x v="8"/>
    <x v="0"/>
    <n v="160"/>
    <s v="2012-05-30"/>
    <x v="175"/>
  </r>
  <r>
    <n v="23531"/>
    <s v="Danielle Hardy"/>
    <s v="Chad"/>
    <x v="5"/>
    <x v="0"/>
    <n v="7"/>
    <s v="2012-04-08"/>
    <x v="140"/>
  </r>
  <r>
    <n v="23532"/>
    <s v="Lysandra Hunter"/>
    <s v="Virgin Islands, U.S."/>
    <x v="9"/>
    <x v="0"/>
    <n v="151"/>
    <s v="2012-04-14"/>
    <x v="176"/>
  </r>
  <r>
    <n v="23533"/>
    <s v="Serina Moody"/>
    <s v="Bermuda"/>
    <x v="7"/>
    <x v="0"/>
    <n v="155"/>
    <s v="2012-04-20"/>
    <x v="173"/>
  </r>
  <r>
    <n v="23534"/>
    <s v="Cally Gibbs"/>
    <s v="Christmas Island"/>
    <x v="6"/>
    <x v="0"/>
    <n v="4"/>
    <s v="2012-04-24"/>
    <x v="177"/>
  </r>
  <r>
    <n v="23535"/>
    <s v="Mia Ferguson"/>
    <s v="Norfolk Island"/>
    <x v="3"/>
    <x v="0"/>
    <n v="159"/>
    <s v="2012-05-20"/>
    <x v="178"/>
  </r>
  <r>
    <n v="23536"/>
    <s v="Francesca Bolton"/>
    <s v="Belarus"/>
    <x v="10"/>
    <x v="0"/>
    <n v="86"/>
    <s v="2012-04-21"/>
    <x v="144"/>
  </r>
  <r>
    <n v="23537"/>
    <s v="Nola Wilkerson"/>
    <s v="Panama"/>
    <x v="2"/>
    <x v="0"/>
    <n v="73"/>
    <s v="2012-04-10"/>
    <x v="163"/>
  </r>
  <r>
    <n v="23538"/>
    <s v="Harper Willis"/>
    <s v="Iraq"/>
    <x v="6"/>
    <x v="1"/>
    <n v="13"/>
    <s v="2012-05-01"/>
    <x v="168"/>
  </r>
  <r>
    <n v="23539"/>
    <s v="Gemma Rodriguez"/>
    <s v="Antarctica"/>
    <x v="11"/>
    <x v="0"/>
    <n v="172"/>
    <s v="2012-04-29"/>
    <x v="146"/>
  </r>
  <r>
    <n v="23540"/>
    <s v="Gwendolyn Daniel"/>
    <s v="Serbia and Montenegro"/>
    <x v="2"/>
    <x v="1"/>
    <n v="7"/>
    <s v="2012-05-16"/>
    <x v="160"/>
  </r>
  <r>
    <n v="23541"/>
    <s v="Mason Garner"/>
    <s v="Somalia"/>
    <x v="4"/>
    <x v="0"/>
    <n v="127"/>
    <s v="2012-05-10"/>
    <x v="161"/>
  </r>
  <r>
    <n v="23542"/>
    <s v="Kendall Harmon"/>
    <s v="South Africa"/>
    <x v="10"/>
    <x v="0"/>
    <n v="123"/>
    <s v="2012-04-24"/>
    <x v="177"/>
  </r>
  <r>
    <n v="23543"/>
    <s v="Celeste Ochoa"/>
    <s v="Tunisia"/>
    <x v="0"/>
    <x v="0"/>
    <n v="137"/>
    <s v="2012-05-06"/>
    <x v="138"/>
  </r>
  <r>
    <n v="23544"/>
    <s v="Sybil Moses"/>
    <s v="Antarctica"/>
    <x v="2"/>
    <x v="1"/>
    <n v="58"/>
    <s v="2012-05-17"/>
    <x v="164"/>
  </r>
  <r>
    <n v="23545"/>
    <s v="Venus Boyd"/>
    <s v="Uruguay"/>
    <x v="2"/>
    <x v="1"/>
    <n v="134"/>
    <s v="2012-05-30"/>
    <x v="175"/>
  </r>
  <r>
    <n v="23546"/>
    <s v="Zorita Petty"/>
    <s v="Ethiopia"/>
    <x v="8"/>
    <x v="0"/>
    <n v="109"/>
    <s v="2012-05-02"/>
    <x v="171"/>
  </r>
  <r>
    <n v="23547"/>
    <s v="Lana Norris"/>
    <s v="Myanmar"/>
    <x v="5"/>
    <x v="0"/>
    <n v="28"/>
    <s v="2012-05-29"/>
    <x v="170"/>
  </r>
  <r>
    <n v="23548"/>
    <s v="Breanna Pacheco"/>
    <s v="Sweden"/>
    <x v="8"/>
    <x v="1"/>
    <n v="6"/>
    <s v="2012-04-01"/>
    <x v="179"/>
  </r>
  <r>
    <n v="23549"/>
    <s v="Levi Sykes"/>
    <s v="Philippines"/>
    <x v="2"/>
    <x v="0"/>
    <n v="184"/>
    <s v="2012-05-26"/>
    <x v="152"/>
  </r>
  <r>
    <n v="23550"/>
    <s v="Alea Sawyer"/>
    <s v="Mauritius"/>
    <x v="7"/>
    <x v="1"/>
    <n v="128"/>
    <s v="2012-04-20"/>
    <x v="173"/>
  </r>
  <r>
    <n v="23551"/>
    <s v="Graiden Avery"/>
    <s v="Liberia"/>
    <x v="10"/>
    <x v="1"/>
    <n v="17"/>
    <s v="2012-04-12"/>
    <x v="166"/>
  </r>
  <r>
    <n v="23552"/>
    <s v="Bruno Miles"/>
    <s v="Trinidad and Tobago"/>
    <x v="11"/>
    <x v="0"/>
    <n v="162"/>
    <s v="2012-04-19"/>
    <x v="169"/>
  </r>
  <r>
    <n v="23553"/>
    <s v="Britanni Hebert"/>
    <s v="Serbia and Montenegro"/>
    <x v="4"/>
    <x v="0"/>
    <n v="90"/>
    <s v="2012-04-16"/>
    <x v="180"/>
  </r>
  <r>
    <n v="23554"/>
    <s v="Bruno Drake"/>
    <s v="Aruba"/>
    <x v="6"/>
    <x v="1"/>
    <n v="204"/>
    <s v="2012-05-22"/>
    <x v="151"/>
  </r>
  <r>
    <n v="23555"/>
    <s v="Curran Shannon"/>
    <s v="Guinea"/>
    <x v="1"/>
    <x v="0"/>
    <n v="117"/>
    <s v="2012-05-27"/>
    <x v="172"/>
  </r>
  <r>
    <n v="23556"/>
    <s v="Guinevere Simpson"/>
    <s v="Slovakia"/>
    <x v="11"/>
    <x v="1"/>
    <n v="121"/>
    <s v="2012-05-28"/>
    <x v="142"/>
  </r>
  <r>
    <n v="23557"/>
    <s v="Amir Solomon"/>
    <s v="Hungary"/>
    <x v="3"/>
    <x v="0"/>
    <n v="45"/>
    <s v="2012-05-28"/>
    <x v="142"/>
  </r>
  <r>
    <n v="23558"/>
    <s v="Rogan Garner"/>
    <s v="Austria"/>
    <x v="3"/>
    <x v="1"/>
    <n v="164"/>
    <s v="2012-05-15"/>
    <x v="139"/>
  </r>
  <r>
    <n v="23559"/>
    <s v="Jesse Austin"/>
    <s v="New Caledonia"/>
    <x v="7"/>
    <x v="2"/>
    <n v="76"/>
    <s v="2012-04-09"/>
    <x v="136"/>
  </r>
  <r>
    <n v="23560"/>
    <s v="Doris Mccormick"/>
    <s v="Panama"/>
    <x v="0"/>
    <x v="2"/>
    <n v="212"/>
    <s v="2012-05-02"/>
    <x v="171"/>
  </r>
  <r>
    <n v="23561"/>
    <s v="Cade Alvarado"/>
    <s v="Angola"/>
    <x v="3"/>
    <x v="0"/>
    <n v="91"/>
    <s v="2012-05-02"/>
    <x v="171"/>
  </r>
  <r>
    <n v="23562"/>
    <s v="Hollee Lowe"/>
    <s v="American Samoa"/>
    <x v="5"/>
    <x v="1"/>
    <n v="198"/>
    <s v="2012-04-26"/>
    <x v="181"/>
  </r>
  <r>
    <n v="23563"/>
    <s v="Morgan Talley"/>
    <s v="United States"/>
    <x v="5"/>
    <x v="1"/>
    <n v="202"/>
    <s v="2012-04-24"/>
    <x v="177"/>
  </r>
  <r>
    <n v="23564"/>
    <s v="Harrison Barker"/>
    <s v="Liberia"/>
    <x v="5"/>
    <x v="0"/>
    <n v="136"/>
    <s v="2012-04-21"/>
    <x v="144"/>
  </r>
  <r>
    <n v="23565"/>
    <s v="Odette Norton"/>
    <s v="Malaysia"/>
    <x v="2"/>
    <x v="0"/>
    <n v="70"/>
    <s v="2012-05-08"/>
    <x v="159"/>
  </r>
  <r>
    <n v="23566"/>
    <s v="Lois Compton"/>
    <s v="Guatemala"/>
    <x v="8"/>
    <x v="1"/>
    <n v="95"/>
    <s v="2012-05-21"/>
    <x v="182"/>
  </r>
  <r>
    <n v="23567"/>
    <s v="Karina Buckley"/>
    <s v="Bouvet Island"/>
    <x v="7"/>
    <x v="0"/>
    <n v="150"/>
    <s v="2012-04-11"/>
    <x v="155"/>
  </r>
  <r>
    <n v="23568"/>
    <s v="Harding Larson"/>
    <s v="Tonga"/>
    <x v="3"/>
    <x v="2"/>
    <n v="146"/>
    <s v="2012-04-21"/>
    <x v="144"/>
  </r>
  <r>
    <n v="23569"/>
    <s v="Donna Jacobson"/>
    <s v="Singapore"/>
    <x v="4"/>
    <x v="0"/>
    <n v="9"/>
    <s v="2012-04-14"/>
    <x v="176"/>
  </r>
  <r>
    <n v="23570"/>
    <s v="Kiara Lucas"/>
    <s v="Mauritius"/>
    <x v="5"/>
    <x v="0"/>
    <n v="68"/>
    <s v="2012-04-05"/>
    <x v="141"/>
  </r>
  <r>
    <n v="23571"/>
    <s v="Lois Abbott"/>
    <s v="Serbia and Montenegro"/>
    <x v="3"/>
    <x v="1"/>
    <n v="71"/>
    <s v="2012-05-14"/>
    <x v="183"/>
  </r>
  <r>
    <n v="23572"/>
    <s v="Acton Mendoza"/>
    <s v="Timor-leste"/>
    <x v="1"/>
    <x v="0"/>
    <n v="72"/>
    <s v="2012-05-04"/>
    <x v="184"/>
  </r>
  <r>
    <n v="23573"/>
    <s v="Nora Carroll"/>
    <s v="Gibraltar"/>
    <x v="10"/>
    <x v="1"/>
    <n v="67"/>
    <s v="2012-05-09"/>
    <x v="149"/>
  </r>
  <r>
    <n v="23574"/>
    <s v="Griffin Gray"/>
    <s v="United Arab Emirates"/>
    <x v="4"/>
    <x v="0"/>
    <n v="33"/>
    <s v="2012-05-14"/>
    <x v="183"/>
  </r>
  <r>
    <n v="23575"/>
    <s v="Armand Shaffer"/>
    <s v="French Guiana"/>
    <x v="2"/>
    <x v="1"/>
    <n v="29"/>
    <s v="2012-05-07"/>
    <x v="153"/>
  </r>
  <r>
    <n v="23576"/>
    <s v="Nicole Heath"/>
    <s v="Liberia"/>
    <x v="11"/>
    <x v="1"/>
    <n v="199"/>
    <s v="2012-05-21"/>
    <x v="182"/>
  </r>
  <r>
    <n v="23577"/>
    <s v="Harper Zimmerman"/>
    <s v="San Marino"/>
    <x v="0"/>
    <x v="0"/>
    <n v="62"/>
    <s v="2012-04-06"/>
    <x v="150"/>
  </r>
  <r>
    <n v="23578"/>
    <s v="Sigourney Riddle"/>
    <s v="Paraguay"/>
    <x v="0"/>
    <x v="0"/>
    <n v="119"/>
    <s v="2012-05-10"/>
    <x v="161"/>
  </r>
  <r>
    <n v="23579"/>
    <s v="Marcia Everett"/>
    <s v="Mauritania"/>
    <x v="4"/>
    <x v="1"/>
    <n v="50"/>
    <s v="2012-04-04"/>
    <x v="185"/>
  </r>
  <r>
    <n v="23580"/>
    <s v="Eric Avila"/>
    <s v="Afghanistan"/>
    <x v="2"/>
    <x v="0"/>
    <n v="1"/>
    <s v="2012-05-16"/>
    <x v="160"/>
  </r>
  <r>
    <n v="23581"/>
    <s v="William Hale"/>
    <s v="Ethiopia"/>
    <x v="4"/>
    <x v="1"/>
    <n v="75"/>
    <s v="2012-05-12"/>
    <x v="162"/>
  </r>
  <r>
    <n v="23582"/>
    <s v="Griffin Grimes"/>
    <s v="Guyana"/>
    <x v="5"/>
    <x v="0"/>
    <n v="146"/>
    <s v="2012-05-12"/>
    <x v="162"/>
  </r>
  <r>
    <n v="23583"/>
    <s v="Galena Sexton"/>
    <s v="Azerbaijan"/>
    <x v="6"/>
    <x v="0"/>
    <n v="55"/>
    <s v="2012-05-05"/>
    <x v="186"/>
  </r>
  <r>
    <n v="23584"/>
    <s v="Brittany Fletcher"/>
    <s v="Netherlands Antilles"/>
    <x v="10"/>
    <x v="1"/>
    <n v="11"/>
    <s v="2012-04-24"/>
    <x v="177"/>
  </r>
  <r>
    <n v="23585"/>
    <s v="Roanna Gibson"/>
    <s v="Timor-leste"/>
    <x v="6"/>
    <x v="1"/>
    <n v="164"/>
    <s v="2012-05-15"/>
    <x v="139"/>
  </r>
  <r>
    <n v="23586"/>
    <s v="Emily Foreman"/>
    <s v="Azerbaijan"/>
    <x v="6"/>
    <x v="2"/>
    <n v="175"/>
    <s v="2012-05-08"/>
    <x v="159"/>
  </r>
  <r>
    <n v="23587"/>
    <s v="Sandra Clay"/>
    <s v="Cape Verde"/>
    <x v="3"/>
    <x v="1"/>
    <n v="102"/>
    <s v="2012-04-06"/>
    <x v="150"/>
  </r>
  <r>
    <n v="23588"/>
    <s v="Lois Weber"/>
    <s v="Senegal"/>
    <x v="11"/>
    <x v="0"/>
    <n v="59"/>
    <s v="2012-05-15"/>
    <x v="139"/>
  </r>
  <r>
    <n v="23589"/>
    <s v="Cleo Acosta"/>
    <s v="Kazakhstan"/>
    <x v="2"/>
    <x v="2"/>
    <n v="111"/>
    <s v="2012-04-17"/>
    <x v="167"/>
  </r>
  <r>
    <n v="23590"/>
    <s v="Charles Boyle"/>
    <s v="Kuwait"/>
    <x v="3"/>
    <x v="0"/>
    <n v="148"/>
    <s v="2012-05-12"/>
    <x v="162"/>
  </r>
  <r>
    <n v="23591"/>
    <s v="Hermione Foreman"/>
    <s v="Philippines"/>
    <x v="1"/>
    <x v="0"/>
    <n v="44"/>
    <s v="2012-04-17"/>
    <x v="167"/>
  </r>
  <r>
    <n v="23592"/>
    <s v="Zane Hopkins"/>
    <s v="Finland"/>
    <x v="11"/>
    <x v="1"/>
    <n v="4"/>
    <s v="2012-04-11"/>
    <x v="155"/>
  </r>
  <r>
    <n v="23593"/>
    <s v="Cassady Perkins"/>
    <s v="Gambia"/>
    <x v="8"/>
    <x v="1"/>
    <n v="202"/>
    <s v="2012-04-03"/>
    <x v="143"/>
  </r>
  <r>
    <n v="23594"/>
    <s v="Drake Williamson"/>
    <s v="Honduras"/>
    <x v="3"/>
    <x v="1"/>
    <n v="60"/>
    <s v="2012-04-10"/>
    <x v="163"/>
  </r>
  <r>
    <n v="23595"/>
    <s v="Rachel Shelton"/>
    <s v="Zimbabwe"/>
    <x v="6"/>
    <x v="1"/>
    <n v="211"/>
    <s v="2012-04-13"/>
    <x v="157"/>
  </r>
  <r>
    <n v="23596"/>
    <s v="Sopoline Pace"/>
    <s v="Viet Nam"/>
    <x v="4"/>
    <x v="2"/>
    <n v="111"/>
    <s v="2012-04-28"/>
    <x v="134"/>
  </r>
  <r>
    <n v="23597"/>
    <s v="Aurora Dyer"/>
    <s v="Guam"/>
    <x v="11"/>
    <x v="0"/>
    <n v="175"/>
    <s v="2012-04-13"/>
    <x v="157"/>
  </r>
  <r>
    <n v="23598"/>
    <s v="Brock Howell"/>
    <s v="Macedonia"/>
    <x v="7"/>
    <x v="1"/>
    <n v="190"/>
    <s v="2012-04-12"/>
    <x v="166"/>
  </r>
  <r>
    <n v="23599"/>
    <s v="Kelsie Joseph"/>
    <s v="Canada"/>
    <x v="8"/>
    <x v="1"/>
    <n v="41"/>
    <s v="2012-05-01"/>
    <x v="168"/>
  </r>
  <r>
    <n v="23600"/>
    <s v="Daria Mcneil"/>
    <s v="Niger"/>
    <x v="9"/>
    <x v="0"/>
    <n v="28"/>
    <s v="2012-04-15"/>
    <x v="187"/>
  </r>
  <r>
    <n v="23601"/>
    <s v="Keith Velez"/>
    <s v="Nauru"/>
    <x v="9"/>
    <x v="0"/>
    <n v="44"/>
    <s v="2012-05-19"/>
    <x v="154"/>
  </r>
  <r>
    <n v="23602"/>
    <s v="Wendy Hull"/>
    <s v="Somalia"/>
    <x v="8"/>
    <x v="0"/>
    <n v="107"/>
    <s v="2012-05-23"/>
    <x v="188"/>
  </r>
  <r>
    <n v="23603"/>
    <s v="Ursa Charles"/>
    <s v="Israel"/>
    <x v="1"/>
    <x v="0"/>
    <n v="9"/>
    <s v="2012-04-18"/>
    <x v="137"/>
  </r>
  <r>
    <n v="23604"/>
    <s v="Alec Valentine"/>
    <s v="Libyan Arab Jamahiriya"/>
    <x v="2"/>
    <x v="0"/>
    <n v="26"/>
    <s v="2012-05-26"/>
    <x v="152"/>
  </r>
  <r>
    <n v="23605"/>
    <s v="Noble Diaz"/>
    <s v="Faroe Islands"/>
    <x v="0"/>
    <x v="0"/>
    <n v="79"/>
    <s v="2012-05-07"/>
    <x v="153"/>
  </r>
  <r>
    <n v="23606"/>
    <s v="Emily Hogan"/>
    <s v="Faroe Islands"/>
    <x v="9"/>
    <x v="1"/>
    <n v="17"/>
    <s v="2012-04-19"/>
    <x v="169"/>
  </r>
  <r>
    <n v="23607"/>
    <s v="Lunea Morales"/>
    <s v="Gabon"/>
    <x v="2"/>
    <x v="1"/>
    <n v="121"/>
    <s v="2012-05-21"/>
    <x v="182"/>
  </r>
  <r>
    <n v="23608"/>
    <s v="Ainsley Chan"/>
    <s v="Zimbabwe"/>
    <x v="0"/>
    <x v="1"/>
    <n v="116"/>
    <s v="2012-04-13"/>
    <x v="157"/>
  </r>
  <r>
    <n v="23609"/>
    <s v="Charlotte Mcdonald"/>
    <s v="China"/>
    <x v="11"/>
    <x v="0"/>
    <n v="131"/>
    <s v="2012-05-01"/>
    <x v="168"/>
  </r>
  <r>
    <n v="23610"/>
    <s v="Thane Hood"/>
    <s v="Saudi Arabia"/>
    <x v="7"/>
    <x v="1"/>
    <n v="144"/>
    <s v="2012-04-25"/>
    <x v="156"/>
  </r>
  <r>
    <n v="23611"/>
    <s v="Curran Kane"/>
    <s v="Eritrea"/>
    <x v="4"/>
    <x v="1"/>
    <n v="102"/>
    <s v="2012-05-28"/>
    <x v="142"/>
  </r>
  <r>
    <n v="23612"/>
    <s v="Tana Yang"/>
    <s v="Turks and Caicos Islands"/>
    <x v="1"/>
    <x v="0"/>
    <n v="212"/>
    <s v="2012-05-02"/>
    <x v="171"/>
  </r>
  <r>
    <n v="23613"/>
    <s v="Zeus Barr"/>
    <s v="Lebanon"/>
    <x v="0"/>
    <x v="1"/>
    <n v="191"/>
    <s v="2012-05-23"/>
    <x v="188"/>
  </r>
  <r>
    <n v="23614"/>
    <s v="Shay Larson"/>
    <s v="Tokelau"/>
    <x v="5"/>
    <x v="1"/>
    <n v="172"/>
    <s v="2012-04-02"/>
    <x v="189"/>
  </r>
  <r>
    <n v="23615"/>
    <s v="Mannix Le"/>
    <s v="Swaziland"/>
    <x v="11"/>
    <x v="0"/>
    <n v="27"/>
    <s v="2012-05-05"/>
    <x v="186"/>
  </r>
  <r>
    <n v="23616"/>
    <s v="Grant Gilbert"/>
    <s v="Nigeria"/>
    <x v="3"/>
    <x v="1"/>
    <n v="36"/>
    <s v="2012-04-30"/>
    <x v="165"/>
  </r>
  <r>
    <n v="23617"/>
    <s v="Noelle Rasmussen"/>
    <s v="Paraguay"/>
    <x v="3"/>
    <x v="1"/>
    <n v="191"/>
    <s v="2012-04-05"/>
    <x v="141"/>
  </r>
  <r>
    <n v="23618"/>
    <s v="Lucy Watson"/>
    <s v="Djibouti"/>
    <x v="1"/>
    <x v="0"/>
    <n v="103"/>
    <s v="2012-04-22"/>
    <x v="190"/>
  </r>
  <r>
    <n v="23619"/>
    <s v="Flynn Robinson"/>
    <s v="Denmark"/>
    <x v="3"/>
    <x v="0"/>
    <n v="61"/>
    <s v="2012-04-01"/>
    <x v="179"/>
  </r>
  <r>
    <n v="23620"/>
    <s v="Bradley Fowler"/>
    <s v="Denmark"/>
    <x v="4"/>
    <x v="0"/>
    <n v="197"/>
    <s v="2012-04-19"/>
    <x v="169"/>
  </r>
  <r>
    <n v="23621"/>
    <s v="Indigo Mullins"/>
    <s v="Poland"/>
    <x v="8"/>
    <x v="1"/>
    <n v="34"/>
    <s v="2012-05-06"/>
    <x v="138"/>
  </r>
  <r>
    <n v="23622"/>
    <s v="Fulton Francis"/>
    <s v="Kiribati"/>
    <x v="10"/>
    <x v="1"/>
    <n v="37"/>
    <s v="2012-05-06"/>
    <x v="138"/>
  </r>
  <r>
    <n v="23623"/>
    <s v="Joel Gallegos"/>
    <s v="South Georgia and The South Sandwich Islands"/>
    <x v="4"/>
    <x v="2"/>
    <n v="181"/>
    <s v="2012-04-04"/>
    <x v="185"/>
  </r>
  <r>
    <n v="23624"/>
    <s v="Briar Kennedy"/>
    <s v="Canada"/>
    <x v="7"/>
    <x v="0"/>
    <n v="1"/>
    <s v="2012-05-10"/>
    <x v="161"/>
  </r>
  <r>
    <n v="23625"/>
    <s v="Ella Saunders"/>
    <s v="Georgia"/>
    <x v="6"/>
    <x v="0"/>
    <n v="74"/>
    <s v="2012-04-21"/>
    <x v="144"/>
  </r>
  <r>
    <n v="23626"/>
    <s v="Robert Snow"/>
    <s v="Suriname"/>
    <x v="3"/>
    <x v="1"/>
    <n v="17"/>
    <s v="2012-04-08"/>
    <x v="140"/>
  </r>
  <r>
    <n v="23627"/>
    <s v="Armando Pruitt"/>
    <s v="Tonga"/>
    <x v="5"/>
    <x v="0"/>
    <n v="141"/>
    <s v="2012-04-06"/>
    <x v="150"/>
  </r>
  <r>
    <n v="23628"/>
    <s v="Erich Little"/>
    <s v="Macedonia"/>
    <x v="8"/>
    <x v="0"/>
    <n v="169"/>
    <s v="2012-05-07"/>
    <x v="153"/>
  </r>
  <r>
    <n v="23629"/>
    <s v="Serina Hall"/>
    <s v="Mali"/>
    <x v="3"/>
    <x v="2"/>
    <n v="79"/>
    <s v="2012-05-15"/>
    <x v="139"/>
  </r>
  <r>
    <n v="23630"/>
    <s v="Hunter Kirkland"/>
    <s v="Tunisia"/>
    <x v="4"/>
    <x v="1"/>
    <n v="55"/>
    <s v="2012-05-14"/>
    <x v="183"/>
  </r>
  <r>
    <n v="23631"/>
    <s v="Amos Galloway"/>
    <s v="New Zealand"/>
    <x v="6"/>
    <x v="0"/>
    <n v="65"/>
    <s v="2012-04-02"/>
    <x v="189"/>
  </r>
  <r>
    <n v="23632"/>
    <s v="Sophia Palmer"/>
    <s v="Solomon Islands"/>
    <x v="5"/>
    <x v="1"/>
    <n v="75"/>
    <s v="2012-04-20"/>
    <x v="173"/>
  </r>
  <r>
    <n v="23633"/>
    <s v="Azalia Ramos"/>
    <s v="Palau"/>
    <x v="7"/>
    <x v="1"/>
    <n v="58"/>
    <s v="2012-05-11"/>
    <x v="148"/>
  </r>
  <r>
    <n v="23634"/>
    <s v="Hedley Lott"/>
    <s v="Virgin Islands, British"/>
    <x v="10"/>
    <x v="0"/>
    <n v="60"/>
    <s v="2012-04-23"/>
    <x v="191"/>
  </r>
  <r>
    <n v="23635"/>
    <s v="Amela Fowler"/>
    <s v="Anguilla"/>
    <x v="0"/>
    <x v="1"/>
    <n v="115"/>
    <s v="2012-05-13"/>
    <x v="145"/>
  </r>
  <r>
    <n v="23636"/>
    <s v="Carol Mckenzie"/>
    <s v="Belarus"/>
    <x v="5"/>
    <x v="0"/>
    <n v="108"/>
    <s v="2012-04-30"/>
    <x v="165"/>
  </r>
  <r>
    <n v="23637"/>
    <s v="Penelope Baker"/>
    <s v="Solomon Islands"/>
    <x v="0"/>
    <x v="2"/>
    <n v="63"/>
    <s v="2012-05-11"/>
    <x v="148"/>
  </r>
  <r>
    <n v="23638"/>
    <s v="Dakota Chen"/>
    <s v="Tonga"/>
    <x v="1"/>
    <x v="0"/>
    <n v="98"/>
    <s v="2012-04-28"/>
    <x v="134"/>
  </r>
  <r>
    <n v="23639"/>
    <s v="Ifeoma Carroll"/>
    <s v="Lesotho"/>
    <x v="2"/>
    <x v="0"/>
    <n v="119"/>
    <s v="2012-05-22"/>
    <x v="151"/>
  </r>
  <r>
    <n v="23640"/>
    <s v="Hyacinth Saunders"/>
    <s v="Reunion"/>
    <x v="6"/>
    <x v="0"/>
    <n v="90"/>
    <s v="2012-05-11"/>
    <x v="148"/>
  </r>
  <r>
    <n v="23641"/>
    <s v="Brenden Russo"/>
    <s v="Mexico"/>
    <x v="2"/>
    <x v="2"/>
    <n v="11"/>
    <s v="2012-05-18"/>
    <x v="192"/>
  </r>
  <r>
    <n v="23642"/>
    <s v="Hilda Noble"/>
    <s v="Tajikistan"/>
    <x v="11"/>
    <x v="1"/>
    <n v="152"/>
    <s v="2012-05-02"/>
    <x v="171"/>
  </r>
  <r>
    <n v="23643"/>
    <s v="Naida Wilkerson"/>
    <s v="Macedonia"/>
    <x v="5"/>
    <x v="1"/>
    <n v="11"/>
    <s v="2012-04-19"/>
    <x v="169"/>
  </r>
  <r>
    <n v="23644"/>
    <s v="Sandra Whitfield"/>
    <s v="Puerto Rico"/>
    <x v="5"/>
    <x v="0"/>
    <n v="158"/>
    <s v="2012-04-14"/>
    <x v="176"/>
  </r>
  <r>
    <n v="23645"/>
    <s v="Lucius James"/>
    <s v="Portugal"/>
    <x v="3"/>
    <x v="1"/>
    <n v="1"/>
    <s v="2012-05-24"/>
    <x v="174"/>
  </r>
  <r>
    <n v="23646"/>
    <s v="Charles Hewitt"/>
    <s v="Venezuela"/>
    <x v="6"/>
    <x v="2"/>
    <n v="131"/>
    <s v="2012-05-09"/>
    <x v="149"/>
  </r>
  <r>
    <n v="23647"/>
    <s v="Walker Sweeney"/>
    <s v="Belgium"/>
    <x v="4"/>
    <x v="1"/>
    <n v="148"/>
    <s v="2012-04-30"/>
    <x v="165"/>
  </r>
  <r>
    <n v="23648"/>
    <s v="Bree Hammond"/>
    <s v="Bosnia and Herzegovina"/>
    <x v="3"/>
    <x v="0"/>
    <n v="153"/>
    <s v="2012-05-11"/>
    <x v="148"/>
  </r>
  <r>
    <n v="23649"/>
    <s v="Tyler Gordon"/>
    <s v="Namibia"/>
    <x v="7"/>
    <x v="2"/>
    <n v="125"/>
    <s v="2012-04-23"/>
    <x v="191"/>
  </r>
  <r>
    <n v="23650"/>
    <s v="Ursa Strickland"/>
    <s v="Venezuela"/>
    <x v="0"/>
    <x v="1"/>
    <n v="162"/>
    <s v="2012-04-23"/>
    <x v="191"/>
  </r>
  <r>
    <n v="23651"/>
    <s v="Jolene Rodriquez"/>
    <s v="Botswana"/>
    <x v="1"/>
    <x v="1"/>
    <n v="108"/>
    <s v="2012-04-26"/>
    <x v="181"/>
  </r>
  <r>
    <n v="23652"/>
    <s v="Amela Summers"/>
    <s v="Holy See (Vatican City State)"/>
    <x v="0"/>
    <x v="1"/>
    <n v="191"/>
    <s v="2012-04-02"/>
    <x v="189"/>
  </r>
  <r>
    <n v="23653"/>
    <s v="Kaye Rocha"/>
    <s v="Panama"/>
    <x v="11"/>
    <x v="1"/>
    <n v="165"/>
    <s v="2012-05-17"/>
    <x v="164"/>
  </r>
  <r>
    <n v="23654"/>
    <s v="Brian Clarke"/>
    <s v="Northern Mariana Islands"/>
    <x v="5"/>
    <x v="0"/>
    <n v="128"/>
    <s v="2012-04-11"/>
    <x v="155"/>
  </r>
  <r>
    <n v="23655"/>
    <s v="Dawn Carey"/>
    <s v="Holy See (Vatican City State)"/>
    <x v="4"/>
    <x v="0"/>
    <n v="146"/>
    <s v="2012-05-23"/>
    <x v="188"/>
  </r>
  <r>
    <n v="23656"/>
    <s v="Audrey Chase"/>
    <s v="Switzerland"/>
    <x v="9"/>
    <x v="1"/>
    <n v="206"/>
    <s v="2012-05-18"/>
    <x v="192"/>
  </r>
  <r>
    <n v="23657"/>
    <s v="Aimee James"/>
    <s v="Bosnia and Herzegovina"/>
    <x v="11"/>
    <x v="0"/>
    <n v="196"/>
    <s v="2012-04-02"/>
    <x v="189"/>
  </r>
  <r>
    <n v="23658"/>
    <s v="Raymond Noel"/>
    <s v="Belize"/>
    <x v="10"/>
    <x v="0"/>
    <n v="88"/>
    <s v="2012-05-15"/>
    <x v="139"/>
  </r>
  <r>
    <n v="23659"/>
    <s v="Judah Erickson"/>
    <s v="Timor-leste"/>
    <x v="8"/>
    <x v="1"/>
    <n v="209"/>
    <s v="2012-04-06"/>
    <x v="150"/>
  </r>
  <r>
    <n v="23660"/>
    <s v="Quemby Romero"/>
    <s v="Northern Mariana Islands"/>
    <x v="8"/>
    <x v="0"/>
    <n v="189"/>
    <s v="2012-05-08"/>
    <x v="159"/>
  </r>
  <r>
    <n v="23661"/>
    <s v="Shaine Lambert"/>
    <s v="Rwanda"/>
    <x v="5"/>
    <x v="1"/>
    <n v="77"/>
    <s v="2012-03-24"/>
    <x v="193"/>
  </r>
  <r>
    <n v="23662"/>
    <s v="Deirdre Ford"/>
    <s v="Benin"/>
    <x v="3"/>
    <x v="1"/>
    <n v="163"/>
    <s v="2012-01-24"/>
    <x v="194"/>
  </r>
  <r>
    <n v="23663"/>
    <s v="Maris Shepherd"/>
    <s v="Falkland Islands (Malvinas)"/>
    <x v="5"/>
    <x v="0"/>
    <n v="99"/>
    <s v="2012-03-18"/>
    <x v="195"/>
  </r>
  <r>
    <n v="23664"/>
    <s v="Sybil Barker"/>
    <s v="Samoa"/>
    <x v="0"/>
    <x v="1"/>
    <n v="180"/>
    <s v="2012-01-17"/>
    <x v="196"/>
  </r>
  <r>
    <n v="23665"/>
    <s v="Breanna Sweeney"/>
    <s v="Panama"/>
    <x v="0"/>
    <x v="0"/>
    <n v="106"/>
    <s v="2012-03-08"/>
    <x v="197"/>
  </r>
  <r>
    <n v="23666"/>
    <s v="Blair Horne"/>
    <s v="Maldives"/>
    <x v="9"/>
    <x v="1"/>
    <n v="165"/>
    <s v="2012-02-25"/>
    <x v="198"/>
  </r>
  <r>
    <n v="23667"/>
    <s v="Evelyn Cherry"/>
    <s v="Norway"/>
    <x v="5"/>
    <x v="1"/>
    <n v="12"/>
    <s v="2012-03-23"/>
    <x v="199"/>
  </r>
  <r>
    <n v="23668"/>
    <s v="Jermaine Mcneil"/>
    <s v="Libyan Arab Jamahiriya"/>
    <x v="4"/>
    <x v="0"/>
    <n v="37"/>
    <s v="2012-01-03"/>
    <x v="200"/>
  </r>
  <r>
    <n v="23669"/>
    <s v="Melissa Roberts"/>
    <s v="Greenland"/>
    <x v="4"/>
    <x v="0"/>
    <n v="28"/>
    <s v="2012-03-26"/>
    <x v="201"/>
  </r>
  <r>
    <n v="23670"/>
    <s v="Davis Kennedy"/>
    <s v="Rwanda"/>
    <x v="8"/>
    <x v="0"/>
    <n v="18"/>
    <s v="2012-02-19"/>
    <x v="202"/>
  </r>
  <r>
    <n v="23671"/>
    <s v="Hadassah Hodge"/>
    <s v="Syrian Arab Republic"/>
    <x v="3"/>
    <x v="0"/>
    <n v="99"/>
    <s v="2012-03-18"/>
    <x v="195"/>
  </r>
  <r>
    <n v="23672"/>
    <s v="Callie Cervantes"/>
    <s v="Vanuatu"/>
    <x v="10"/>
    <x v="0"/>
    <n v="132"/>
    <s v="2012-01-10"/>
    <x v="203"/>
  </r>
  <r>
    <n v="23673"/>
    <s v="Ifeoma Crane"/>
    <s v="Aruba"/>
    <x v="5"/>
    <x v="0"/>
    <n v="95"/>
    <s v="2012-02-08"/>
    <x v="204"/>
  </r>
  <r>
    <n v="23674"/>
    <s v="Dara Burch"/>
    <s v="Namibia"/>
    <x v="10"/>
    <x v="1"/>
    <n v="120"/>
    <s v="2012-03-06"/>
    <x v="205"/>
  </r>
  <r>
    <n v="23675"/>
    <s v="Brielle Mcdaniel"/>
    <s v="Sao Tome and Principe"/>
    <x v="9"/>
    <x v="1"/>
    <n v="36"/>
    <s v="2012-02-20"/>
    <x v="206"/>
  </r>
  <r>
    <n v="23676"/>
    <s v="Ralph Carroll"/>
    <s v="Falkland Islands (Malvinas)"/>
    <x v="4"/>
    <x v="1"/>
    <n v="86"/>
    <s v="2012-01-18"/>
    <x v="207"/>
  </r>
  <r>
    <n v="23677"/>
    <s v="Destiny Fisher"/>
    <s v="Zambia"/>
    <x v="11"/>
    <x v="1"/>
    <n v="149"/>
    <s v="2012-01-08"/>
    <x v="208"/>
  </r>
  <r>
    <n v="23678"/>
    <s v="Georgia Good"/>
    <s v="Swaziland"/>
    <x v="11"/>
    <x v="0"/>
    <n v="7"/>
    <s v="2012-01-14"/>
    <x v="209"/>
  </r>
  <r>
    <n v="23679"/>
    <s v="Winter Mcclain"/>
    <s v="Gambia"/>
    <x v="1"/>
    <x v="2"/>
    <n v="9"/>
    <s v="2012-02-29"/>
    <x v="210"/>
  </r>
  <r>
    <n v="23680"/>
    <s v="Yael Stafford"/>
    <s v="Honduras"/>
    <x v="6"/>
    <x v="1"/>
    <n v="151"/>
    <s v="2012-03-18"/>
    <x v="195"/>
  </r>
  <r>
    <n v="23681"/>
    <s v="Bruno Durham"/>
    <s v="Fiji"/>
    <x v="0"/>
    <x v="1"/>
    <n v="24"/>
    <s v="2012-02-17"/>
    <x v="211"/>
  </r>
  <r>
    <n v="23682"/>
    <s v="Yuri Rice"/>
    <s v="Virgin Islands, U.S."/>
    <x v="5"/>
    <x v="0"/>
    <n v="200"/>
    <s v="2012-01-16"/>
    <x v="212"/>
  </r>
  <r>
    <n v="23683"/>
    <s v="Harding Blackwell"/>
    <s v="Comoros"/>
    <x v="11"/>
    <x v="0"/>
    <n v="160"/>
    <s v="2012-01-11"/>
    <x v="213"/>
  </r>
  <r>
    <n v="23684"/>
    <s v="Kieran Charles"/>
    <s v="Macao"/>
    <x v="8"/>
    <x v="0"/>
    <n v="103"/>
    <s v="2012-03-29"/>
    <x v="214"/>
  </r>
  <r>
    <n v="23685"/>
    <s v="Jennifer Harrington"/>
    <s v="Mauritania"/>
    <x v="0"/>
    <x v="1"/>
    <n v="61"/>
    <s v="2012-01-31"/>
    <x v="215"/>
  </r>
  <r>
    <n v="23686"/>
    <s v="Darrel Jones"/>
    <s v="Kazakhstan"/>
    <x v="1"/>
    <x v="0"/>
    <n v="84"/>
    <s v="2012-03-30"/>
    <x v="216"/>
  </r>
  <r>
    <n v="23687"/>
    <s v="Leroy Valdez"/>
    <s v="Serbia and Montenegro"/>
    <x v="7"/>
    <x v="0"/>
    <n v="197"/>
    <s v="2012-01-27"/>
    <x v="217"/>
  </r>
  <r>
    <n v="23688"/>
    <s v="Jessamine Watkins"/>
    <s v="Iceland"/>
    <x v="2"/>
    <x v="2"/>
    <n v="161"/>
    <s v="2012-02-09"/>
    <x v="218"/>
  </r>
  <r>
    <n v="23689"/>
    <s v="Phillip Schneider"/>
    <s v="Oman"/>
    <x v="10"/>
    <x v="1"/>
    <n v="181"/>
    <s v="2012-02-20"/>
    <x v="206"/>
  </r>
  <r>
    <n v="23690"/>
    <s v="Rooney Wolfe"/>
    <s v="Singapore"/>
    <x v="9"/>
    <x v="1"/>
    <n v="91"/>
    <s v="2012-01-26"/>
    <x v="219"/>
  </r>
  <r>
    <n v="23691"/>
    <s v="Brenna Villarreal"/>
    <s v="Ecuador"/>
    <x v="6"/>
    <x v="0"/>
    <n v="52"/>
    <s v="2012-03-07"/>
    <x v="220"/>
  </r>
  <r>
    <n v="23692"/>
    <s v="Yuri Huber"/>
    <s v="Cyprus"/>
    <x v="5"/>
    <x v="1"/>
    <n v="207"/>
    <s v="2012-01-19"/>
    <x v="221"/>
  </r>
  <r>
    <n v="23693"/>
    <s v="Yvonne Shepard"/>
    <s v="Trinidad and Tobago"/>
    <x v="5"/>
    <x v="2"/>
    <n v="132"/>
    <s v="2012-01-15"/>
    <x v="222"/>
  </r>
  <r>
    <n v="23694"/>
    <s v="Sybill Rivers"/>
    <s v="Bahrain"/>
    <x v="10"/>
    <x v="1"/>
    <n v="25"/>
    <s v="2012-02-13"/>
    <x v="223"/>
  </r>
  <r>
    <n v="23695"/>
    <s v="Acton Ratliff"/>
    <s v="Uzbekistan"/>
    <x v="5"/>
    <x v="0"/>
    <n v="152"/>
    <s v="2012-01-24"/>
    <x v="194"/>
  </r>
  <r>
    <n v="23696"/>
    <s v="Blaine Soto"/>
    <s v="Lesotho"/>
    <x v="6"/>
    <x v="0"/>
    <n v="187"/>
    <s v="2012-01-16"/>
    <x v="212"/>
  </r>
  <r>
    <n v="23697"/>
    <s v="Joelle Kidd"/>
    <s v="New Zealand"/>
    <x v="11"/>
    <x v="1"/>
    <n v="84"/>
    <s v="2012-01-19"/>
    <x v="221"/>
  </r>
  <r>
    <n v="23698"/>
    <s v="Uta Rodgers"/>
    <s v="Egypt"/>
    <x v="9"/>
    <x v="0"/>
    <n v="86"/>
    <s v="2012-02-25"/>
    <x v="198"/>
  </r>
  <r>
    <n v="23699"/>
    <s v="Graham Paul"/>
    <s v="Trinidad and Tobago"/>
    <x v="10"/>
    <x v="0"/>
    <n v="183"/>
    <s v="2012-01-11"/>
    <x v="213"/>
  </r>
  <r>
    <n v="23700"/>
    <s v="Jorden Mcneil"/>
    <s v="Nigeria"/>
    <x v="1"/>
    <x v="1"/>
    <n v="121"/>
    <s v="2012-02-06"/>
    <x v="224"/>
  </r>
  <r>
    <n v="23701"/>
    <s v="Pamela Paul"/>
    <s v="Falkland Islands (Malvinas)"/>
    <x v="4"/>
    <x v="1"/>
    <n v="165"/>
    <s v="2012-02-15"/>
    <x v="225"/>
  </r>
  <r>
    <n v="23702"/>
    <s v="Yvonne Mcguire"/>
    <s v="Heard Island and Mcdonald Islands"/>
    <x v="4"/>
    <x v="0"/>
    <n v="27"/>
    <s v="2012-02-06"/>
    <x v="224"/>
  </r>
  <r>
    <n v="23703"/>
    <s v="Mason Shields"/>
    <s v="Sudan"/>
    <x v="6"/>
    <x v="1"/>
    <n v="205"/>
    <s v="2012-03-20"/>
    <x v="226"/>
  </r>
  <r>
    <n v="23704"/>
    <s v="Shelly Johnston"/>
    <s v="Mauritius"/>
    <x v="0"/>
    <x v="1"/>
    <n v="22"/>
    <s v="2012-03-22"/>
    <x v="227"/>
  </r>
  <r>
    <n v="23705"/>
    <s v="Jameson Sawyer"/>
    <s v="United States Minor Outlying Islands"/>
    <x v="11"/>
    <x v="1"/>
    <n v="155"/>
    <s v="2012-02-12"/>
    <x v="228"/>
  </r>
  <r>
    <n v="23706"/>
    <s v="Keegan Beasley"/>
    <s v="Congo"/>
    <x v="2"/>
    <x v="1"/>
    <n v="197"/>
    <s v="2012-02-03"/>
    <x v="229"/>
  </r>
  <r>
    <n v="23707"/>
    <s v="Georgia Ford"/>
    <s v="Saint Lucia"/>
    <x v="10"/>
    <x v="2"/>
    <n v="202"/>
    <s v="2012-01-14"/>
    <x v="209"/>
  </r>
  <r>
    <n v="23708"/>
    <s v="Kevin Dejesus"/>
    <s v="Algeria"/>
    <x v="10"/>
    <x v="1"/>
    <n v="126"/>
    <s v="2012-02-08"/>
    <x v="204"/>
  </r>
  <r>
    <n v="23709"/>
    <s v="Ina Chang"/>
    <s v="Tokelau"/>
    <x v="9"/>
    <x v="0"/>
    <n v="164"/>
    <s v="2012-03-06"/>
    <x v="205"/>
  </r>
  <r>
    <n v="23710"/>
    <s v="Alexa Byrd"/>
    <s v="Albania"/>
    <x v="11"/>
    <x v="0"/>
    <n v="9"/>
    <s v="2012-02-28"/>
    <x v="230"/>
  </r>
  <r>
    <n v="23711"/>
    <s v="Vance Middleton"/>
    <s v="Comoros"/>
    <x v="0"/>
    <x v="0"/>
    <n v="42"/>
    <s v="2012-01-13"/>
    <x v="231"/>
  </r>
  <r>
    <n v="23712"/>
    <s v="Barrett Tyler"/>
    <s v="Georgia"/>
    <x v="2"/>
    <x v="0"/>
    <n v="9"/>
    <s v="2012-02-21"/>
    <x v="232"/>
  </r>
  <r>
    <n v="23713"/>
    <s v="Gail Calderon"/>
    <s v="Oman"/>
    <x v="1"/>
    <x v="0"/>
    <n v="141"/>
    <s v="2012-03-03"/>
    <x v="233"/>
  </r>
  <r>
    <n v="23714"/>
    <s v="Shea Valenzuela"/>
    <s v="Micronesia"/>
    <x v="3"/>
    <x v="1"/>
    <n v="184"/>
    <s v="2012-02-25"/>
    <x v="198"/>
  </r>
  <r>
    <n v="23715"/>
    <s v="Ignacia Cantu"/>
    <s v="Zimbabwe"/>
    <x v="10"/>
    <x v="1"/>
    <n v="119"/>
    <s v="2012-03-05"/>
    <x v="234"/>
  </r>
  <r>
    <n v="23716"/>
    <s v="Xanthus Holden"/>
    <s v="Kuwait"/>
    <x v="10"/>
    <x v="1"/>
    <n v="49"/>
    <s v="2012-02-20"/>
    <x v="206"/>
  </r>
  <r>
    <n v="23717"/>
    <s v="Hayden Fulton"/>
    <s v="Guinea-bissau"/>
    <x v="3"/>
    <x v="1"/>
    <n v="93"/>
    <s v="2012-01-29"/>
    <x v="235"/>
  </r>
  <r>
    <n v="23718"/>
    <s v="Shana Rich"/>
    <s v="Taiwan, Province of China"/>
    <x v="10"/>
    <x v="0"/>
    <n v="187"/>
    <s v="2012-01-21"/>
    <x v="236"/>
  </r>
  <r>
    <n v="23719"/>
    <s v="Hall Callahan"/>
    <s v="Colombia"/>
    <x v="9"/>
    <x v="0"/>
    <n v="183"/>
    <s v="2012-03-17"/>
    <x v="237"/>
  </r>
  <r>
    <n v="23720"/>
    <s v="Akeem Madden"/>
    <s v="Netherlands Antilles"/>
    <x v="5"/>
    <x v="1"/>
    <n v="58"/>
    <s v="2012-03-21"/>
    <x v="238"/>
  </r>
  <r>
    <n v="23721"/>
    <s v="Montana Vincent"/>
    <s v="Iceland"/>
    <x v="11"/>
    <x v="0"/>
    <n v="194"/>
    <s v="2012-02-21"/>
    <x v="232"/>
  </r>
  <r>
    <n v="23722"/>
    <s v="Yoshi Ruiz"/>
    <s v="Korea, Republic of"/>
    <x v="2"/>
    <x v="1"/>
    <n v="211"/>
    <s v="2012-02-11"/>
    <x v="239"/>
  </r>
  <r>
    <n v="23723"/>
    <s v="Mallory Gregory"/>
    <s v="Tuvalu"/>
    <x v="2"/>
    <x v="1"/>
    <n v="11"/>
    <s v="2012-03-05"/>
    <x v="234"/>
  </r>
  <r>
    <n v="23724"/>
    <s v="Stella Strickland"/>
    <s v="Swaziland"/>
    <x v="8"/>
    <x v="0"/>
    <n v="33"/>
    <s v="2012-02-25"/>
    <x v="198"/>
  </r>
  <r>
    <n v="23725"/>
    <s v="Callie Stanley"/>
    <s v="Macao"/>
    <x v="11"/>
    <x v="1"/>
    <n v="36"/>
    <s v="2012-02-08"/>
    <x v="204"/>
  </r>
  <r>
    <n v="23726"/>
    <s v="Amity Hudson"/>
    <s v="Aruba"/>
    <x v="11"/>
    <x v="1"/>
    <n v="141"/>
    <s v="2012-02-23"/>
    <x v="240"/>
  </r>
  <r>
    <n v="23727"/>
    <s v="McKenzie Kirkland"/>
    <s v="Malaysia"/>
    <x v="5"/>
    <x v="0"/>
    <n v="111"/>
    <s v="2012-03-18"/>
    <x v="195"/>
  </r>
  <r>
    <n v="23728"/>
    <s v="Sheila Atkinson"/>
    <s v="Virgin Islands, British"/>
    <x v="5"/>
    <x v="0"/>
    <n v="171"/>
    <s v="2012-02-26"/>
    <x v="241"/>
  </r>
  <r>
    <n v="23729"/>
    <s v="Beatrice Malone"/>
    <s v="French Southern Territories"/>
    <x v="9"/>
    <x v="0"/>
    <n v="16"/>
    <s v="2012-02-02"/>
    <x v="242"/>
  </r>
  <r>
    <n v="23730"/>
    <s v="Savannah Meyer"/>
    <s v="Benin"/>
    <x v="4"/>
    <x v="0"/>
    <n v="144"/>
    <s v="2012-01-22"/>
    <x v="243"/>
  </r>
  <r>
    <n v="23731"/>
    <s v="Aurelia Jennings"/>
    <s v="Denmark"/>
    <x v="5"/>
    <x v="0"/>
    <n v="104"/>
    <s v="2012-01-08"/>
    <x v="208"/>
  </r>
  <r>
    <n v="23732"/>
    <s v="Kyra Osborn"/>
    <s v="Bosnia and Herzegovina"/>
    <x v="4"/>
    <x v="0"/>
    <n v="196"/>
    <s v="2012-02-22"/>
    <x v="244"/>
  </r>
  <r>
    <n v="23733"/>
    <s v="Kaitlin Downs"/>
    <s v="Hong Kong"/>
    <x v="1"/>
    <x v="0"/>
    <n v="14"/>
    <s v="2012-02-20"/>
    <x v="206"/>
  </r>
  <r>
    <n v="23734"/>
    <s v="Kirk Greer"/>
    <s v="Saint Pierre and Miquelon"/>
    <x v="6"/>
    <x v="0"/>
    <n v="87"/>
    <s v="2012-01-03"/>
    <x v="200"/>
  </r>
  <r>
    <n v="23735"/>
    <s v="Gemma Bradford"/>
    <s v="Northern Mariana Islands"/>
    <x v="8"/>
    <x v="0"/>
    <n v="66"/>
    <s v="2012-02-24"/>
    <x v="245"/>
  </r>
  <r>
    <n v="23736"/>
    <s v="Cedric Larsen"/>
    <s v="Pakistan"/>
    <x v="1"/>
    <x v="0"/>
    <n v="154"/>
    <s v="2012-01-17"/>
    <x v="196"/>
  </r>
  <r>
    <n v="23737"/>
    <s v="Carly Cameron"/>
    <s v="Somalia"/>
    <x v="1"/>
    <x v="0"/>
    <n v="16"/>
    <s v="2012-01-30"/>
    <x v="246"/>
  </r>
  <r>
    <n v="23738"/>
    <s v="Burke Frank"/>
    <s v="Morocco"/>
    <x v="9"/>
    <x v="1"/>
    <n v="89"/>
    <s v="2012-02-03"/>
    <x v="229"/>
  </r>
  <r>
    <n v="23739"/>
    <s v="Portia Stewart"/>
    <s v="Mauritania"/>
    <x v="7"/>
    <x v="1"/>
    <n v="150"/>
    <s v="2012-03-23"/>
    <x v="199"/>
  </r>
  <r>
    <n v="23740"/>
    <s v="Macey Bridges"/>
    <s v="American Samoa"/>
    <x v="2"/>
    <x v="0"/>
    <n v="76"/>
    <s v="2012-01-26"/>
    <x v="219"/>
  </r>
  <r>
    <n v="23741"/>
    <s v="Erich Brewer"/>
    <s v="Czech Republic"/>
    <x v="5"/>
    <x v="1"/>
    <n v="178"/>
    <s v="2012-02-07"/>
    <x v="247"/>
  </r>
  <r>
    <n v="23742"/>
    <s v="Britanney Knapp"/>
    <s v="United Kingdom"/>
    <x v="3"/>
    <x v="1"/>
    <n v="193"/>
    <s v="2012-01-30"/>
    <x v="246"/>
  </r>
  <r>
    <n v="23743"/>
    <s v="August Chaney"/>
    <s v="Albania"/>
    <x v="7"/>
    <x v="1"/>
    <n v="174"/>
    <s v="2012-03-07"/>
    <x v="220"/>
  </r>
  <r>
    <n v="23744"/>
    <s v="Myra Payne"/>
    <s v="Germany"/>
    <x v="2"/>
    <x v="1"/>
    <n v="127"/>
    <s v="2012-02-08"/>
    <x v="204"/>
  </r>
  <r>
    <n v="23745"/>
    <s v="Clayton Cain"/>
    <s v="Saint Vincent and The Grenadines"/>
    <x v="2"/>
    <x v="1"/>
    <n v="180"/>
    <s v="2012-03-19"/>
    <x v="248"/>
  </r>
  <r>
    <n v="23746"/>
    <s v="Dakota Conner"/>
    <s v="Mauritius"/>
    <x v="4"/>
    <x v="1"/>
    <n v="10"/>
    <s v="2012-02-10"/>
    <x v="249"/>
  </r>
  <r>
    <n v="23747"/>
    <s v="Nichole Lee"/>
    <s v="Chad"/>
    <x v="6"/>
    <x v="0"/>
    <n v="97"/>
    <s v="2012-01-17"/>
    <x v="196"/>
  </r>
  <r>
    <n v="23748"/>
    <s v="Jaime Reilly"/>
    <s v="Niue"/>
    <x v="7"/>
    <x v="0"/>
    <n v="23"/>
    <s v="2012-02-10"/>
    <x v="249"/>
  </r>
  <r>
    <n v="23749"/>
    <s v="Britanni Brown"/>
    <s v="New Zealand"/>
    <x v="11"/>
    <x v="2"/>
    <n v="139"/>
    <s v="2012-03-26"/>
    <x v="201"/>
  </r>
  <r>
    <n v="23750"/>
    <s v="Lucy Dawson"/>
    <s v="Indonesia"/>
    <x v="7"/>
    <x v="2"/>
    <n v="75"/>
    <s v="2012-02-12"/>
    <x v="228"/>
  </r>
  <r>
    <n v="23751"/>
    <s v="Hamilton Willis"/>
    <s v="Kiribati"/>
    <x v="10"/>
    <x v="1"/>
    <n v="166"/>
    <s v="2012-02-22"/>
    <x v="244"/>
  </r>
  <r>
    <n v="23752"/>
    <s v="Celeste Church"/>
    <s v="Albania"/>
    <x v="5"/>
    <x v="1"/>
    <n v="115"/>
    <s v="2012-01-08"/>
    <x v="208"/>
  </r>
  <r>
    <n v="23753"/>
    <s v="Drake Floyd"/>
    <s v="Macedonia"/>
    <x v="6"/>
    <x v="0"/>
    <n v="206"/>
    <s v="2012-02-13"/>
    <x v="223"/>
  </r>
  <r>
    <n v="23754"/>
    <s v="Hermione Rogers"/>
    <s v="Burundi"/>
    <x v="11"/>
    <x v="0"/>
    <n v="66"/>
    <s v="2012-03-23"/>
    <x v="199"/>
  </r>
  <r>
    <n v="23755"/>
    <s v="Ruth Stein"/>
    <s v="Myanmar"/>
    <x v="1"/>
    <x v="1"/>
    <n v="65"/>
    <s v="2012-01-07"/>
    <x v="250"/>
  </r>
  <r>
    <n v="23756"/>
    <s v="Kaseem Adkins"/>
    <s v="Belize"/>
    <x v="9"/>
    <x v="0"/>
    <n v="92"/>
    <s v="2012-01-05"/>
    <x v="251"/>
  </r>
  <r>
    <n v="23757"/>
    <s v="Minerva Reynolds"/>
    <s v="French Guiana"/>
    <x v="5"/>
    <x v="1"/>
    <n v="185"/>
    <s v="2012-02-17"/>
    <x v="211"/>
  </r>
  <r>
    <n v="23758"/>
    <s v="Reed Howe"/>
    <s v="Tanzania, United Republic of"/>
    <x v="1"/>
    <x v="0"/>
    <n v="205"/>
    <s v="2012-02-29"/>
    <x v="210"/>
  </r>
  <r>
    <n v="23759"/>
    <s v="Raya Guthrie"/>
    <s v="Qatar"/>
    <x v="11"/>
    <x v="0"/>
    <n v="82"/>
    <s v="2012-01-20"/>
    <x v="252"/>
  </r>
  <r>
    <n v="23760"/>
    <s v="Idola Underwood"/>
    <s v="Sri Lanka"/>
    <x v="0"/>
    <x v="1"/>
    <n v="69"/>
    <s v="2012-03-15"/>
    <x v="253"/>
  </r>
  <r>
    <n v="23761"/>
    <s v="Velma Sanford"/>
    <s v="Paraguay"/>
    <x v="11"/>
    <x v="1"/>
    <n v="198"/>
    <s v="2012-02-18"/>
    <x v="254"/>
  </r>
  <r>
    <n v="23762"/>
    <s v="Hayes Carter"/>
    <s v="Svalbard and Jan Mayen"/>
    <x v="7"/>
    <x v="1"/>
    <n v="105"/>
    <s v="2012-02-26"/>
    <x v="241"/>
  </r>
  <r>
    <n v="23763"/>
    <s v="Hope Stevenson"/>
    <s v="French Polynesia"/>
    <x v="2"/>
    <x v="0"/>
    <n v="7"/>
    <s v="2012-03-11"/>
    <x v="255"/>
  </r>
  <r>
    <n v="23764"/>
    <s v="Hadley Wheeler"/>
    <s v="China"/>
    <x v="1"/>
    <x v="1"/>
    <n v="122"/>
    <s v="2012-02-14"/>
    <x v="256"/>
  </r>
  <r>
    <n v="23765"/>
    <s v="Lunea Fuentes"/>
    <s v="Kazakhstan"/>
    <x v="5"/>
    <x v="0"/>
    <n v="29"/>
    <s v="2012-03-17"/>
    <x v="237"/>
  </r>
  <r>
    <n v="23766"/>
    <s v="Lani Fox"/>
    <s v="Benin"/>
    <x v="0"/>
    <x v="0"/>
    <n v="75"/>
    <s v="2012-02-27"/>
    <x v="257"/>
  </r>
  <r>
    <n v="23767"/>
    <s v="Daryl Riddle"/>
    <s v="Pakistan"/>
    <x v="11"/>
    <x v="1"/>
    <n v="83"/>
    <s v="2012-02-01"/>
    <x v="258"/>
  </r>
  <r>
    <n v="23768"/>
    <s v="Hadassah Christian"/>
    <s v="Paraguay"/>
    <x v="10"/>
    <x v="1"/>
    <n v="168"/>
    <s v="2012-01-05"/>
    <x v="251"/>
  </r>
  <r>
    <n v="23769"/>
    <s v="Cathleen Espinoza"/>
    <s v="Mauritania"/>
    <x v="8"/>
    <x v="0"/>
    <n v="153"/>
    <s v="2012-03-10"/>
    <x v="259"/>
  </r>
  <r>
    <n v="23770"/>
    <s v="Paloma Vega"/>
    <s v="Tokelau"/>
    <x v="8"/>
    <x v="2"/>
    <n v="109"/>
    <s v="2012-02-03"/>
    <x v="229"/>
  </r>
  <r>
    <n v="23771"/>
    <s v="Melinda Klein"/>
    <s v="Senegal"/>
    <x v="10"/>
    <x v="1"/>
    <n v="57"/>
    <s v="2012-02-29"/>
    <x v="210"/>
  </r>
  <r>
    <n v="23772"/>
    <s v="Griffin Estrada"/>
    <s v="Christmas Island"/>
    <x v="2"/>
    <x v="0"/>
    <n v="119"/>
    <s v="2012-01-17"/>
    <x v="196"/>
  </r>
  <r>
    <n v="23773"/>
    <s v="Claire Byrd"/>
    <s v="Azerbaijan"/>
    <x v="1"/>
    <x v="0"/>
    <n v="87"/>
    <s v="2012-02-29"/>
    <x v="210"/>
  </r>
  <r>
    <n v="23774"/>
    <s v="Bert Grant"/>
    <s v="Panama"/>
    <x v="5"/>
    <x v="0"/>
    <n v="170"/>
    <s v="2012-03-07"/>
    <x v="220"/>
  </r>
  <r>
    <n v="23775"/>
    <s v="Guinevere Rosales"/>
    <s v="Uganda"/>
    <x v="7"/>
    <x v="0"/>
    <n v="91"/>
    <s v="2012-01-05"/>
    <x v="251"/>
  </r>
  <r>
    <n v="23776"/>
    <s v="Ruth Mathis"/>
    <s v="Serbia and Montenegro"/>
    <x v="6"/>
    <x v="1"/>
    <n v="124"/>
    <s v="2012-03-04"/>
    <x v="260"/>
  </r>
  <r>
    <n v="23777"/>
    <s v="Quail Kerr"/>
    <s v="Haiti"/>
    <x v="1"/>
    <x v="0"/>
    <n v="163"/>
    <s v="2012-02-20"/>
    <x v="206"/>
  </r>
  <r>
    <n v="23778"/>
    <s v="Upton Lewis"/>
    <s v="Gibraltar"/>
    <x v="6"/>
    <x v="1"/>
    <n v="81"/>
    <s v="2012-01-29"/>
    <x v="235"/>
  </r>
  <r>
    <n v="23779"/>
    <s v="Rafael Fletcher"/>
    <s v="Tanzania, United Republic of"/>
    <x v="7"/>
    <x v="0"/>
    <n v="124"/>
    <s v="2012-03-07"/>
    <x v="220"/>
  </r>
  <r>
    <n v="23780"/>
    <s v="Alyssa Hodges"/>
    <s v="Botswana"/>
    <x v="2"/>
    <x v="1"/>
    <n v="40"/>
    <s v="2012-03-17"/>
    <x v="237"/>
  </r>
  <r>
    <n v="23781"/>
    <s v="Buffy Heath"/>
    <s v="Kyrgyzstan"/>
    <x v="8"/>
    <x v="0"/>
    <n v="198"/>
    <s v="2012-03-06"/>
    <x v="205"/>
  </r>
  <r>
    <n v="23782"/>
    <s v="Sarah Castaneda"/>
    <s v="Guam"/>
    <x v="2"/>
    <x v="2"/>
    <n v="170"/>
    <s v="2012-03-19"/>
    <x v="248"/>
  </r>
  <r>
    <n v="23783"/>
    <s v="Alice Lara"/>
    <s v="Congo"/>
    <x v="5"/>
    <x v="2"/>
    <n v="127"/>
    <s v="2012-01-08"/>
    <x v="208"/>
  </r>
  <r>
    <n v="23784"/>
    <s v="Pascale Sanchez"/>
    <s v="Saint Lucia"/>
    <x v="8"/>
    <x v="1"/>
    <n v="86"/>
    <s v="2012-02-26"/>
    <x v="241"/>
  </r>
  <r>
    <n v="23785"/>
    <s v="Emma Waller"/>
    <s v="Uganda"/>
    <x v="5"/>
    <x v="0"/>
    <n v="109"/>
    <s v="2012-02-01"/>
    <x v="258"/>
  </r>
  <r>
    <n v="23786"/>
    <s v="Yen Graves"/>
    <s v="Georgia"/>
    <x v="8"/>
    <x v="0"/>
    <n v="194"/>
    <s v="2012-01-08"/>
    <x v="208"/>
  </r>
  <r>
    <n v="23787"/>
    <s v="Selma Coffey"/>
    <s v="Swaziland"/>
    <x v="8"/>
    <x v="0"/>
    <n v="29"/>
    <s v="2012-02-16"/>
    <x v="261"/>
  </r>
  <r>
    <n v="23788"/>
    <s v="Aurora Daniel"/>
    <s v="Liberia"/>
    <x v="2"/>
    <x v="1"/>
    <n v="60"/>
    <s v="2012-03-04"/>
    <x v="260"/>
  </r>
  <r>
    <n v="23789"/>
    <s v="Gray Moss"/>
    <s v="Korea"/>
    <x v="0"/>
    <x v="0"/>
    <n v="47"/>
    <s v="2012-01-28"/>
    <x v="262"/>
  </r>
  <r>
    <n v="23790"/>
    <s v="Sylvia Fry"/>
    <s v="Jamaica"/>
    <x v="3"/>
    <x v="1"/>
    <n v="114"/>
    <s v="2012-02-05"/>
    <x v="263"/>
  </r>
  <r>
    <n v="23791"/>
    <s v="Aileen Hunter"/>
    <s v="Christmas Island"/>
    <x v="7"/>
    <x v="1"/>
    <n v="33"/>
    <s v="2012-02-05"/>
    <x v="263"/>
  </r>
  <r>
    <n v="23792"/>
    <s v="Vincent Bauer"/>
    <s v="Korea, Republic of"/>
    <x v="8"/>
    <x v="0"/>
    <n v="31"/>
    <s v="2012-02-03"/>
    <x v="229"/>
  </r>
  <r>
    <n v="23793"/>
    <s v="Hannah Snider"/>
    <s v="Myanmar"/>
    <x v="1"/>
    <x v="1"/>
    <n v="12"/>
    <s v="2012-03-29"/>
    <x v="214"/>
  </r>
  <r>
    <n v="23794"/>
    <s v="Jonah Guy"/>
    <s v="Bhutan"/>
    <x v="2"/>
    <x v="0"/>
    <n v="50"/>
    <s v="2012-03-25"/>
    <x v="264"/>
  </r>
  <r>
    <n v="23795"/>
    <s v="Ori Sparks"/>
    <s v="Belgium"/>
    <x v="4"/>
    <x v="1"/>
    <n v="115"/>
    <s v="2012-02-02"/>
    <x v="242"/>
  </r>
  <r>
    <n v="23796"/>
    <s v="Akeem Snider"/>
    <s v="Turkey"/>
    <x v="6"/>
    <x v="1"/>
    <n v="64"/>
    <s v="2012-01-25"/>
    <x v="265"/>
  </r>
  <r>
    <n v="23797"/>
    <s v="Lael Serrano"/>
    <s v="Cape Verde"/>
    <x v="8"/>
    <x v="1"/>
    <n v="126"/>
    <s v="2012-03-21"/>
    <x v="238"/>
  </r>
  <r>
    <n v="23798"/>
    <s v="Blythe Simpson"/>
    <s v="Jordan"/>
    <x v="9"/>
    <x v="0"/>
    <n v="177"/>
    <s v="2012-02-28"/>
    <x v="230"/>
  </r>
  <r>
    <n v="23799"/>
    <s v="Yuli Jacobson"/>
    <s v="Oman"/>
    <x v="7"/>
    <x v="2"/>
    <n v="64"/>
    <s v="2012-02-28"/>
    <x v="230"/>
  </r>
  <r>
    <n v="23800"/>
    <s v="Peter Goodwin"/>
    <s v="Burundi"/>
    <x v="0"/>
    <x v="0"/>
    <n v="44"/>
    <s v="2012-01-29"/>
    <x v="235"/>
  </r>
  <r>
    <n v="23801"/>
    <s v="Deirdre Mccullough"/>
    <s v="Pakistan"/>
    <x v="3"/>
    <x v="2"/>
    <n v="194"/>
    <s v="2012-02-12"/>
    <x v="228"/>
  </r>
  <r>
    <n v="23802"/>
    <s v="Bruce French"/>
    <s v="Eritrea"/>
    <x v="7"/>
    <x v="0"/>
    <n v="49"/>
    <s v="2012-02-09"/>
    <x v="218"/>
  </r>
  <r>
    <n v="23803"/>
    <s v="Mara Garcia"/>
    <s v="Somalia"/>
    <x v="9"/>
    <x v="0"/>
    <n v="209"/>
    <s v="2012-01-19"/>
    <x v="221"/>
  </r>
  <r>
    <n v="23804"/>
    <s v="Nasim Galloway"/>
    <s v="Finland"/>
    <x v="6"/>
    <x v="2"/>
    <n v="105"/>
    <s v="2012-03-27"/>
    <x v="266"/>
  </r>
  <r>
    <n v="23805"/>
    <s v="Callum Contreras"/>
    <s v="South Africa"/>
    <x v="0"/>
    <x v="1"/>
    <n v="130"/>
    <s v="2012-01-18"/>
    <x v="207"/>
  </r>
  <r>
    <n v="23806"/>
    <s v="Vernon Coleman"/>
    <s v="United Kingdom"/>
    <x v="2"/>
    <x v="1"/>
    <n v="48"/>
    <s v="2012-03-05"/>
    <x v="234"/>
  </r>
  <r>
    <n v="23807"/>
    <s v="Oliver Bullock"/>
    <s v="Iraq"/>
    <x v="9"/>
    <x v="1"/>
    <n v="160"/>
    <s v="2012-03-16"/>
    <x v="267"/>
  </r>
  <r>
    <n v="23808"/>
    <s v="Nita Andrews"/>
    <s v="United Kingdom"/>
    <x v="9"/>
    <x v="1"/>
    <n v="179"/>
    <s v="2012-01-14"/>
    <x v="209"/>
  </r>
  <r>
    <n v="23809"/>
    <s v="Lucius Barton"/>
    <s v="Uzbekistan"/>
    <x v="7"/>
    <x v="2"/>
    <n v="180"/>
    <s v="2012-01-24"/>
    <x v="194"/>
  </r>
  <r>
    <n v="23810"/>
    <s v="Josephine Oliver"/>
    <s v="Syrian Arab Republic"/>
    <x v="9"/>
    <x v="0"/>
    <n v="171"/>
    <s v="2012-03-27"/>
    <x v="266"/>
  </r>
  <r>
    <n v="23811"/>
    <s v="Aquila Dejesus"/>
    <s v="Swaziland"/>
    <x v="1"/>
    <x v="1"/>
    <n v="107"/>
    <s v="2012-02-15"/>
    <x v="225"/>
  </r>
  <r>
    <n v="23812"/>
    <s v="Elvis Watkins"/>
    <s v="China"/>
    <x v="7"/>
    <x v="0"/>
    <n v="189"/>
    <s v="2012-02-26"/>
    <x v="241"/>
  </r>
  <r>
    <n v="23813"/>
    <s v="Vielka Leon"/>
    <s v="Bouvet Island"/>
    <x v="5"/>
    <x v="0"/>
    <n v="161"/>
    <s v="2012-01-25"/>
    <x v="265"/>
  </r>
  <r>
    <n v="23814"/>
    <s v="Teagan Baird"/>
    <s v="Pitcairn"/>
    <x v="9"/>
    <x v="0"/>
    <n v="150"/>
    <s v="2012-03-16"/>
    <x v="267"/>
  </r>
  <r>
    <n v="23815"/>
    <s v="Rashad Clay"/>
    <s v="Denmark"/>
    <x v="7"/>
    <x v="1"/>
    <n v="85"/>
    <s v="2012-02-06"/>
    <x v="224"/>
  </r>
  <r>
    <n v="23816"/>
    <s v="Wanda Guy"/>
    <s v="Ireland"/>
    <x v="3"/>
    <x v="1"/>
    <n v="85"/>
    <s v="2012-03-23"/>
    <x v="199"/>
  </r>
  <r>
    <n v="23817"/>
    <s v="Michael Guthrie"/>
    <s v="Moldova"/>
    <x v="10"/>
    <x v="1"/>
    <n v="58"/>
    <s v="2012-02-28"/>
    <x v="230"/>
  </r>
  <r>
    <n v="23818"/>
    <s v="Brennan Mcclain"/>
    <s v="Nigeria"/>
    <x v="5"/>
    <x v="2"/>
    <n v="93"/>
    <s v="2012-01-12"/>
    <x v="268"/>
  </r>
  <r>
    <n v="23819"/>
    <s v="Rama Gonzales"/>
    <s v="Slovenia"/>
    <x v="1"/>
    <x v="1"/>
    <n v="154"/>
    <s v="2012-01-03"/>
    <x v="200"/>
  </r>
  <r>
    <n v="23820"/>
    <s v="Nicholas Singleton"/>
    <s v="French Polynesia"/>
    <x v="11"/>
    <x v="1"/>
    <n v="194"/>
    <s v="2012-03-29"/>
    <x v="214"/>
  </r>
  <r>
    <n v="23821"/>
    <s v="Thaddeus Vinson"/>
    <s v="El Salvador"/>
    <x v="7"/>
    <x v="1"/>
    <n v="40"/>
    <s v="2012-01-12"/>
    <x v="268"/>
  </r>
  <r>
    <n v="23822"/>
    <s v="Demetrius Watson"/>
    <s v="Antigua and Barbuda"/>
    <x v="5"/>
    <x v="0"/>
    <n v="193"/>
    <s v="2012-02-11"/>
    <x v="239"/>
  </r>
  <r>
    <n v="23823"/>
    <s v="Rajah Poole"/>
    <s v="Suriname"/>
    <x v="2"/>
    <x v="1"/>
    <n v="79"/>
    <s v="2012-03-12"/>
    <x v="269"/>
  </r>
  <r>
    <n v="23824"/>
    <s v="Meghan Jacobs"/>
    <s v="Gambia"/>
    <x v="1"/>
    <x v="1"/>
    <n v="118"/>
    <s v="2012-01-25"/>
    <x v="265"/>
  </r>
  <r>
    <n v="23825"/>
    <s v="Reece Hodge"/>
    <s v="Faroe Islands"/>
    <x v="8"/>
    <x v="2"/>
    <n v="182"/>
    <s v="2012-01-08"/>
    <x v="208"/>
  </r>
  <r>
    <n v="23826"/>
    <s v="Laith Charles"/>
    <s v="Germany"/>
    <x v="11"/>
    <x v="0"/>
    <n v="199"/>
    <s v="2012-03-04"/>
    <x v="260"/>
  </r>
  <r>
    <n v="23827"/>
    <s v="Camden Rosa"/>
    <s v="Guatemala"/>
    <x v="3"/>
    <x v="0"/>
    <n v="83"/>
    <s v="2012-01-13"/>
    <x v="231"/>
  </r>
  <r>
    <n v="23828"/>
    <s v="Marah Ashley"/>
    <s v="Martinique"/>
    <x v="0"/>
    <x v="2"/>
    <n v="115"/>
    <s v="2012-03-25"/>
    <x v="264"/>
  </r>
  <r>
    <n v="23829"/>
    <s v="Aphrodite Barrera"/>
    <s v="Ghana"/>
    <x v="6"/>
    <x v="0"/>
    <n v="137"/>
    <s v="2012-02-16"/>
    <x v="261"/>
  </r>
  <r>
    <n v="23830"/>
    <s v="Haley Collins"/>
    <s v="Oman"/>
    <x v="0"/>
    <x v="1"/>
    <n v="37"/>
    <s v="2012-01-21"/>
    <x v="236"/>
  </r>
  <r>
    <n v="23831"/>
    <s v="Shaeleigh Kennedy"/>
    <s v="Costa Rica"/>
    <x v="6"/>
    <x v="0"/>
    <n v="140"/>
    <s v="2012-02-20"/>
    <x v="206"/>
  </r>
  <r>
    <n v="23832"/>
    <s v="Nita Monroe"/>
    <s v="Swaziland"/>
    <x v="11"/>
    <x v="1"/>
    <n v="49"/>
    <s v="2012-01-02"/>
    <x v="270"/>
  </r>
  <r>
    <n v="23833"/>
    <s v="Hilary Schultz"/>
    <s v="Qatar"/>
    <x v="7"/>
    <x v="0"/>
    <n v="74"/>
    <s v="2012-03-19"/>
    <x v="248"/>
  </r>
  <r>
    <n v="23834"/>
    <s v="Hope Mcbride"/>
    <s v="Virgin Islands, U.S."/>
    <x v="10"/>
    <x v="0"/>
    <n v="23"/>
    <s v="2012-02-24"/>
    <x v="245"/>
  </r>
  <r>
    <n v="23835"/>
    <s v="Quinlan Jensen"/>
    <s v="Ukraine"/>
    <x v="0"/>
    <x v="1"/>
    <n v="116"/>
    <s v="2012-03-21"/>
    <x v="238"/>
  </r>
  <r>
    <n v="23836"/>
    <s v="Hamish Crawford"/>
    <s v="Bouvet Island"/>
    <x v="9"/>
    <x v="0"/>
    <n v="190"/>
    <s v="2012-03-25"/>
    <x v="264"/>
  </r>
  <r>
    <n v="23837"/>
    <s v="Lamar Rodriquez"/>
    <s v="Guinea-bissau"/>
    <x v="7"/>
    <x v="1"/>
    <n v="151"/>
    <s v="2012-02-19"/>
    <x v="202"/>
  </r>
  <r>
    <n v="23838"/>
    <s v="Karina Riddle"/>
    <s v="Tuvalu"/>
    <x v="10"/>
    <x v="1"/>
    <n v="133"/>
    <s v="2012-03-17"/>
    <x v="237"/>
  </r>
  <r>
    <n v="23839"/>
    <s v="Hedwig Harvey"/>
    <s v="Indonesia"/>
    <x v="0"/>
    <x v="2"/>
    <n v="182"/>
    <s v="2012-01-23"/>
    <x v="271"/>
  </r>
  <r>
    <n v="23840"/>
    <s v="Noelle Buckley"/>
    <s v="Netherlands Antilles"/>
    <x v="7"/>
    <x v="2"/>
    <n v="203"/>
    <s v="2012-02-01"/>
    <x v="258"/>
  </r>
  <r>
    <n v="23841"/>
    <s v="Harriet Banks"/>
    <s v="Grenada"/>
    <x v="4"/>
    <x v="0"/>
    <n v="170"/>
    <s v="2012-01-01"/>
    <x v="272"/>
  </r>
  <r>
    <n v="23842"/>
    <s v="Timothy Sharpe"/>
    <s v="Turkmenistan"/>
    <x v="6"/>
    <x v="0"/>
    <n v="190"/>
    <s v="2012-02-10"/>
    <x v="249"/>
  </r>
  <r>
    <n v="23843"/>
    <s v="Burke Rojas"/>
    <s v="Ukraine"/>
    <x v="7"/>
    <x v="0"/>
    <n v="211"/>
    <s v="2012-01-07"/>
    <x v="250"/>
  </r>
  <r>
    <n v="23844"/>
    <s v="Fallon Miles"/>
    <s v="Spain"/>
    <x v="6"/>
    <x v="0"/>
    <n v="179"/>
    <s v="2012-02-03"/>
    <x v="229"/>
  </r>
  <r>
    <n v="23845"/>
    <s v="Cameron Schmidt"/>
    <s v="New Caledonia"/>
    <x v="10"/>
    <x v="0"/>
    <n v="142"/>
    <s v="2012-01-06"/>
    <x v="273"/>
  </r>
  <r>
    <n v="23846"/>
    <s v="Indira Collier"/>
    <s v="Fiji"/>
    <x v="5"/>
    <x v="2"/>
    <n v="19"/>
    <s v="2012-03-08"/>
    <x v="197"/>
  </r>
  <r>
    <n v="23847"/>
    <s v="Mannix Petersen"/>
    <s v="Turkey"/>
    <x v="1"/>
    <x v="1"/>
    <n v="108"/>
    <s v="2012-01-23"/>
    <x v="271"/>
  </r>
  <r>
    <n v="23848"/>
    <s v="Harlan Baxter"/>
    <s v="Peru"/>
    <x v="3"/>
    <x v="0"/>
    <n v="62"/>
    <s v="2012-01-27"/>
    <x v="217"/>
  </r>
  <r>
    <n v="23849"/>
    <s v="Kasimir Navarro"/>
    <s v="American Samoa"/>
    <x v="6"/>
    <x v="0"/>
    <n v="50"/>
    <s v="2012-02-29"/>
    <x v="210"/>
  </r>
  <r>
    <n v="23850"/>
    <s v="Armand Farley"/>
    <s v="Faroe Islands"/>
    <x v="2"/>
    <x v="0"/>
    <n v="156"/>
    <s v="2012-03-26"/>
    <x v="201"/>
  </r>
  <r>
    <n v="23851"/>
    <s v="Eve Bentley"/>
    <s v="Hong Kong"/>
    <x v="11"/>
    <x v="0"/>
    <n v="171"/>
    <s v="2012-02-17"/>
    <x v="211"/>
  </r>
  <r>
    <n v="23852"/>
    <s v="Ifeoma Oneill"/>
    <s v="Belarus"/>
    <x v="1"/>
    <x v="0"/>
    <n v="164"/>
    <s v="2012-01-09"/>
    <x v="274"/>
  </r>
  <r>
    <n v="23853"/>
    <s v="Curran Watson"/>
    <s v="Sri Lanka"/>
    <x v="2"/>
    <x v="0"/>
    <n v="34"/>
    <s v="2012-03-02"/>
    <x v="275"/>
  </r>
  <r>
    <n v="23854"/>
    <s v="Hector Mcfadden"/>
    <s v="Svalbard and Jan Mayen"/>
    <x v="5"/>
    <x v="0"/>
    <n v="189"/>
    <s v="2012-01-27"/>
    <x v="217"/>
  </r>
  <r>
    <n v="23855"/>
    <s v="Madaline Briggs"/>
    <s v="Suriname"/>
    <x v="5"/>
    <x v="0"/>
    <n v="145"/>
    <s v="2012-01-18"/>
    <x v="207"/>
  </r>
  <r>
    <n v="23856"/>
    <s v="Vivian Garrett"/>
    <s v="Estonia"/>
    <x v="3"/>
    <x v="0"/>
    <n v="92"/>
    <s v="2012-01-16"/>
    <x v="212"/>
  </r>
  <r>
    <n v="23857"/>
    <s v="Shelby Hendrix"/>
    <s v="Maldives"/>
    <x v="5"/>
    <x v="0"/>
    <n v="45"/>
    <s v="2012-01-01"/>
    <x v="272"/>
  </r>
  <r>
    <n v="23858"/>
    <s v="Katelyn Merrill"/>
    <s v="Mali"/>
    <x v="2"/>
    <x v="1"/>
    <n v="81"/>
    <s v="2012-01-31"/>
    <x v="215"/>
  </r>
  <r>
    <n v="23859"/>
    <s v="Kelly Andrews"/>
    <s v="Seychelles"/>
    <x v="8"/>
    <x v="1"/>
    <n v="185"/>
    <s v="2012-02-06"/>
    <x v="224"/>
  </r>
  <r>
    <n v="23860"/>
    <s v="Palmer Craft"/>
    <s v="Liberia"/>
    <x v="10"/>
    <x v="0"/>
    <n v="161"/>
    <s v="2012-02-01"/>
    <x v="258"/>
  </r>
  <r>
    <n v="23861"/>
    <s v="Amy James"/>
    <s v="Rwanda"/>
    <x v="6"/>
    <x v="0"/>
    <n v="12"/>
    <s v="2011-12-15"/>
    <x v="276"/>
  </r>
  <r>
    <n v="23862"/>
    <s v="Chastity Reynolds"/>
    <s v="Nauru"/>
    <x v="3"/>
    <x v="1"/>
    <n v="25"/>
    <s v="2011-11-14"/>
    <x v="277"/>
  </r>
  <r>
    <n v="23863"/>
    <s v="Sara Parrish"/>
    <s v="Mongolia"/>
    <x v="5"/>
    <x v="1"/>
    <n v="184"/>
    <s v="2011-12-18"/>
    <x v="278"/>
  </r>
  <r>
    <n v="23864"/>
    <s v="Keaton Carr"/>
    <s v="Netherlands Antilles"/>
    <x v="1"/>
    <x v="0"/>
    <n v="9"/>
    <s v="2011-09-13"/>
    <x v="279"/>
  </r>
  <r>
    <n v="23865"/>
    <s v="Ann Carney"/>
    <s v="Saint Helena"/>
    <x v="1"/>
    <x v="0"/>
    <n v="37"/>
    <s v="2011-12-08"/>
    <x v="280"/>
  </r>
  <r>
    <n v="23866"/>
    <s v="Tatyana Ingram"/>
    <s v="Gabon"/>
    <x v="4"/>
    <x v="0"/>
    <n v="69"/>
    <s v="2011-10-02"/>
    <x v="281"/>
  </r>
  <r>
    <n v="23867"/>
    <s v="Elaine Le"/>
    <s v="Korea, Republic of"/>
    <x v="10"/>
    <x v="1"/>
    <n v="132"/>
    <s v="2011-11-06"/>
    <x v="282"/>
  </r>
  <r>
    <n v="23868"/>
    <s v="Azalia Riddle"/>
    <s v="Belgium"/>
    <x v="10"/>
    <x v="1"/>
    <n v="141"/>
    <s v="2011-09-07"/>
    <x v="283"/>
  </r>
  <r>
    <n v="23869"/>
    <s v="Cameran Morrison"/>
    <s v="Christmas Island"/>
    <x v="2"/>
    <x v="0"/>
    <n v="44"/>
    <s v="2011-12-16"/>
    <x v="284"/>
  </r>
  <r>
    <n v="23870"/>
    <s v="Forrest Hayes"/>
    <s v="Virgin Islands, British"/>
    <x v="4"/>
    <x v="0"/>
    <n v="210"/>
    <s v="2011-12-19"/>
    <x v="285"/>
  </r>
  <r>
    <n v="23871"/>
    <s v="Maggie Howard"/>
    <s v="New Zealand"/>
    <x v="11"/>
    <x v="1"/>
    <n v="152"/>
    <s v="2011-09-30"/>
    <x v="286"/>
  </r>
  <r>
    <n v="23872"/>
    <s v="Colin Vazquez"/>
    <s v="Botswana"/>
    <x v="9"/>
    <x v="0"/>
    <n v="67"/>
    <s v="2011-09-07"/>
    <x v="283"/>
  </r>
  <r>
    <n v="23873"/>
    <s v="Leroy Russo"/>
    <s v="Samoa"/>
    <x v="4"/>
    <x v="1"/>
    <n v="41"/>
    <s v="2011-12-27"/>
    <x v="287"/>
  </r>
  <r>
    <n v="23874"/>
    <s v="Marvin Oneil"/>
    <s v="Bosnia and Herzegovina"/>
    <x v="0"/>
    <x v="1"/>
    <n v="61"/>
    <s v="2011-11-10"/>
    <x v="288"/>
  </r>
  <r>
    <n v="23875"/>
    <s v="Leah Kline"/>
    <s v="Belize"/>
    <x v="5"/>
    <x v="0"/>
    <n v="92"/>
    <s v="2011-09-19"/>
    <x v="289"/>
  </r>
  <r>
    <n v="23876"/>
    <s v="Mechelle Gutierrez"/>
    <s v="Bouvet Island"/>
    <x v="10"/>
    <x v="0"/>
    <n v="119"/>
    <s v="2011-10-25"/>
    <x v="290"/>
  </r>
  <r>
    <n v="23877"/>
    <s v="Kadeem Vasquez"/>
    <s v="Azerbaijan"/>
    <x v="2"/>
    <x v="0"/>
    <n v="119"/>
    <s v="2011-11-21"/>
    <x v="291"/>
  </r>
  <r>
    <n v="23878"/>
    <s v="Cheryl Horne"/>
    <s v="Ukraine"/>
    <x v="6"/>
    <x v="0"/>
    <n v="66"/>
    <s v="2011-11-06"/>
    <x v="282"/>
  </r>
  <r>
    <n v="23879"/>
    <s v="Savannah Everett"/>
    <s v="Czech Republic"/>
    <x v="5"/>
    <x v="1"/>
    <n v="9"/>
    <s v="2011-09-10"/>
    <x v="292"/>
  </r>
  <r>
    <n v="23880"/>
    <s v="Burke Vinson"/>
    <s v="Lebanon"/>
    <x v="10"/>
    <x v="1"/>
    <n v="96"/>
    <s v="2011-09-05"/>
    <x v="293"/>
  </r>
  <r>
    <n v="23881"/>
    <s v="Fitzgerald Fleming"/>
    <s v="Reunion"/>
    <x v="4"/>
    <x v="1"/>
    <n v="104"/>
    <s v="2011-12-10"/>
    <x v="294"/>
  </r>
  <r>
    <n v="23882"/>
    <s v="Drake Gibson"/>
    <s v="Iraq"/>
    <x v="0"/>
    <x v="0"/>
    <n v="180"/>
    <s v="2011-09-23"/>
    <x v="295"/>
  </r>
  <r>
    <n v="23883"/>
    <s v="Odysseus Vaughn"/>
    <s v="Burkina Faso"/>
    <x v="10"/>
    <x v="0"/>
    <n v="7"/>
    <s v="2011-10-11"/>
    <x v="296"/>
  </r>
  <r>
    <n v="23884"/>
    <s v="Arden Atkinson"/>
    <s v="Guinea"/>
    <x v="7"/>
    <x v="1"/>
    <n v="109"/>
    <s v="2011-11-30"/>
    <x v="297"/>
  </r>
  <r>
    <n v="23885"/>
    <s v="Leigh Schultz"/>
    <s v="Italy"/>
    <x v="0"/>
    <x v="0"/>
    <n v="146"/>
    <s v="2011-09-27"/>
    <x v="298"/>
  </r>
  <r>
    <n v="23886"/>
    <s v="Brielle Roberson"/>
    <s v="Poland"/>
    <x v="7"/>
    <x v="1"/>
    <n v="141"/>
    <s v="2011-10-18"/>
    <x v="299"/>
  </r>
  <r>
    <n v="23887"/>
    <s v="Adam Blackburn"/>
    <s v="Lebanon"/>
    <x v="4"/>
    <x v="0"/>
    <n v="201"/>
    <s v="2011-11-20"/>
    <x v="300"/>
  </r>
  <r>
    <n v="23888"/>
    <s v="Hop Gomez"/>
    <s v="Qatar"/>
    <x v="9"/>
    <x v="1"/>
    <n v="132"/>
    <s v="2011-10-03"/>
    <x v="301"/>
  </r>
  <r>
    <n v="23889"/>
    <s v="Laith Conley"/>
    <s v="Peru"/>
    <x v="7"/>
    <x v="1"/>
    <n v="148"/>
    <s v="2011-12-20"/>
    <x v="302"/>
  </r>
  <r>
    <n v="23890"/>
    <s v="Astra Terry"/>
    <s v="Armenia"/>
    <x v="8"/>
    <x v="0"/>
    <n v="184"/>
    <s v="2011-10-16"/>
    <x v="303"/>
  </r>
  <r>
    <n v="23891"/>
    <s v="Tucker Hudson"/>
    <s v="Azerbaijan"/>
    <x v="8"/>
    <x v="0"/>
    <n v="197"/>
    <s v="2011-11-27"/>
    <x v="304"/>
  </r>
  <r>
    <n v="23892"/>
    <s v="Madeson Holcomb"/>
    <s v="South Georgia and The South Sandwich Islands"/>
    <x v="1"/>
    <x v="2"/>
    <n v="72"/>
    <s v="2011-12-01"/>
    <x v="305"/>
  </r>
  <r>
    <n v="23893"/>
    <s v="Barclay Guerrero"/>
    <s v="Sierra Leone"/>
    <x v="9"/>
    <x v="0"/>
    <n v="46"/>
    <s v="2011-09-16"/>
    <x v="306"/>
  </r>
  <r>
    <n v="23894"/>
    <s v="Talon Boyer"/>
    <s v="Niger"/>
    <x v="0"/>
    <x v="0"/>
    <n v="104"/>
    <s v="2011-12-01"/>
    <x v="305"/>
  </r>
  <r>
    <n v="23895"/>
    <s v="Rudyard Chan"/>
    <s v="Sweden"/>
    <x v="5"/>
    <x v="1"/>
    <n v="197"/>
    <s v="2011-11-11"/>
    <x v="307"/>
  </r>
  <r>
    <n v="23896"/>
    <s v="Lyle Lawson"/>
    <s v="Andorra"/>
    <x v="10"/>
    <x v="0"/>
    <n v="3"/>
    <s v="2011-09-11"/>
    <x v="308"/>
  </r>
  <r>
    <n v="23897"/>
    <s v="Karen Buchanan"/>
    <s v="Central African Republic"/>
    <x v="2"/>
    <x v="1"/>
    <n v="202"/>
    <s v="2011-11-11"/>
    <x v="307"/>
  </r>
  <r>
    <n v="23898"/>
    <s v="Karina Contreras"/>
    <s v="Kuwait"/>
    <x v="7"/>
    <x v="1"/>
    <n v="127"/>
    <s v="2011-11-10"/>
    <x v="288"/>
  </r>
  <r>
    <n v="23899"/>
    <s v="Garrett Burnett"/>
    <s v="Poland"/>
    <x v="0"/>
    <x v="0"/>
    <n v="178"/>
    <s v="2011-12-22"/>
    <x v="309"/>
  </r>
  <r>
    <n v="23900"/>
    <s v="Tana Velasquez"/>
    <s v="Antarctica"/>
    <x v="4"/>
    <x v="1"/>
    <n v="54"/>
    <s v="2011-12-18"/>
    <x v="278"/>
  </r>
  <r>
    <n v="23901"/>
    <s v="Jasper Shannon"/>
    <s v="Guyana"/>
    <x v="5"/>
    <x v="0"/>
    <n v="169"/>
    <s v="2011-09-27"/>
    <x v="298"/>
  </r>
  <r>
    <n v="23902"/>
    <s v="Quyn Russo"/>
    <s v="Qatar"/>
    <x v="1"/>
    <x v="1"/>
    <n v="128"/>
    <s v="2011-09-06"/>
    <x v="310"/>
  </r>
  <r>
    <n v="23903"/>
    <s v="Dillon Carlson"/>
    <s v="Italy"/>
    <x v="10"/>
    <x v="0"/>
    <n v="2"/>
    <s v="2011-09-20"/>
    <x v="311"/>
  </r>
  <r>
    <n v="23904"/>
    <s v="Dean Galloway"/>
    <s v="Solomon Islands"/>
    <x v="11"/>
    <x v="0"/>
    <n v="149"/>
    <s v="2011-11-19"/>
    <x v="312"/>
  </r>
  <r>
    <n v="23905"/>
    <s v="Rogan Best"/>
    <s v="Svalbard and Jan Mayen"/>
    <x v="8"/>
    <x v="1"/>
    <n v="56"/>
    <s v="2011-12-06"/>
    <x v="313"/>
  </r>
  <r>
    <n v="23906"/>
    <s v="Deirdre Wyatt"/>
    <s v="Mongolia"/>
    <x v="6"/>
    <x v="2"/>
    <n v="155"/>
    <s v="2011-10-19"/>
    <x v="314"/>
  </r>
  <r>
    <n v="23907"/>
    <s v="Zelda Dickson"/>
    <s v="Singapore"/>
    <x v="0"/>
    <x v="1"/>
    <n v="162"/>
    <s v="2011-12-03"/>
    <x v="315"/>
  </r>
  <r>
    <n v="23908"/>
    <s v="Ashely Cherry"/>
    <s v="Saint Lucia"/>
    <x v="2"/>
    <x v="1"/>
    <n v="102"/>
    <s v="2011-10-20"/>
    <x v="316"/>
  </r>
  <r>
    <n v="23909"/>
    <s v="Cassady Scott"/>
    <s v="Qatar"/>
    <x v="7"/>
    <x v="0"/>
    <n v="66"/>
    <s v="2011-10-28"/>
    <x v="317"/>
  </r>
  <r>
    <n v="23910"/>
    <s v="Zena Miranda"/>
    <s v="Kyrgyzstan"/>
    <x v="9"/>
    <x v="1"/>
    <n v="82"/>
    <s v="2011-10-21"/>
    <x v="318"/>
  </r>
  <r>
    <n v="23911"/>
    <s v="Sandra Rios"/>
    <s v="Costa Rica"/>
    <x v="5"/>
    <x v="1"/>
    <n v="180"/>
    <s v="2011-10-30"/>
    <x v="319"/>
  </r>
  <r>
    <n v="23912"/>
    <s v="Chaney Myers"/>
    <s v="Kuwait"/>
    <x v="3"/>
    <x v="1"/>
    <n v="39"/>
    <s v="2011-12-05"/>
    <x v="320"/>
  </r>
  <r>
    <n v="23913"/>
    <s v="Eve Gill"/>
    <s v="Uruguay"/>
    <x v="10"/>
    <x v="1"/>
    <n v="6"/>
    <s v="2011-10-26"/>
    <x v="321"/>
  </r>
  <r>
    <n v="23914"/>
    <s v="Aphrodite Cohen"/>
    <s v="Panama"/>
    <x v="1"/>
    <x v="1"/>
    <n v="131"/>
    <s v="2011-12-19"/>
    <x v="285"/>
  </r>
  <r>
    <n v="23915"/>
    <s v="Janna Sears"/>
    <s v="Uzbekistan"/>
    <x v="0"/>
    <x v="0"/>
    <n v="134"/>
    <s v="2011-11-03"/>
    <x v="322"/>
  </r>
  <r>
    <n v="23916"/>
    <s v="Howard Weaver"/>
    <s v="Somalia"/>
    <x v="6"/>
    <x v="1"/>
    <n v="212"/>
    <s v="2011-11-05"/>
    <x v="323"/>
  </r>
  <r>
    <n v="23917"/>
    <s v="Shellie Dean"/>
    <s v="Spain"/>
    <x v="9"/>
    <x v="1"/>
    <n v="106"/>
    <s v="2011-10-25"/>
    <x v="290"/>
  </r>
  <r>
    <n v="23918"/>
    <s v="Ian Mcdaniel"/>
    <s v="Kazakhstan"/>
    <x v="4"/>
    <x v="0"/>
    <n v="204"/>
    <s v="2011-09-04"/>
    <x v="324"/>
  </r>
  <r>
    <n v="23919"/>
    <s v="Desiree Booth"/>
    <s v="Cocos (Keeling) Islands"/>
    <x v="5"/>
    <x v="0"/>
    <n v="120"/>
    <s v="2011-09-08"/>
    <x v="325"/>
  </r>
  <r>
    <n v="23920"/>
    <s v="Erica Vargas"/>
    <s v="Cambodia"/>
    <x v="8"/>
    <x v="1"/>
    <n v="196"/>
    <s v="2011-12-05"/>
    <x v="320"/>
  </r>
  <r>
    <n v="23921"/>
    <s v="Lacey Greer"/>
    <s v="Algeria"/>
    <x v="2"/>
    <x v="0"/>
    <n v="145"/>
    <s v="2011-10-04"/>
    <x v="326"/>
  </r>
  <r>
    <n v="23922"/>
    <s v="Brynn Avila"/>
    <s v="Myanmar"/>
    <x v="7"/>
    <x v="0"/>
    <n v="159"/>
    <s v="2011-12-01"/>
    <x v="305"/>
  </r>
  <r>
    <n v="23923"/>
    <s v="Isabelle Bass"/>
    <s v="Bolivia"/>
    <x v="2"/>
    <x v="1"/>
    <n v="196"/>
    <s v="2011-12-20"/>
    <x v="302"/>
  </r>
  <r>
    <n v="23924"/>
    <s v="Nadine Flores"/>
    <s v="United States Minor Outlying Islands"/>
    <x v="6"/>
    <x v="0"/>
    <n v="120"/>
    <s v="2011-12-12"/>
    <x v="327"/>
  </r>
  <r>
    <n v="23925"/>
    <s v="Deanna Kelley"/>
    <s v="Nauru"/>
    <x v="0"/>
    <x v="0"/>
    <n v="118"/>
    <s v="2011-12-24"/>
    <x v="328"/>
  </r>
  <r>
    <n v="23926"/>
    <s v="Fletcher Savage"/>
    <s v="Swaziland"/>
    <x v="9"/>
    <x v="1"/>
    <n v="152"/>
    <s v="2011-12-27"/>
    <x v="287"/>
  </r>
  <r>
    <n v="23927"/>
    <s v="Shaeleigh Rivera"/>
    <s v="Congo"/>
    <x v="2"/>
    <x v="1"/>
    <n v="151"/>
    <s v="2011-10-16"/>
    <x v="303"/>
  </r>
  <r>
    <n v="23928"/>
    <s v="Maisie Witt"/>
    <s v="Malaysia"/>
    <x v="7"/>
    <x v="1"/>
    <n v="74"/>
    <s v="2011-12-29"/>
    <x v="329"/>
  </r>
  <r>
    <n v="23929"/>
    <s v="Illana Mccall"/>
    <s v="Bouvet Island"/>
    <x v="3"/>
    <x v="1"/>
    <n v="47"/>
    <s v="2011-10-05"/>
    <x v="330"/>
  </r>
  <r>
    <n v="23930"/>
    <s v="Katelyn Finley"/>
    <s v="Comoros"/>
    <x v="4"/>
    <x v="1"/>
    <n v="189"/>
    <s v="2011-10-30"/>
    <x v="319"/>
  </r>
  <r>
    <n v="23931"/>
    <s v="Merritt Sosa"/>
    <s v="Kuwait"/>
    <x v="4"/>
    <x v="1"/>
    <n v="138"/>
    <s v="2011-09-14"/>
    <x v="331"/>
  </r>
  <r>
    <n v="23932"/>
    <s v="Brooke Shannon"/>
    <s v="United Arab Emirates"/>
    <x v="1"/>
    <x v="1"/>
    <n v="115"/>
    <s v="2011-10-08"/>
    <x v="332"/>
  </r>
  <r>
    <n v="23933"/>
    <s v="Kenneth Bolton"/>
    <s v="Hungary"/>
    <x v="3"/>
    <x v="0"/>
    <n v="208"/>
    <s v="2011-12-25"/>
    <x v="333"/>
  </r>
  <r>
    <n v="23934"/>
    <s v="Knox Fox"/>
    <s v="Solomon Islands"/>
    <x v="5"/>
    <x v="0"/>
    <n v="166"/>
    <s v="2011-11-02"/>
    <x v="334"/>
  </r>
  <r>
    <n v="23935"/>
    <s v="Colton Briggs"/>
    <s v="Syrian Arab Republic"/>
    <x v="7"/>
    <x v="0"/>
    <n v="17"/>
    <s v="2011-10-19"/>
    <x v="314"/>
  </r>
  <r>
    <n v="23936"/>
    <s v="Felicia Alvarez"/>
    <s v="Haiti"/>
    <x v="10"/>
    <x v="2"/>
    <n v="195"/>
    <s v="2011-10-29"/>
    <x v="335"/>
  </r>
  <r>
    <n v="23937"/>
    <s v="Desirae Christensen"/>
    <s v="Angola"/>
    <x v="2"/>
    <x v="1"/>
    <n v="162"/>
    <s v="2011-12-05"/>
    <x v="320"/>
  </r>
  <r>
    <n v="23938"/>
    <s v="Jennifer Montgomery"/>
    <s v="Saudi Arabia"/>
    <x v="9"/>
    <x v="1"/>
    <n v="45"/>
    <s v="2011-10-31"/>
    <x v="336"/>
  </r>
  <r>
    <n v="23939"/>
    <s v="Lester Holmes"/>
    <s v="Haiti"/>
    <x v="1"/>
    <x v="0"/>
    <n v="163"/>
    <s v="2011-09-23"/>
    <x v="295"/>
  </r>
  <r>
    <n v="23940"/>
    <s v="Lara Rogers"/>
    <s v="Hungary"/>
    <x v="5"/>
    <x v="0"/>
    <n v="131"/>
    <s v="2011-11-11"/>
    <x v="307"/>
  </r>
  <r>
    <n v="23941"/>
    <s v="Autumn Brock"/>
    <s v="Australia"/>
    <x v="10"/>
    <x v="1"/>
    <n v="54"/>
    <s v="2011-09-13"/>
    <x v="279"/>
  </r>
  <r>
    <n v="23942"/>
    <s v="Fitzgerald Gray"/>
    <s v="Argentina"/>
    <x v="9"/>
    <x v="0"/>
    <n v="117"/>
    <s v="2011-12-03"/>
    <x v="315"/>
  </r>
  <r>
    <n v="23943"/>
    <s v="Morgan Turner"/>
    <s v="Norfolk Island"/>
    <x v="2"/>
    <x v="1"/>
    <n v="128"/>
    <s v="2011-12-22"/>
    <x v="309"/>
  </r>
  <r>
    <n v="23944"/>
    <s v="Kylynn Woodward"/>
    <s v="Venezuela"/>
    <x v="1"/>
    <x v="1"/>
    <n v="170"/>
    <s v="2011-11-28"/>
    <x v="337"/>
  </r>
  <r>
    <n v="23945"/>
    <s v="Audrey Wiggins"/>
    <s v="Poland"/>
    <x v="8"/>
    <x v="2"/>
    <n v="183"/>
    <s v="2011-11-11"/>
    <x v="307"/>
  </r>
  <r>
    <n v="23946"/>
    <s v="Guinevere Ford"/>
    <s v="Swaziland"/>
    <x v="6"/>
    <x v="1"/>
    <n v="139"/>
    <s v="2011-11-12"/>
    <x v="338"/>
  </r>
  <r>
    <n v="23947"/>
    <s v="Rebekah Farley"/>
    <s v="Netherlands"/>
    <x v="10"/>
    <x v="0"/>
    <n v="113"/>
    <s v="2011-12-26"/>
    <x v="339"/>
  </r>
  <r>
    <n v="23948"/>
    <s v="Olympia Contreras"/>
    <s v="Sri Lanka"/>
    <x v="5"/>
    <x v="0"/>
    <n v="170"/>
    <s v="2011-11-14"/>
    <x v="277"/>
  </r>
  <r>
    <n v="23949"/>
    <s v="Evelyn Garza"/>
    <s v="Bangladesh"/>
    <x v="6"/>
    <x v="0"/>
    <n v="19"/>
    <s v="2011-09-08"/>
    <x v="325"/>
  </r>
  <r>
    <n v="23950"/>
    <s v="Wendy Norris"/>
    <s v="Faroe Islands"/>
    <x v="4"/>
    <x v="2"/>
    <n v="93"/>
    <s v="2011-12-02"/>
    <x v="340"/>
  </r>
  <r>
    <n v="23951"/>
    <s v="Sasha Morton"/>
    <s v="Samoa"/>
    <x v="8"/>
    <x v="1"/>
    <n v="10"/>
    <s v="2011-12-29"/>
    <x v="329"/>
  </r>
  <r>
    <n v="23952"/>
    <s v="Kevin Schwartz"/>
    <s v="Puerto Rico"/>
    <x v="8"/>
    <x v="0"/>
    <n v="81"/>
    <s v="2011-11-27"/>
    <x v="304"/>
  </r>
  <r>
    <n v="23953"/>
    <s v="Ferdinand Holder"/>
    <s v="Anguilla"/>
    <x v="5"/>
    <x v="0"/>
    <n v="164"/>
    <s v="2011-09-06"/>
    <x v="310"/>
  </r>
  <r>
    <n v="23954"/>
    <s v="Sarah Leblanc"/>
    <s v="Morocco"/>
    <x v="5"/>
    <x v="0"/>
    <n v="106"/>
    <s v="2011-10-25"/>
    <x v="290"/>
  </r>
  <r>
    <n v="23955"/>
    <s v="Ethan Colon"/>
    <s v="Ukraine"/>
    <x v="4"/>
    <x v="0"/>
    <n v="26"/>
    <s v="2011-10-26"/>
    <x v="321"/>
  </r>
  <r>
    <n v="23956"/>
    <s v="Amber Evans"/>
    <s v="Nigeria"/>
    <x v="6"/>
    <x v="1"/>
    <n v="183"/>
    <s v="2011-11-06"/>
    <x v="282"/>
  </r>
  <r>
    <n v="23957"/>
    <s v="Lana Hunter"/>
    <s v="Australia"/>
    <x v="0"/>
    <x v="1"/>
    <n v="81"/>
    <s v="2011-10-26"/>
    <x v="321"/>
  </r>
  <r>
    <n v="23958"/>
    <s v="Malcolm Hoffman"/>
    <s v="Norfolk Island"/>
    <x v="2"/>
    <x v="1"/>
    <n v="45"/>
    <s v="2011-12-15"/>
    <x v="276"/>
  </r>
  <r>
    <n v="23959"/>
    <s v="Buffy Powers"/>
    <s v="Oman"/>
    <x v="0"/>
    <x v="0"/>
    <n v="148"/>
    <s v="2011-12-04"/>
    <x v="341"/>
  </r>
  <r>
    <n v="23960"/>
    <s v="Brennan Lee"/>
    <s v="Brazil"/>
    <x v="3"/>
    <x v="0"/>
    <n v="78"/>
    <s v="2011-09-24"/>
    <x v="342"/>
  </r>
  <r>
    <n v="23961"/>
    <s v="Garth Rogers"/>
    <s v="Bhutan"/>
    <x v="1"/>
    <x v="2"/>
    <n v="133"/>
    <s v="2011-12-10"/>
    <x v="294"/>
  </r>
  <r>
    <n v="23962"/>
    <s v="Mollie Chaney"/>
    <s v="Cameroon"/>
    <x v="8"/>
    <x v="1"/>
    <n v="17"/>
    <s v="2011-09-28"/>
    <x v="343"/>
  </r>
  <r>
    <n v="23963"/>
    <s v="Mikayla Randall"/>
    <s v="Taiwan, Province of China"/>
    <x v="8"/>
    <x v="0"/>
    <n v="145"/>
    <s v="2011-12-29"/>
    <x v="329"/>
  </r>
  <r>
    <n v="23964"/>
    <s v="Ruth Mathews"/>
    <s v="Svalbard and Jan Mayen"/>
    <x v="5"/>
    <x v="0"/>
    <n v="141"/>
    <s v="2011-10-23"/>
    <x v="344"/>
  </r>
  <r>
    <n v="23965"/>
    <s v="Joseph Hunt"/>
    <s v="Indonesia"/>
    <x v="1"/>
    <x v="0"/>
    <n v="44"/>
    <s v="2011-10-07"/>
    <x v="345"/>
  </r>
  <r>
    <n v="23966"/>
    <s v="Sonya Shaw"/>
    <s v="Sao Tome and Principe"/>
    <x v="7"/>
    <x v="2"/>
    <n v="167"/>
    <s v="2011-11-08"/>
    <x v="346"/>
  </r>
  <r>
    <n v="23967"/>
    <s v="Hedy Murray"/>
    <s v="Dominican Republic"/>
    <x v="3"/>
    <x v="0"/>
    <n v="143"/>
    <s v="2011-09-17"/>
    <x v="347"/>
  </r>
  <r>
    <n v="23968"/>
    <s v="Thomas Sanders"/>
    <s v="Luxembourg"/>
    <x v="6"/>
    <x v="0"/>
    <n v="208"/>
    <s v="2011-09-23"/>
    <x v="295"/>
  </r>
  <r>
    <n v="23969"/>
    <s v="Buffy Moore"/>
    <s v="Nicaragua"/>
    <x v="5"/>
    <x v="1"/>
    <n v="124"/>
    <s v="2011-12-05"/>
    <x v="320"/>
  </r>
  <r>
    <n v="23970"/>
    <s v="Alma Higgins"/>
    <s v="Hong Kong"/>
    <x v="5"/>
    <x v="1"/>
    <n v="148"/>
    <s v="2011-11-26"/>
    <x v="348"/>
  </r>
  <r>
    <n v="23971"/>
    <s v="Paki Richmond"/>
    <s v="Gibraltar"/>
    <x v="11"/>
    <x v="0"/>
    <n v="114"/>
    <s v="2011-11-22"/>
    <x v="349"/>
  </r>
  <r>
    <n v="23972"/>
    <s v="Brent Cabrera"/>
    <s v="Vanuatu"/>
    <x v="10"/>
    <x v="1"/>
    <n v="192"/>
    <s v="2011-09-02"/>
    <x v="350"/>
  </r>
  <r>
    <n v="23973"/>
    <s v="Kennan Winters"/>
    <s v="Pakistan"/>
    <x v="5"/>
    <x v="0"/>
    <n v="142"/>
    <s v="2011-12-02"/>
    <x v="340"/>
  </r>
  <r>
    <n v="23974"/>
    <s v="Ila Webb"/>
    <s v="Sierra Leone"/>
    <x v="10"/>
    <x v="1"/>
    <n v="156"/>
    <s v="2011-12-18"/>
    <x v="278"/>
  </r>
  <r>
    <n v="23975"/>
    <s v="Lunea Nieves"/>
    <s v="Portugal"/>
    <x v="6"/>
    <x v="0"/>
    <n v="123"/>
    <s v="2011-11-19"/>
    <x v="312"/>
  </r>
  <r>
    <n v="23976"/>
    <s v="Christine Hale"/>
    <s v="Malaysia"/>
    <x v="0"/>
    <x v="1"/>
    <n v="70"/>
    <s v="2011-12-29"/>
    <x v="329"/>
  </r>
  <r>
    <n v="23977"/>
    <s v="Nichole Weiss"/>
    <s v="Zimbabwe"/>
    <x v="5"/>
    <x v="1"/>
    <n v="161"/>
    <s v="2011-11-09"/>
    <x v="351"/>
  </r>
  <r>
    <n v="23978"/>
    <s v="Dillon Barlow"/>
    <s v="Brunei Darussalam"/>
    <x v="2"/>
    <x v="1"/>
    <n v="16"/>
    <s v="2011-12-19"/>
    <x v="285"/>
  </r>
  <r>
    <n v="23979"/>
    <s v="Cruz Morris"/>
    <s v="Anguilla"/>
    <x v="4"/>
    <x v="1"/>
    <n v="163"/>
    <s v="2011-11-16"/>
    <x v="352"/>
  </r>
  <r>
    <n v="23980"/>
    <s v="Armando Huber"/>
    <s v="Slovakia"/>
    <x v="0"/>
    <x v="1"/>
    <n v="52"/>
    <s v="2011-11-08"/>
    <x v="346"/>
  </r>
  <r>
    <n v="23981"/>
    <s v="Yvonne Stanley"/>
    <s v="Timor-leste"/>
    <x v="3"/>
    <x v="0"/>
    <n v="39"/>
    <s v="2011-12-09"/>
    <x v="353"/>
  </r>
  <r>
    <n v="23982"/>
    <s v="Lillian Pitts"/>
    <s v="New Zealand"/>
    <x v="9"/>
    <x v="2"/>
    <n v="67"/>
    <s v="2011-10-01"/>
    <x v="354"/>
  </r>
  <r>
    <n v="23983"/>
    <s v="Boris Brooks"/>
    <s v="China"/>
    <x v="1"/>
    <x v="0"/>
    <n v="30"/>
    <s v="2011-10-05"/>
    <x v="330"/>
  </r>
  <r>
    <n v="23984"/>
    <s v="Macey Prince"/>
    <s v="Taiwan, Province of China"/>
    <x v="7"/>
    <x v="0"/>
    <n v="32"/>
    <s v="2011-12-24"/>
    <x v="328"/>
  </r>
  <r>
    <n v="23985"/>
    <s v="Amity Ware"/>
    <s v="Ecuador"/>
    <x v="9"/>
    <x v="0"/>
    <n v="48"/>
    <s v="2011-11-03"/>
    <x v="322"/>
  </r>
  <r>
    <n v="23986"/>
    <s v="Darrel Harrell"/>
    <s v="Venezuela"/>
    <x v="5"/>
    <x v="2"/>
    <n v="61"/>
    <s v="2011-11-24"/>
    <x v="355"/>
  </r>
  <r>
    <n v="23987"/>
    <s v="Thaddeus Mercado"/>
    <s v="Czech Republic"/>
    <x v="0"/>
    <x v="0"/>
    <n v="35"/>
    <s v="2011-10-05"/>
    <x v="330"/>
  </r>
  <r>
    <n v="23988"/>
    <s v="Logan Gates"/>
    <s v="Martinique"/>
    <x v="3"/>
    <x v="1"/>
    <n v="81"/>
    <s v="2011-09-04"/>
    <x v="324"/>
  </r>
  <r>
    <n v="23989"/>
    <s v="Uma Ramos"/>
    <s v="Zimbabwe"/>
    <x v="2"/>
    <x v="0"/>
    <n v="58"/>
    <s v="2011-09-03"/>
    <x v="356"/>
  </r>
  <r>
    <n v="23990"/>
    <s v="Vera Perry"/>
    <s v="Myanmar"/>
    <x v="6"/>
    <x v="0"/>
    <n v="71"/>
    <s v="2011-09-26"/>
    <x v="357"/>
  </r>
  <r>
    <n v="23991"/>
    <s v="Scarlett Padilla"/>
    <s v="Barbados"/>
    <x v="0"/>
    <x v="0"/>
    <n v="55"/>
    <s v="2011-09-20"/>
    <x v="311"/>
  </r>
  <r>
    <n v="23992"/>
    <s v="Garth Durham"/>
    <s v="Wallis and Futuna"/>
    <x v="6"/>
    <x v="0"/>
    <n v="34"/>
    <s v="2011-09-30"/>
    <x v="286"/>
  </r>
  <r>
    <n v="23993"/>
    <s v="Cooper Guy"/>
    <s v="Sweden"/>
    <x v="5"/>
    <x v="0"/>
    <n v="161"/>
    <s v="2011-09-18"/>
    <x v="358"/>
  </r>
  <r>
    <n v="23994"/>
    <s v="Bethany Coffey"/>
    <s v="Andorra"/>
    <x v="1"/>
    <x v="0"/>
    <n v="171"/>
    <s v="2011-10-14"/>
    <x v="359"/>
  </r>
  <r>
    <n v="23995"/>
    <s v="Brendan Mooney"/>
    <s v="Chad"/>
    <x v="1"/>
    <x v="0"/>
    <n v="188"/>
    <s v="2011-12-14"/>
    <x v="360"/>
  </r>
  <r>
    <n v="23996"/>
    <s v="Patricia Stanley"/>
    <s v="Bahrain"/>
    <x v="5"/>
    <x v="0"/>
    <n v="58"/>
    <s v="2011-12-05"/>
    <x v="320"/>
  </r>
  <r>
    <n v="23997"/>
    <s v="Regan Whitehead"/>
    <s v="Turkey"/>
    <x v="4"/>
    <x v="0"/>
    <n v="161"/>
    <s v="2011-09-11"/>
    <x v="308"/>
  </r>
  <r>
    <n v="23998"/>
    <s v="Knox Tillman"/>
    <s v="Netherlands Antilles"/>
    <x v="11"/>
    <x v="1"/>
    <n v="127"/>
    <s v="2011-09-24"/>
    <x v="342"/>
  </r>
  <r>
    <n v="23999"/>
    <s v="Eden Padilla"/>
    <s v="Mauritius"/>
    <x v="7"/>
    <x v="1"/>
    <n v="94"/>
    <s v="2011-09-18"/>
    <x v="358"/>
  </r>
  <r>
    <n v="24000"/>
    <s v="Sopoline Stout"/>
    <s v="Greece"/>
    <x v="8"/>
    <x v="0"/>
    <n v="4"/>
    <s v="2011-12-11"/>
    <x v="361"/>
  </r>
  <r>
    <n v="24001"/>
    <s v="Emerald Rojas"/>
    <s v="Puerto Rico"/>
    <x v="4"/>
    <x v="0"/>
    <n v="83"/>
    <s v="2011-12-11"/>
    <x v="361"/>
  </r>
  <r>
    <n v="24002"/>
    <s v="Ciara Burks"/>
    <s v="Equatorial Guinea"/>
    <x v="4"/>
    <x v="0"/>
    <n v="22"/>
    <s v="2011-09-14"/>
    <x v="331"/>
  </r>
  <r>
    <n v="24003"/>
    <s v="Sybill Mendoza"/>
    <s v="Togo"/>
    <x v="3"/>
    <x v="0"/>
    <n v="62"/>
    <s v="2011-09-23"/>
    <x v="295"/>
  </r>
  <r>
    <n v="24004"/>
    <s v="Sharon Elliott"/>
    <s v="Indonesia"/>
    <x v="2"/>
    <x v="1"/>
    <n v="140"/>
    <s v="2011-11-29"/>
    <x v="362"/>
  </r>
  <r>
    <n v="24005"/>
    <s v="Naida Silva"/>
    <s v="Estonia"/>
    <x v="1"/>
    <x v="0"/>
    <n v="203"/>
    <s v="2011-12-10"/>
    <x v="294"/>
  </r>
  <r>
    <n v="24006"/>
    <s v="Mira Cameron"/>
    <s v="Croatia"/>
    <x v="2"/>
    <x v="1"/>
    <n v="94"/>
    <s v="2011-10-18"/>
    <x v="299"/>
  </r>
  <r>
    <n v="24007"/>
    <s v="Rooney Herman"/>
    <s v="Faroe Islands"/>
    <x v="2"/>
    <x v="0"/>
    <n v="57"/>
    <s v="2011-10-06"/>
    <x v="363"/>
  </r>
  <r>
    <n v="24008"/>
    <s v="Devin Shepard"/>
    <s v="Iceland"/>
    <x v="11"/>
    <x v="1"/>
    <n v="139"/>
    <s v="2011-09-15"/>
    <x v="364"/>
  </r>
  <r>
    <n v="24009"/>
    <s v="Riley Sellers"/>
    <s v="Bahamas"/>
    <x v="10"/>
    <x v="0"/>
    <n v="92"/>
    <s v="2011-11-10"/>
    <x v="288"/>
  </r>
  <r>
    <n v="24010"/>
    <s v="Cruz Ray"/>
    <s v="Eritrea"/>
    <x v="10"/>
    <x v="0"/>
    <n v="23"/>
    <s v="2011-10-13"/>
    <x v="365"/>
  </r>
  <r>
    <n v="24011"/>
    <s v="Merritt Romero"/>
    <s v="United Kingdom"/>
    <x v="5"/>
    <x v="1"/>
    <n v="60"/>
    <s v="2011-10-12"/>
    <x v="366"/>
  </r>
  <r>
    <n v="24012"/>
    <s v="Yvette Sosa"/>
    <s v="Antigua and Barbuda"/>
    <x v="0"/>
    <x v="2"/>
    <n v="133"/>
    <s v="2011-10-21"/>
    <x v="318"/>
  </r>
  <r>
    <n v="24013"/>
    <s v="Sylvester Lopez"/>
    <s v="Iran, Islamic Republic of"/>
    <x v="3"/>
    <x v="0"/>
    <n v="68"/>
    <s v="2011-12-01"/>
    <x v="305"/>
  </r>
  <r>
    <n v="24014"/>
    <s v="Gregory Sykes"/>
    <s v="Chad"/>
    <x v="10"/>
    <x v="0"/>
    <n v="38"/>
    <s v="2011-09-13"/>
    <x v="279"/>
  </r>
  <r>
    <n v="24015"/>
    <s v="Wade Walter"/>
    <s v="Puerto Rico"/>
    <x v="2"/>
    <x v="0"/>
    <n v="70"/>
    <s v="2011-12-21"/>
    <x v="367"/>
  </r>
  <r>
    <n v="24016"/>
    <s v="Megan Clemons"/>
    <s v="Croatia"/>
    <x v="0"/>
    <x v="1"/>
    <n v="63"/>
    <s v="2011-12-16"/>
    <x v="284"/>
  </r>
  <r>
    <n v="24017"/>
    <s v="Ignatius Contreras"/>
    <s v="Denmark"/>
    <x v="11"/>
    <x v="1"/>
    <n v="208"/>
    <s v="2011-11-13"/>
    <x v="368"/>
  </r>
  <r>
    <n v="24018"/>
    <s v="Willa Strong"/>
    <s v="Canada"/>
    <x v="7"/>
    <x v="1"/>
    <n v="37"/>
    <s v="2011-10-15"/>
    <x v="369"/>
  </r>
  <r>
    <n v="24019"/>
    <s v="Alfonso Shepherd"/>
    <s v="Guinea"/>
    <x v="9"/>
    <x v="1"/>
    <n v="52"/>
    <s v="2011-09-29"/>
    <x v="370"/>
  </r>
  <r>
    <n v="24020"/>
    <s v="Sean Townsend"/>
    <s v="Bouvet Island"/>
    <x v="8"/>
    <x v="0"/>
    <n v="138"/>
    <s v="2011-12-30"/>
    <x v="371"/>
  </r>
  <r>
    <n v="24021"/>
    <s v="Ronan Stark"/>
    <s v="Lesotho"/>
    <x v="9"/>
    <x v="2"/>
    <n v="182"/>
    <s v="2011-09-29"/>
    <x v="370"/>
  </r>
  <r>
    <n v="24022"/>
    <s v="Kalia Roberson"/>
    <s v="Saint Pierre and Miquelon"/>
    <x v="5"/>
    <x v="1"/>
    <n v="84"/>
    <s v="2011-09-25"/>
    <x v="372"/>
  </r>
  <r>
    <n v="24023"/>
    <s v="Ignacia Olsen"/>
    <s v="Equatorial Guinea"/>
    <x v="6"/>
    <x v="0"/>
    <n v="172"/>
    <s v="2011-12-22"/>
    <x v="309"/>
  </r>
  <r>
    <n v="24024"/>
    <s v="Olga Young"/>
    <s v="Mongolia"/>
    <x v="4"/>
    <x v="0"/>
    <n v="208"/>
    <s v="2011-09-04"/>
    <x v="324"/>
  </r>
  <r>
    <n v="24025"/>
    <s v="Nina Shaffer"/>
    <s v="Norway"/>
    <x v="2"/>
    <x v="1"/>
    <n v="44"/>
    <s v="2011-10-14"/>
    <x v="359"/>
  </r>
  <r>
    <n v="24026"/>
    <s v="Sandra Odonnell"/>
    <s v="Congo"/>
    <x v="5"/>
    <x v="0"/>
    <n v="210"/>
    <s v="2011-09-22"/>
    <x v="373"/>
  </r>
  <r>
    <n v="24027"/>
    <s v="Paloma Duran"/>
    <s v="South Georgia and The South Sandwich Islands"/>
    <x v="7"/>
    <x v="2"/>
    <n v="156"/>
    <s v="2011-10-28"/>
    <x v="317"/>
  </r>
  <r>
    <n v="24028"/>
    <s v="Gisela Mckee"/>
    <s v="Iran, Islamic Republic of"/>
    <x v="10"/>
    <x v="1"/>
    <n v="181"/>
    <s v="2011-11-03"/>
    <x v="322"/>
  </r>
  <r>
    <n v="24029"/>
    <s v="Theodore Wells"/>
    <s v="Bosnia and Herzegovina"/>
    <x v="5"/>
    <x v="0"/>
    <n v="98"/>
    <s v="2011-11-07"/>
    <x v="374"/>
  </r>
  <r>
    <n v="24030"/>
    <s v="Jordan Dawson"/>
    <s v="Austria"/>
    <x v="1"/>
    <x v="1"/>
    <n v="118"/>
    <s v="2011-11-02"/>
    <x v="334"/>
  </r>
  <r>
    <n v="24031"/>
    <s v="Neville Glenn"/>
    <s v="Luxembourg"/>
    <x v="6"/>
    <x v="0"/>
    <n v="161"/>
    <s v="2011-10-31"/>
    <x v="336"/>
  </r>
  <r>
    <n v="24032"/>
    <s v="Daquan Mckay"/>
    <s v="Western Sahara"/>
    <x v="6"/>
    <x v="0"/>
    <n v="196"/>
    <s v="2011-09-26"/>
    <x v="357"/>
  </r>
  <r>
    <n v="24033"/>
    <s v="Byron Briggs"/>
    <s v="Eritrea"/>
    <x v="7"/>
    <x v="1"/>
    <n v="35"/>
    <s v="2011-12-23"/>
    <x v="375"/>
  </r>
  <r>
    <n v="24034"/>
    <s v="Fulton Conley"/>
    <s v="Saint Vincent and The Grenadines"/>
    <x v="6"/>
    <x v="0"/>
    <n v="47"/>
    <s v="2011-12-02"/>
    <x v="340"/>
  </r>
  <r>
    <n v="24035"/>
    <s v="Jamalia Sims"/>
    <s v="Gambia"/>
    <x v="3"/>
    <x v="0"/>
    <n v="91"/>
    <s v="2011-12-26"/>
    <x v="339"/>
  </r>
  <r>
    <n v="24036"/>
    <s v="Zephania Mills"/>
    <s v="Netherlands"/>
    <x v="11"/>
    <x v="0"/>
    <n v="173"/>
    <s v="2011-11-17"/>
    <x v="376"/>
  </r>
  <r>
    <n v="24037"/>
    <s v="Fulton Boyd"/>
    <s v="Norway"/>
    <x v="1"/>
    <x v="0"/>
    <n v="43"/>
    <s v="2011-10-12"/>
    <x v="366"/>
  </r>
  <r>
    <n v="24038"/>
    <s v="Bertha Juarez"/>
    <s v="Sri Lanka"/>
    <x v="5"/>
    <x v="0"/>
    <n v="115"/>
    <s v="2011-11-22"/>
    <x v="349"/>
  </r>
  <r>
    <n v="24039"/>
    <s v="Paloma Armstrong"/>
    <s v="New Caledonia"/>
    <x v="2"/>
    <x v="1"/>
    <n v="102"/>
    <s v="2011-09-17"/>
    <x v="347"/>
  </r>
  <r>
    <n v="24040"/>
    <s v="Sonya Leon"/>
    <s v="Venezuela"/>
    <x v="7"/>
    <x v="0"/>
    <n v="155"/>
    <s v="2011-11-11"/>
    <x v="307"/>
  </r>
  <r>
    <n v="24041"/>
    <s v="Patience Mcclain"/>
    <s v="Saint Kitts and Nevis"/>
    <x v="8"/>
    <x v="0"/>
    <n v="35"/>
    <s v="2011-12-28"/>
    <x v="377"/>
  </r>
  <r>
    <n v="24042"/>
    <s v="Macey Shaw"/>
    <s v="Paraguay"/>
    <x v="11"/>
    <x v="0"/>
    <n v="170"/>
    <s v="2011-11-11"/>
    <x v="307"/>
  </r>
  <r>
    <n v="24043"/>
    <s v="Amethyst Dotson"/>
    <s v="Haiti"/>
    <x v="0"/>
    <x v="0"/>
    <n v="42"/>
    <s v="2011-12-09"/>
    <x v="353"/>
  </r>
  <r>
    <n v="24044"/>
    <s v="Beatrice Golden"/>
    <s v="Antarctica"/>
    <x v="4"/>
    <x v="0"/>
    <n v="82"/>
    <s v="2011-10-02"/>
    <x v="281"/>
  </r>
  <r>
    <n v="24045"/>
    <s v="Kaye Graves"/>
    <s v="New Caledonia"/>
    <x v="2"/>
    <x v="0"/>
    <n v="3"/>
    <s v="2011-11-14"/>
    <x v="277"/>
  </r>
  <r>
    <n v="24046"/>
    <s v="Lois Mcdowell"/>
    <s v="Guam"/>
    <x v="8"/>
    <x v="0"/>
    <n v="68"/>
    <s v="2011-11-08"/>
    <x v="346"/>
  </r>
  <r>
    <n v="24047"/>
    <s v="Allen Caldwell"/>
    <s v="Palestinian Territory, Occupied"/>
    <x v="3"/>
    <x v="0"/>
    <n v="58"/>
    <s v="2011-10-23"/>
    <x v="344"/>
  </r>
  <r>
    <n v="24048"/>
    <s v="Theodore Langley"/>
    <s v="Syrian Arab Republic"/>
    <x v="1"/>
    <x v="1"/>
    <n v="178"/>
    <s v="2011-09-22"/>
    <x v="373"/>
  </r>
  <r>
    <n v="24049"/>
    <s v="Tate Schneider"/>
    <s v="Viet Nam"/>
    <x v="6"/>
    <x v="0"/>
    <n v="156"/>
    <s v="2011-12-08"/>
    <x v="280"/>
  </r>
  <r>
    <n v="24050"/>
    <s v="Melyssa Sawyer"/>
    <s v="Ecuador"/>
    <x v="10"/>
    <x v="1"/>
    <n v="147"/>
    <s v="2011-12-18"/>
    <x v="278"/>
  </r>
  <r>
    <n v="24051"/>
    <s v="Charissa Olsen"/>
    <s v="Luxembourg"/>
    <x v="0"/>
    <x v="1"/>
    <n v="74"/>
    <s v="2011-11-08"/>
    <x v="346"/>
  </r>
  <r>
    <n v="24052"/>
    <s v="Althea Good"/>
    <s v="Central African Republic"/>
    <x v="0"/>
    <x v="0"/>
    <n v="189"/>
    <s v="2011-11-11"/>
    <x v="307"/>
  </r>
  <r>
    <n v="24053"/>
    <s v="Anthony Foster"/>
    <s v="Micronesia"/>
    <x v="11"/>
    <x v="0"/>
    <n v="104"/>
    <s v="2011-12-03"/>
    <x v="315"/>
  </r>
  <r>
    <n v="24054"/>
    <s v="Quentin Houston"/>
    <s v="Suriname"/>
    <x v="3"/>
    <x v="1"/>
    <n v="56"/>
    <s v="2011-12-07"/>
    <x v="378"/>
  </r>
  <r>
    <n v="24055"/>
    <s v="Ayanna Gentry"/>
    <s v="Mauritius"/>
    <x v="1"/>
    <x v="0"/>
    <n v="33"/>
    <s v="2011-10-06"/>
    <x v="363"/>
  </r>
  <r>
    <n v="24056"/>
    <s v="Erasmus Morrison"/>
    <s v="Myanmar"/>
    <x v="7"/>
    <x v="0"/>
    <n v="204"/>
    <s v="2011-10-31"/>
    <x v="336"/>
  </r>
  <r>
    <n v="24057"/>
    <s v="Maris Cantrell"/>
    <s v="Finland"/>
    <x v="0"/>
    <x v="0"/>
    <n v="5"/>
    <s v="2011-12-22"/>
    <x v="309"/>
  </r>
  <r>
    <n v="24058"/>
    <s v="Quentin Hill"/>
    <s v="Oman"/>
    <x v="4"/>
    <x v="1"/>
    <n v="199"/>
    <s v="2011-12-12"/>
    <x v="327"/>
  </r>
  <r>
    <n v="24059"/>
    <s v="Cade Pace"/>
    <s v="Barbados"/>
    <x v="0"/>
    <x v="0"/>
    <n v="129"/>
    <s v="2011-12-09"/>
    <x v="353"/>
  </r>
  <r>
    <n v="24060"/>
    <s v="Kibo Gibbs"/>
    <s v="Burundi"/>
    <x v="5"/>
    <x v="1"/>
    <n v="14"/>
    <s v="2011-08-24"/>
    <x v="23"/>
  </r>
  <r>
    <n v="24061"/>
    <s v="Ignatius Glass"/>
    <s v="Indonesia"/>
    <x v="1"/>
    <x v="1"/>
    <n v="91"/>
    <s v="2011-08-01"/>
    <x v="14"/>
  </r>
  <r>
    <n v="24062"/>
    <s v="Chloe Black"/>
    <s v="Samoa"/>
    <x v="9"/>
    <x v="0"/>
    <n v="43"/>
    <s v="2011-02-20"/>
    <x v="379"/>
  </r>
  <r>
    <n v="24063"/>
    <s v="Jeremy Justice"/>
    <s v="Malta"/>
    <x v="2"/>
    <x v="0"/>
    <n v="140"/>
    <s v="2011-04-29"/>
    <x v="38"/>
  </r>
  <r>
    <n v="24064"/>
    <s v="Bruce Summers"/>
    <s v="Romania"/>
    <x v="0"/>
    <x v="1"/>
    <n v="38"/>
    <s v="2011-04-09"/>
    <x v="380"/>
  </r>
  <r>
    <n v="24065"/>
    <s v="Yeo Welch"/>
    <s v="Norway"/>
    <x v="4"/>
    <x v="0"/>
    <n v="57"/>
    <s v="2011-02-11"/>
    <x v="381"/>
  </r>
  <r>
    <n v="24066"/>
    <s v="Simon Keith"/>
    <s v="Cambodia"/>
    <x v="7"/>
    <x v="1"/>
    <n v="34"/>
    <s v="2011-06-01"/>
    <x v="382"/>
  </r>
  <r>
    <n v="24067"/>
    <s v="Quamar Albert"/>
    <s v="Botswana"/>
    <x v="4"/>
    <x v="1"/>
    <n v="4"/>
    <s v="2011-01-12"/>
    <x v="383"/>
  </r>
  <r>
    <n v="24068"/>
    <s v="Desiree Beach"/>
    <s v="Lithuania"/>
    <x v="1"/>
    <x v="0"/>
    <n v="208"/>
    <s v="2011-06-11"/>
    <x v="384"/>
  </r>
  <r>
    <n v="24069"/>
    <s v="Daphne Graves"/>
    <s v="Yemen"/>
    <x v="5"/>
    <x v="1"/>
    <n v="132"/>
    <s v="2011-05-29"/>
    <x v="5"/>
  </r>
  <r>
    <n v="24070"/>
    <s v="Zorita Vincent"/>
    <s v="Pakistan"/>
    <x v="6"/>
    <x v="1"/>
    <n v="94"/>
    <s v="2011-02-15"/>
    <x v="385"/>
  </r>
  <r>
    <n v="24071"/>
    <s v="Aimee Sparks"/>
    <s v="Singapore"/>
    <x v="9"/>
    <x v="1"/>
    <n v="38"/>
    <s v="2011-03-25"/>
    <x v="386"/>
  </r>
  <r>
    <n v="24072"/>
    <s v="Adara Shields"/>
    <s v="Bhutan"/>
    <x v="3"/>
    <x v="0"/>
    <n v="159"/>
    <s v="2011-03-27"/>
    <x v="387"/>
  </r>
  <r>
    <n v="24073"/>
    <s v="Brock Sullivan"/>
    <s v="Nauru"/>
    <x v="0"/>
    <x v="2"/>
    <n v="15"/>
    <s v="2011-01-06"/>
    <x v="17"/>
  </r>
  <r>
    <n v="24074"/>
    <s v="Alma Riley"/>
    <s v="Turkey"/>
    <x v="7"/>
    <x v="0"/>
    <n v="147"/>
    <s v="2011-07-27"/>
    <x v="2"/>
  </r>
  <r>
    <n v="24075"/>
    <s v="Angelica Bridges"/>
    <s v="Micronesia"/>
    <x v="11"/>
    <x v="0"/>
    <n v="4"/>
    <s v="2011-01-14"/>
    <x v="388"/>
  </r>
  <r>
    <n v="24076"/>
    <s v="Camden Roy"/>
    <s v="Seychelles"/>
    <x v="1"/>
    <x v="1"/>
    <n v="200"/>
    <s v="2011-03-29"/>
    <x v="389"/>
  </r>
  <r>
    <n v="24077"/>
    <s v="Samson Bishop"/>
    <s v="Armenia"/>
    <x v="3"/>
    <x v="1"/>
    <n v="61"/>
    <s v="2011-07-23"/>
    <x v="11"/>
  </r>
  <r>
    <n v="24078"/>
    <s v="Alana Garrison"/>
    <s v="Belgium"/>
    <x v="2"/>
    <x v="1"/>
    <n v="63"/>
    <s v="2011-05-26"/>
    <x v="46"/>
  </r>
  <r>
    <n v="24079"/>
    <s v="Maxwell Workman"/>
    <s v="Guinea"/>
    <x v="8"/>
    <x v="0"/>
    <n v="129"/>
    <s v="2011-05-10"/>
    <x v="390"/>
  </r>
  <r>
    <n v="24080"/>
    <s v="Clare Barnes"/>
    <s v="United Kingdom"/>
    <x v="4"/>
    <x v="2"/>
    <n v="48"/>
    <s v="2011-08-11"/>
    <x v="391"/>
  </r>
  <r>
    <n v="24081"/>
    <s v="Jameson Anderson"/>
    <s v="Costa Rica"/>
    <x v="5"/>
    <x v="1"/>
    <n v="192"/>
    <s v="2011-01-06"/>
    <x v="17"/>
  </r>
  <r>
    <n v="24082"/>
    <s v="Evan York"/>
    <s v="United States"/>
    <x v="5"/>
    <x v="2"/>
    <n v="150"/>
    <s v="2011-01-02"/>
    <x v="392"/>
  </r>
  <r>
    <n v="24083"/>
    <s v="Tatyana Burns"/>
    <s v="Qatar"/>
    <x v="7"/>
    <x v="1"/>
    <n v="125"/>
    <s v="2011-08-30"/>
    <x v="76"/>
  </r>
  <r>
    <n v="24084"/>
    <s v="Hayley Chaney"/>
    <s v="Mongolia"/>
    <x v="7"/>
    <x v="0"/>
    <n v="135"/>
    <s v="2011-08-22"/>
    <x v="393"/>
  </r>
  <r>
    <n v="24085"/>
    <s v="Sybill Christensen"/>
    <s v="Saint Pierre and Miquelon"/>
    <x v="4"/>
    <x v="0"/>
    <n v="128"/>
    <s v="2011-05-22"/>
    <x v="394"/>
  </r>
  <r>
    <n v="24086"/>
    <s v="Gary Keller"/>
    <s v="Samoa"/>
    <x v="6"/>
    <x v="1"/>
    <n v="5"/>
    <s v="2011-07-04"/>
    <x v="395"/>
  </r>
  <r>
    <n v="24087"/>
    <s v="Tana Sharpe"/>
    <s v="Cocos (Keeling) Islands"/>
    <x v="4"/>
    <x v="0"/>
    <n v="43"/>
    <s v="2011-05-25"/>
    <x v="396"/>
  </r>
  <r>
    <n v="24088"/>
    <s v="Eleanor Lewis"/>
    <s v="Paraguay"/>
    <x v="6"/>
    <x v="0"/>
    <n v="44"/>
    <s v="2011-08-12"/>
    <x v="397"/>
  </r>
  <r>
    <n v="24089"/>
    <s v="Calista Osborn"/>
    <s v="Argentina"/>
    <x v="11"/>
    <x v="1"/>
    <n v="124"/>
    <s v="2011-01-29"/>
    <x v="398"/>
  </r>
  <r>
    <n v="24090"/>
    <s v="Macaulay Meadows"/>
    <s v="Botswana"/>
    <x v="11"/>
    <x v="2"/>
    <n v="42"/>
    <s v="2011-02-01"/>
    <x v="399"/>
  </r>
  <r>
    <n v="24091"/>
    <s v="Perry Livingston"/>
    <s v="Togo"/>
    <x v="8"/>
    <x v="0"/>
    <n v="187"/>
    <s v="2011-06-24"/>
    <x v="400"/>
  </r>
  <r>
    <n v="24092"/>
    <s v="Clare Barry"/>
    <s v="Lesotho"/>
    <x v="3"/>
    <x v="0"/>
    <n v="147"/>
    <s v="2011-06-19"/>
    <x v="401"/>
  </r>
  <r>
    <n v="24093"/>
    <s v="Gage Rivera"/>
    <s v="Czech Republic"/>
    <x v="10"/>
    <x v="0"/>
    <n v="53"/>
    <s v="2011-04-04"/>
    <x v="402"/>
  </r>
  <r>
    <n v="24094"/>
    <s v="Rhea Stokes"/>
    <s v="Fiji"/>
    <x v="0"/>
    <x v="1"/>
    <n v="71"/>
    <s v="2011-04-14"/>
    <x v="26"/>
  </r>
  <r>
    <n v="24095"/>
    <s v="Jasmine Gardner"/>
    <s v="Bolivia"/>
    <x v="1"/>
    <x v="0"/>
    <n v="50"/>
    <s v="2011-05-12"/>
    <x v="403"/>
  </r>
  <r>
    <n v="24096"/>
    <s v="Mira Bolton"/>
    <s v="Bosnia and Herzegovina"/>
    <x v="7"/>
    <x v="1"/>
    <n v="54"/>
    <s v="2011-04-15"/>
    <x v="404"/>
  </r>
  <r>
    <n v="24097"/>
    <s v="Aurora Lawrence"/>
    <s v="Moldova"/>
    <x v="6"/>
    <x v="0"/>
    <n v="164"/>
    <s v="2011-05-03"/>
    <x v="58"/>
  </r>
  <r>
    <n v="24098"/>
    <s v="Cally Pratt"/>
    <s v="Swaziland"/>
    <x v="3"/>
    <x v="0"/>
    <n v="77"/>
    <s v="2011-03-23"/>
    <x v="405"/>
  </r>
  <r>
    <n v="24099"/>
    <s v="Jonah Mccall"/>
    <s v="Timor-leste"/>
    <x v="2"/>
    <x v="1"/>
    <n v="175"/>
    <s v="2011-08-30"/>
    <x v="76"/>
  </r>
  <r>
    <n v="24100"/>
    <s v="Lareina Barton"/>
    <s v="Mauritius"/>
    <x v="10"/>
    <x v="0"/>
    <n v="177"/>
    <s v="2011-06-14"/>
    <x v="406"/>
  </r>
  <r>
    <n v="24101"/>
    <s v="Fleur Mcdaniel"/>
    <s v="Indonesia"/>
    <x v="3"/>
    <x v="1"/>
    <n v="143"/>
    <s v="2011-02-18"/>
    <x v="407"/>
  </r>
  <r>
    <n v="24102"/>
    <s v="Adrienne Mack"/>
    <s v="Puerto Rico"/>
    <x v="10"/>
    <x v="1"/>
    <n v="183"/>
    <s v="2011-02-20"/>
    <x v="379"/>
  </r>
  <r>
    <n v="24103"/>
    <s v="Leigh Matthews"/>
    <s v="Kazakhstan"/>
    <x v="8"/>
    <x v="1"/>
    <n v="25"/>
    <s v="2011-07-11"/>
    <x v="40"/>
  </r>
  <r>
    <n v="24104"/>
    <s v="Ignatius Petty"/>
    <s v="Pakistan"/>
    <x v="7"/>
    <x v="0"/>
    <n v="169"/>
    <s v="2011-06-13"/>
    <x v="44"/>
  </r>
  <r>
    <n v="24105"/>
    <s v="Nathan Sweet"/>
    <s v="Guinea"/>
    <x v="6"/>
    <x v="1"/>
    <n v="98"/>
    <s v="2011-07-12"/>
    <x v="70"/>
  </r>
  <r>
    <n v="24106"/>
    <s v="Jason Cox"/>
    <s v="China"/>
    <x v="2"/>
    <x v="0"/>
    <n v="102"/>
    <s v="2011-01-27"/>
    <x v="408"/>
  </r>
  <r>
    <n v="24107"/>
    <s v="Herman Bryan"/>
    <s v="Guinea"/>
    <x v="0"/>
    <x v="0"/>
    <n v="29"/>
    <s v="2011-08-28"/>
    <x v="66"/>
  </r>
  <r>
    <n v="24108"/>
    <s v="Gisela Lloyd"/>
    <s v="Gibraltar"/>
    <x v="7"/>
    <x v="2"/>
    <n v="42"/>
    <s v="2011-05-30"/>
    <x v="71"/>
  </r>
  <r>
    <n v="24109"/>
    <s v="Elliott Lawrence"/>
    <s v="French Polynesia"/>
    <x v="11"/>
    <x v="2"/>
    <n v="182"/>
    <s v="2011-03-18"/>
    <x v="21"/>
  </r>
  <r>
    <n v="24110"/>
    <s v="Nicole Mcgowan"/>
    <s v="Honduras"/>
    <x v="10"/>
    <x v="1"/>
    <n v="39"/>
    <s v="2011-08-29"/>
    <x v="409"/>
  </r>
  <r>
    <n v="24111"/>
    <s v="Thomas Tyler"/>
    <s v="Pitcairn"/>
    <x v="6"/>
    <x v="2"/>
    <n v="166"/>
    <s v="2011-07-17"/>
    <x v="410"/>
  </r>
  <r>
    <n v="24112"/>
    <s v="Jermaine Wilson"/>
    <s v="Guyana"/>
    <x v="7"/>
    <x v="0"/>
    <n v="20"/>
    <s v="2011-07-14"/>
    <x v="411"/>
  </r>
  <r>
    <n v="24113"/>
    <s v="Octavia Flowers"/>
    <s v="Afghanistan"/>
    <x v="7"/>
    <x v="0"/>
    <n v="5"/>
    <s v="2011-06-11"/>
    <x v="384"/>
  </r>
  <r>
    <n v="24114"/>
    <s v="Vernon Daniels"/>
    <s v="Afghanistan"/>
    <x v="9"/>
    <x v="0"/>
    <n v="179"/>
    <s v="2011-01-03"/>
    <x v="33"/>
  </r>
  <r>
    <n v="24115"/>
    <s v="Anne Rivers"/>
    <s v="Bulgaria"/>
    <x v="3"/>
    <x v="0"/>
    <n v="169"/>
    <s v="2011-02-08"/>
    <x v="412"/>
  </r>
  <r>
    <n v="24116"/>
    <s v="Jackson Gallegos"/>
    <s v="Andorra"/>
    <x v="5"/>
    <x v="1"/>
    <n v="153"/>
    <s v="2011-06-16"/>
    <x v="413"/>
  </r>
  <r>
    <n v="24117"/>
    <s v="Kirestin Whitehead"/>
    <s v="Liberia"/>
    <x v="9"/>
    <x v="1"/>
    <n v="199"/>
    <s v="2011-05-28"/>
    <x v="414"/>
  </r>
  <r>
    <n v="24118"/>
    <s v="Brendan Cruz"/>
    <s v="El Salvador"/>
    <x v="8"/>
    <x v="0"/>
    <n v="41"/>
    <s v="2011-02-19"/>
    <x v="28"/>
  </r>
  <r>
    <n v="24119"/>
    <s v="Rajah Nelson"/>
    <s v="Cameroon"/>
    <x v="2"/>
    <x v="0"/>
    <n v="197"/>
    <s v="2011-04-10"/>
    <x v="415"/>
  </r>
  <r>
    <n v="24120"/>
    <s v="Quinlan Hebert"/>
    <s v="Burkina Faso"/>
    <x v="11"/>
    <x v="2"/>
    <n v="99"/>
    <s v="2011-03-28"/>
    <x v="61"/>
  </r>
  <r>
    <n v="24121"/>
    <s v="Orla Armstrong"/>
    <s v="British Indian Ocean Territory"/>
    <x v="2"/>
    <x v="0"/>
    <n v="91"/>
    <s v="2011-03-11"/>
    <x v="416"/>
  </r>
  <r>
    <n v="24122"/>
    <s v="Zenia Carr"/>
    <s v="Sri Lanka"/>
    <x v="11"/>
    <x v="2"/>
    <n v="125"/>
    <s v="2011-02-14"/>
    <x v="417"/>
  </r>
  <r>
    <n v="24123"/>
    <s v="Odette Mills"/>
    <s v="Myanmar"/>
    <x v="5"/>
    <x v="0"/>
    <n v="18"/>
    <s v="2011-08-14"/>
    <x v="418"/>
  </r>
  <r>
    <n v="24124"/>
    <s v="August Levy"/>
    <s v="Czech Republic"/>
    <x v="5"/>
    <x v="1"/>
    <n v="159"/>
    <s v="2011-03-23"/>
    <x v="405"/>
  </r>
  <r>
    <n v="24125"/>
    <s v="Hannah Kemp"/>
    <s v="Guyana"/>
    <x v="6"/>
    <x v="1"/>
    <n v="104"/>
    <s v="2011-08-22"/>
    <x v="393"/>
  </r>
  <r>
    <n v="24126"/>
    <s v="Samuel Tyler"/>
    <s v="Andorra"/>
    <x v="4"/>
    <x v="0"/>
    <n v="125"/>
    <s v="2011-04-07"/>
    <x v="419"/>
  </r>
  <r>
    <n v="24127"/>
    <s v="Kyra Pollard"/>
    <s v="Barbados"/>
    <x v="10"/>
    <x v="1"/>
    <n v="25"/>
    <s v="2011-06-26"/>
    <x v="29"/>
  </r>
  <r>
    <n v="24128"/>
    <s v="Ori Cummings"/>
    <s v="Anguilla"/>
    <x v="5"/>
    <x v="0"/>
    <n v="183"/>
    <s v="2011-01-29"/>
    <x v="398"/>
  </r>
  <r>
    <n v="24129"/>
    <s v="Cairo Boyer"/>
    <s v="Montserrat"/>
    <x v="4"/>
    <x v="0"/>
    <n v="197"/>
    <s v="2011-04-29"/>
    <x v="38"/>
  </r>
  <r>
    <n v="24130"/>
    <s v="Caldwell Caldwell"/>
    <s v="Burkina Faso"/>
    <x v="3"/>
    <x v="1"/>
    <n v="84"/>
    <s v="2011-02-20"/>
    <x v="379"/>
  </r>
  <r>
    <n v="24131"/>
    <s v="Gemma Riley"/>
    <s v="Lebanon"/>
    <x v="6"/>
    <x v="0"/>
    <n v="198"/>
    <s v="2011-01-08"/>
    <x v="420"/>
  </r>
  <r>
    <n v="24132"/>
    <s v="Lunea Martinez"/>
    <s v="Azerbaijan"/>
    <x v="6"/>
    <x v="0"/>
    <n v="206"/>
    <s v="2011-07-27"/>
    <x v="2"/>
  </r>
  <r>
    <n v="24133"/>
    <s v="Leila Mason"/>
    <s v="Rwanda"/>
    <x v="9"/>
    <x v="0"/>
    <n v="42"/>
    <s v="2011-08-03"/>
    <x v="421"/>
  </r>
  <r>
    <n v="24134"/>
    <s v="Howard Colon"/>
    <s v="Saint Vincent and The Grenadines"/>
    <x v="7"/>
    <x v="2"/>
    <n v="47"/>
    <s v="2011-02-17"/>
    <x v="422"/>
  </r>
  <r>
    <n v="24135"/>
    <s v="Abigail Cunningham"/>
    <s v="Serbia and Montenegro"/>
    <x v="7"/>
    <x v="2"/>
    <n v="108"/>
    <s v="2011-04-08"/>
    <x v="423"/>
  </r>
  <r>
    <n v="24136"/>
    <s v="Sandra Perry"/>
    <s v="Peru"/>
    <x v="7"/>
    <x v="1"/>
    <n v="174"/>
    <s v="2011-01-07"/>
    <x v="424"/>
  </r>
  <r>
    <n v="24137"/>
    <s v="Lana Good"/>
    <s v="Antigua and Barbuda"/>
    <x v="10"/>
    <x v="1"/>
    <n v="68"/>
    <s v="2011-07-30"/>
    <x v="77"/>
  </r>
  <r>
    <n v="24138"/>
    <s v="Brian Trevino"/>
    <s v="Antigua and Barbuda"/>
    <x v="9"/>
    <x v="1"/>
    <n v="108"/>
    <s v="2011-04-28"/>
    <x v="79"/>
  </r>
  <r>
    <n v="24139"/>
    <s v="Connor Soto"/>
    <s v="Switzerland"/>
    <x v="4"/>
    <x v="0"/>
    <n v="10"/>
    <s v="2011-08-25"/>
    <x v="425"/>
  </r>
  <r>
    <n v="24140"/>
    <s v="Basil Foley"/>
    <s v="Uruguay"/>
    <x v="11"/>
    <x v="0"/>
    <n v="58"/>
    <s v="2011-04-14"/>
    <x v="26"/>
  </r>
  <r>
    <n v="24141"/>
    <s v="Stephen Herring"/>
    <s v="Brunei Darussalam"/>
    <x v="11"/>
    <x v="1"/>
    <n v="203"/>
    <s v="2011-02-16"/>
    <x v="426"/>
  </r>
  <r>
    <n v="24142"/>
    <s v="Dacey Stark"/>
    <s v="Egypt"/>
    <x v="5"/>
    <x v="0"/>
    <n v="201"/>
    <s v="2011-05-24"/>
    <x v="427"/>
  </r>
  <r>
    <n v="24143"/>
    <s v="Ursula Salinas"/>
    <s v="Guatemala"/>
    <x v="7"/>
    <x v="1"/>
    <n v="13"/>
    <s v="2011-05-18"/>
    <x v="428"/>
  </r>
  <r>
    <n v="24144"/>
    <s v="Hakeem Singleton"/>
    <s v="Uganda"/>
    <x v="10"/>
    <x v="1"/>
    <n v="168"/>
    <s v="2011-05-24"/>
    <x v="427"/>
  </r>
  <r>
    <n v="24145"/>
    <s v="Medge Vargas"/>
    <s v="Mozambique"/>
    <x v="2"/>
    <x v="1"/>
    <n v="89"/>
    <s v="2011-05-09"/>
    <x v="80"/>
  </r>
  <r>
    <n v="24146"/>
    <s v="Merritt Sanford"/>
    <s v="Eritrea"/>
    <x v="1"/>
    <x v="0"/>
    <n v="64"/>
    <s v="2011-06-24"/>
    <x v="400"/>
  </r>
  <r>
    <n v="24147"/>
    <s v="Jackson Rivas"/>
    <s v="Croatia"/>
    <x v="0"/>
    <x v="1"/>
    <n v="12"/>
    <s v="2011-07-24"/>
    <x v="429"/>
  </r>
  <r>
    <n v="24148"/>
    <s v="Rae Hurst"/>
    <s v="Taiwan, Province of China"/>
    <x v="11"/>
    <x v="0"/>
    <n v="58"/>
    <s v="2011-03-16"/>
    <x v="430"/>
  </r>
  <r>
    <n v="24149"/>
    <s v="Tucker Klein"/>
    <s v="Armenia"/>
    <x v="5"/>
    <x v="1"/>
    <n v="142"/>
    <s v="2011-03-18"/>
    <x v="21"/>
  </r>
  <r>
    <n v="24150"/>
    <s v="Laura Holloway"/>
    <s v="British Indian Ocean Territory"/>
    <x v="0"/>
    <x v="1"/>
    <n v="46"/>
    <s v="2011-04-08"/>
    <x v="423"/>
  </r>
  <r>
    <n v="24151"/>
    <s v="Velma Nichols"/>
    <s v="Puerto Rico"/>
    <x v="6"/>
    <x v="0"/>
    <n v="210"/>
    <s v="2011-07-04"/>
    <x v="395"/>
  </r>
  <r>
    <n v="24152"/>
    <s v="Amela Carpenter"/>
    <s v="Iraq"/>
    <x v="0"/>
    <x v="1"/>
    <n v="130"/>
    <s v="2011-01-02"/>
    <x v="392"/>
  </r>
  <r>
    <n v="24153"/>
    <s v="Judith Hopper"/>
    <s v="Ethiopia"/>
    <x v="2"/>
    <x v="0"/>
    <n v="173"/>
    <s v="2011-01-12"/>
    <x v="383"/>
  </r>
  <r>
    <n v="24154"/>
    <s v="Sara Chaney"/>
    <s v="Vanuatu"/>
    <x v="10"/>
    <x v="1"/>
    <n v="54"/>
    <s v="2011-08-18"/>
    <x v="431"/>
  </r>
  <r>
    <n v="24155"/>
    <s v="George Mcpherson"/>
    <s v="Paraguay"/>
    <x v="10"/>
    <x v="0"/>
    <n v="44"/>
    <s v="2011-01-17"/>
    <x v="10"/>
  </r>
  <r>
    <n v="24156"/>
    <s v="Wylie Landry"/>
    <s v="Guinea-bissau"/>
    <x v="1"/>
    <x v="0"/>
    <n v="71"/>
    <s v="2011-03-13"/>
    <x v="0"/>
  </r>
  <r>
    <n v="24157"/>
    <s v="Gloria Talley"/>
    <s v="United States"/>
    <x v="11"/>
    <x v="0"/>
    <n v="132"/>
    <s v="2011-05-11"/>
    <x v="1"/>
  </r>
  <r>
    <n v="24158"/>
    <s v="Risa Decker"/>
    <s v="Brunei Darussalam"/>
    <x v="8"/>
    <x v="0"/>
    <n v="38"/>
    <s v="2011-07-27"/>
    <x v="2"/>
  </r>
  <r>
    <n v="24159"/>
    <s v="Sebastian Huber"/>
    <s v="Bahamas"/>
    <x v="10"/>
    <x v="0"/>
    <n v="40"/>
    <s v="2011-03-06"/>
    <x v="3"/>
  </r>
  <r>
    <n v="24160"/>
    <s v="Ciara Mcfarland"/>
    <s v="Iran, Islamic Republic of"/>
    <x v="2"/>
    <x v="1"/>
    <n v="58"/>
    <s v="2011-08-27"/>
    <x v="4"/>
  </r>
  <r>
    <n v="24161"/>
    <s v="Susan Fisher"/>
    <s v="Reunion"/>
    <x v="7"/>
    <x v="1"/>
    <n v="185"/>
    <s v="2011-05-29"/>
    <x v="5"/>
  </r>
  <r>
    <n v="24162"/>
    <s v="Irene Beach"/>
    <s v="Korea"/>
    <x v="4"/>
    <x v="0"/>
    <n v="61"/>
    <s v="2011-06-22"/>
    <x v="6"/>
  </r>
  <r>
    <n v="24163"/>
    <s v="Athena Faulkner"/>
    <s v="Moldova"/>
    <x v="0"/>
    <x v="1"/>
    <n v="84"/>
    <s v="2011-06-28"/>
    <x v="7"/>
  </r>
  <r>
    <n v="24164"/>
    <s v="Tamekah Roach"/>
    <s v="Jordan"/>
    <x v="4"/>
    <x v="0"/>
    <n v="119"/>
    <s v="2011-01-25"/>
    <x v="8"/>
  </r>
  <r>
    <n v="24165"/>
    <s v="Luke Malone"/>
    <s v="Suriname"/>
    <x v="9"/>
    <x v="0"/>
    <n v="54"/>
    <s v="2011-03-17"/>
    <x v="9"/>
  </r>
  <r>
    <n v="24166"/>
    <s v="Amery David"/>
    <s v="Anguilla"/>
    <x v="5"/>
    <x v="0"/>
    <n v="191"/>
    <s v="2011-01-17"/>
    <x v="10"/>
  </r>
  <r>
    <n v="24167"/>
    <s v="Kameko Mcfadden"/>
    <s v="Kenya"/>
    <x v="1"/>
    <x v="0"/>
    <n v="181"/>
    <s v="2011-07-23"/>
    <x v="11"/>
  </r>
  <r>
    <n v="24168"/>
    <s v="Howard Hinton"/>
    <s v="Bangladesh"/>
    <x v="11"/>
    <x v="0"/>
    <n v="99"/>
    <s v="2011-05-19"/>
    <x v="12"/>
  </r>
  <r>
    <n v="24169"/>
    <s v="Buffy Kidd"/>
    <s v="Austria"/>
    <x v="6"/>
    <x v="0"/>
    <n v="120"/>
    <s v="2011-07-08"/>
    <x v="13"/>
  </r>
  <r>
    <n v="24170"/>
    <s v="Xerxes Brady"/>
    <s v="Yemen"/>
    <x v="6"/>
    <x v="1"/>
    <n v="38"/>
    <s v="2011-08-01"/>
    <x v="14"/>
  </r>
  <r>
    <n v="24171"/>
    <s v="Jessica Skinner"/>
    <s v="Palau"/>
    <x v="3"/>
    <x v="0"/>
    <n v="2"/>
    <s v="2011-08-07"/>
    <x v="15"/>
  </r>
  <r>
    <n v="24172"/>
    <s v="Lester Luna"/>
    <s v="Bermuda"/>
    <x v="5"/>
    <x v="1"/>
    <n v="99"/>
    <s v="2011-07-19"/>
    <x v="16"/>
  </r>
  <r>
    <n v="24173"/>
    <s v="Adena Gates"/>
    <s v="Gabon"/>
    <x v="3"/>
    <x v="1"/>
    <n v="136"/>
    <s v="2011-01-06"/>
    <x v="17"/>
  </r>
  <r>
    <n v="24174"/>
    <s v="Garrison Peters"/>
    <s v="Christmas Island"/>
    <x v="4"/>
    <x v="0"/>
    <n v="163"/>
    <s v="2011-07-10"/>
    <x v="18"/>
  </r>
  <r>
    <n v="24175"/>
    <s v="Lani Ferrell"/>
    <s v="Bermuda"/>
    <x v="11"/>
    <x v="1"/>
    <n v="97"/>
    <s v="2011-03-01"/>
    <x v="19"/>
  </r>
  <r>
    <n v="24176"/>
    <s v="Wing Stevenson"/>
    <s v="Chad"/>
    <x v="1"/>
    <x v="0"/>
    <n v="209"/>
    <s v="2011-04-21"/>
    <x v="20"/>
  </r>
  <r>
    <n v="24177"/>
    <s v="Noble Hopper"/>
    <s v="Eritrea"/>
    <x v="1"/>
    <x v="1"/>
    <n v="33"/>
    <s v="2011-03-18"/>
    <x v="21"/>
  </r>
  <r>
    <n v="24178"/>
    <s v="Regan Kirk"/>
    <s v="Anguilla"/>
    <x v="5"/>
    <x v="0"/>
    <n v="80"/>
    <s v="2011-06-05"/>
    <x v="22"/>
  </r>
  <r>
    <n v="24179"/>
    <s v="Hyatt Durham"/>
    <s v="Somalia"/>
    <x v="8"/>
    <x v="0"/>
    <n v="190"/>
    <s v="2011-08-24"/>
    <x v="23"/>
  </r>
  <r>
    <n v="24180"/>
    <s v="Bree Acevedo"/>
    <s v="Hong Kong"/>
    <x v="0"/>
    <x v="1"/>
    <n v="168"/>
    <s v="2011-01-22"/>
    <x v="24"/>
  </r>
  <r>
    <n v="24181"/>
    <s v="Brenda Wolfe"/>
    <s v="Australia"/>
    <x v="10"/>
    <x v="1"/>
    <n v="12"/>
    <s v="2011-03-08"/>
    <x v="25"/>
  </r>
  <r>
    <n v="24182"/>
    <s v="Isabella Avery"/>
    <s v="Austria"/>
    <x v="7"/>
    <x v="1"/>
    <n v="31"/>
    <s v="2011-04-14"/>
    <x v="26"/>
  </r>
  <r>
    <n v="24183"/>
    <s v="Kitra Reilly"/>
    <s v="British Indian Ocean Territory"/>
    <x v="5"/>
    <x v="2"/>
    <n v="51"/>
    <s v="2011-04-17"/>
    <x v="27"/>
  </r>
  <r>
    <n v="24184"/>
    <s v="Lucius Wilkins"/>
    <s v="Equatorial Guinea"/>
    <x v="9"/>
    <x v="1"/>
    <n v="135"/>
    <s v="2011-02-19"/>
    <x v="28"/>
  </r>
  <r>
    <n v="24185"/>
    <s v="Shelley Long"/>
    <s v="Honduras"/>
    <x v="6"/>
    <x v="0"/>
    <n v="80"/>
    <s v="2011-06-26"/>
    <x v="29"/>
  </r>
  <r>
    <n v="24186"/>
    <s v="Pascale Reed"/>
    <s v="Grenada"/>
    <x v="1"/>
    <x v="0"/>
    <n v="15"/>
    <s v="2011-03-10"/>
    <x v="30"/>
  </r>
  <r>
    <n v="24187"/>
    <s v="Cara Salazar"/>
    <s v="Nauru"/>
    <x v="11"/>
    <x v="1"/>
    <n v="81"/>
    <s v="2011-05-13"/>
    <x v="31"/>
  </r>
  <r>
    <n v="24188"/>
    <s v="Oliver Wolf"/>
    <s v="Brunei Darussalam"/>
    <x v="4"/>
    <x v="2"/>
    <n v="185"/>
    <s v="2011-03-01"/>
    <x v="19"/>
  </r>
  <r>
    <n v="24189"/>
    <s v="David Moses"/>
    <s v="Palau"/>
    <x v="0"/>
    <x v="0"/>
    <n v="3"/>
    <s v="2011-08-27"/>
    <x v="4"/>
  </r>
  <r>
    <n v="24190"/>
    <s v="Stacy Hickman"/>
    <s v="Zambia"/>
    <x v="8"/>
    <x v="2"/>
    <n v="185"/>
    <s v="2011-02-22"/>
    <x v="32"/>
  </r>
  <r>
    <n v="24191"/>
    <s v="Addison Doyle"/>
    <s v="Macedonia"/>
    <x v="7"/>
    <x v="0"/>
    <n v="127"/>
    <s v="2011-01-03"/>
    <x v="33"/>
  </r>
  <r>
    <n v="24192"/>
    <s v="Xyla Gomez"/>
    <s v="Andorra"/>
    <x v="2"/>
    <x v="0"/>
    <n v="15"/>
    <s v="2011-04-19"/>
    <x v="34"/>
  </r>
  <r>
    <n v="24193"/>
    <s v="Lucius Figueroa"/>
    <s v="Gambia"/>
    <x v="7"/>
    <x v="1"/>
    <n v="133"/>
    <s v="2011-01-19"/>
    <x v="35"/>
  </r>
  <r>
    <n v="24194"/>
    <s v="Thomas Douglas"/>
    <s v="Virgin Islands, British"/>
    <x v="10"/>
    <x v="1"/>
    <n v="138"/>
    <s v="2011-02-12"/>
    <x v="36"/>
  </r>
  <r>
    <n v="24195"/>
    <s v="Robin Stuart"/>
    <s v="Ukraine"/>
    <x v="0"/>
    <x v="0"/>
    <n v="132"/>
    <s v="2011-01-17"/>
    <x v="10"/>
  </r>
  <r>
    <n v="24196"/>
    <s v="Joelle Johns"/>
    <s v="Tajikistan"/>
    <x v="3"/>
    <x v="1"/>
    <n v="13"/>
    <s v="2011-07-18"/>
    <x v="37"/>
  </r>
  <r>
    <n v="24197"/>
    <s v="Alma Benson"/>
    <s v="United Kingdom"/>
    <x v="4"/>
    <x v="0"/>
    <n v="136"/>
    <s v="2011-07-27"/>
    <x v="2"/>
  </r>
  <r>
    <n v="24198"/>
    <s v="Stacy Schwartz"/>
    <s v="Botswana"/>
    <x v="4"/>
    <x v="2"/>
    <n v="25"/>
    <s v="2011-04-29"/>
    <x v="38"/>
  </r>
  <r>
    <n v="24199"/>
    <s v="Ursa Landry"/>
    <s v="Chad"/>
    <x v="2"/>
    <x v="0"/>
    <n v="200"/>
    <s v="2011-04-03"/>
    <x v="39"/>
  </r>
  <r>
    <n v="24200"/>
    <s v="Frances Hammond"/>
    <s v="Samoa"/>
    <x v="11"/>
    <x v="1"/>
    <n v="148"/>
    <s v="2011-07-11"/>
    <x v="40"/>
  </r>
  <r>
    <n v="24201"/>
    <s v="Elizabeth Schwartz"/>
    <s v="Cook Islands"/>
    <x v="10"/>
    <x v="1"/>
    <n v="175"/>
    <s v="2011-04-22"/>
    <x v="41"/>
  </r>
  <r>
    <n v="24202"/>
    <s v="Kadeem Carpenter"/>
    <s v="Comoros"/>
    <x v="1"/>
    <x v="0"/>
    <n v="44"/>
    <s v="2011-01-28"/>
    <x v="42"/>
  </r>
  <r>
    <n v="24203"/>
    <s v="Gisela Gay"/>
    <s v="Antarctica"/>
    <x v="3"/>
    <x v="0"/>
    <n v="39"/>
    <s v="2011-07-02"/>
    <x v="43"/>
  </r>
  <r>
    <n v="24204"/>
    <s v="Jacob Oconnor"/>
    <s v="Germany"/>
    <x v="9"/>
    <x v="1"/>
    <n v="80"/>
    <s v="2011-06-13"/>
    <x v="44"/>
  </r>
  <r>
    <n v="24205"/>
    <s v="Priscilla Quinn"/>
    <s v="Poland"/>
    <x v="11"/>
    <x v="0"/>
    <n v="198"/>
    <s v="2011-05-27"/>
    <x v="45"/>
  </r>
  <r>
    <n v="24206"/>
    <s v="Emerson Wilcox"/>
    <s v="Namibia"/>
    <x v="8"/>
    <x v="0"/>
    <n v="203"/>
    <s v="2011-05-26"/>
    <x v="46"/>
  </r>
  <r>
    <n v="24207"/>
    <s v="Oliver Cherry"/>
    <s v="Philippines"/>
    <x v="0"/>
    <x v="0"/>
    <n v="210"/>
    <s v="2011-01-04"/>
    <x v="47"/>
  </r>
  <r>
    <n v="24208"/>
    <s v="Ramona Munoz"/>
    <s v="Vanuatu"/>
    <x v="11"/>
    <x v="0"/>
    <n v="94"/>
    <s v="2011-01-21"/>
    <x v="48"/>
  </r>
  <r>
    <n v="24209"/>
    <s v="Felicia Turner"/>
    <s v="Nauru"/>
    <x v="7"/>
    <x v="0"/>
    <n v="142"/>
    <s v="2011-07-01"/>
    <x v="49"/>
  </r>
  <r>
    <n v="24210"/>
    <s v="Autumn Anthony"/>
    <s v="Georgia"/>
    <x v="10"/>
    <x v="0"/>
    <n v="94"/>
    <s v="2011-06-12"/>
    <x v="50"/>
  </r>
  <r>
    <n v="24211"/>
    <s v="Eaton Shaffer"/>
    <s v="Guadeloupe"/>
    <x v="5"/>
    <x v="1"/>
    <n v="129"/>
    <s v="2011-07-05"/>
    <x v="51"/>
  </r>
  <r>
    <n v="24212"/>
    <s v="Karyn Nolan"/>
    <s v="Netherlands Antilles"/>
    <x v="10"/>
    <x v="0"/>
    <n v="15"/>
    <s v="2011-03-22"/>
    <x v="52"/>
  </r>
  <r>
    <n v="24213"/>
    <s v="Lance Durham"/>
    <s v="Trinidad and Tobago"/>
    <x v="3"/>
    <x v="0"/>
    <n v="155"/>
    <s v="2011-05-14"/>
    <x v="53"/>
  </r>
  <r>
    <n v="24214"/>
    <s v="Leigh Little"/>
    <s v="Iceland"/>
    <x v="3"/>
    <x v="0"/>
    <n v="120"/>
    <s v="2011-02-21"/>
    <x v="54"/>
  </r>
  <r>
    <n v="24215"/>
    <s v="Denise Harrington"/>
    <s v="South Georgia and The South Sandwich Islands"/>
    <x v="5"/>
    <x v="0"/>
    <n v="171"/>
    <s v="2011-05-14"/>
    <x v="53"/>
  </r>
  <r>
    <n v="24216"/>
    <s v="Hollee Briggs"/>
    <s v="Greece"/>
    <x v="4"/>
    <x v="2"/>
    <n v="11"/>
    <s v="2011-03-22"/>
    <x v="52"/>
  </r>
  <r>
    <n v="24217"/>
    <s v="Keegan Moses"/>
    <s v="Japan"/>
    <x v="3"/>
    <x v="2"/>
    <n v="159"/>
    <s v="2011-07-02"/>
    <x v="43"/>
  </r>
  <r>
    <n v="24218"/>
    <s v="Keith Gilmore"/>
    <s v="Swaziland"/>
    <x v="6"/>
    <x v="1"/>
    <n v="66"/>
    <s v="2011-06-29"/>
    <x v="55"/>
  </r>
  <r>
    <n v="24219"/>
    <s v="Hu Warren"/>
    <s v="Vanuatu"/>
    <x v="2"/>
    <x v="2"/>
    <n v="143"/>
    <s v="2011-06-27"/>
    <x v="56"/>
  </r>
  <r>
    <n v="24220"/>
    <s v="Dylan Simmons"/>
    <s v="American Samoa"/>
    <x v="1"/>
    <x v="2"/>
    <n v="26"/>
    <s v="2011-05-23"/>
    <x v="57"/>
  </r>
  <r>
    <n v="24221"/>
    <s v="Daphne Curry"/>
    <s v="Azerbaijan"/>
    <x v="7"/>
    <x v="0"/>
    <n v="190"/>
    <s v="2011-05-03"/>
    <x v="58"/>
  </r>
  <r>
    <n v="24222"/>
    <s v="Slade Russo"/>
    <s v="Rwanda"/>
    <x v="7"/>
    <x v="0"/>
    <n v="3"/>
    <s v="2011-01-30"/>
    <x v="59"/>
  </r>
  <r>
    <n v="24223"/>
    <s v="Brenda Hays"/>
    <s v="Cyprus"/>
    <x v="4"/>
    <x v="1"/>
    <n v="106"/>
    <s v="2011-01-15"/>
    <x v="60"/>
  </r>
  <r>
    <n v="24224"/>
    <s v="Aladdin Blackwell"/>
    <s v="French Guiana"/>
    <x v="6"/>
    <x v="0"/>
    <n v="181"/>
    <s v="2011-03-28"/>
    <x v="61"/>
  </r>
  <r>
    <n v="24225"/>
    <s v="Clementine Hewitt"/>
    <s v="Egypt"/>
    <x v="5"/>
    <x v="1"/>
    <n v="141"/>
    <s v="2011-01-10"/>
    <x v="62"/>
  </r>
  <r>
    <n v="24226"/>
    <s v="Cherokee Shaffer"/>
    <s v="Rwanda"/>
    <x v="5"/>
    <x v="0"/>
    <n v="64"/>
    <s v="2011-03-20"/>
    <x v="63"/>
  </r>
  <r>
    <n v="24227"/>
    <s v="Orla Cotton"/>
    <s v="Puerto Rico"/>
    <x v="2"/>
    <x v="2"/>
    <n v="204"/>
    <s v="2011-07-19"/>
    <x v="16"/>
  </r>
  <r>
    <n v="24228"/>
    <s v="Hayley Williamson"/>
    <s v="Sierra Leone"/>
    <x v="11"/>
    <x v="2"/>
    <n v="1"/>
    <s v="2011-05-23"/>
    <x v="57"/>
  </r>
  <r>
    <n v="24229"/>
    <s v="Rose Young"/>
    <s v="Cook Islands"/>
    <x v="6"/>
    <x v="1"/>
    <n v="21"/>
    <s v="2011-05-01"/>
    <x v="64"/>
  </r>
  <r>
    <n v="24230"/>
    <s v="Iliana Dawson"/>
    <s v="Bangladesh"/>
    <x v="0"/>
    <x v="0"/>
    <n v="84"/>
    <s v="2011-07-31"/>
    <x v="65"/>
  </r>
  <r>
    <n v="24231"/>
    <s v="Rose Baker"/>
    <s v="Honduras"/>
    <x v="11"/>
    <x v="0"/>
    <n v="33"/>
    <s v="2011-08-28"/>
    <x v="66"/>
  </r>
  <r>
    <n v="24232"/>
    <s v="Justin Melton"/>
    <s v="Haiti"/>
    <x v="6"/>
    <x v="1"/>
    <n v="177"/>
    <s v="2011-05-05"/>
    <x v="67"/>
  </r>
  <r>
    <n v="24233"/>
    <s v="Haviva Stevenson"/>
    <s v="Syrian Arab Republic"/>
    <x v="10"/>
    <x v="1"/>
    <n v="162"/>
    <s v="2011-03-12"/>
    <x v="68"/>
  </r>
  <r>
    <n v="24234"/>
    <s v="Selma Roach"/>
    <s v="Haiti"/>
    <x v="7"/>
    <x v="0"/>
    <n v="204"/>
    <s v="2011-08-20"/>
    <x v="69"/>
  </r>
  <r>
    <n v="24235"/>
    <s v="Florence Pennington"/>
    <s v="Sudan"/>
    <x v="7"/>
    <x v="1"/>
    <n v="138"/>
    <s v="2011-07-12"/>
    <x v="70"/>
  </r>
  <r>
    <n v="24236"/>
    <s v="Raya Lynch"/>
    <s v="Iraq"/>
    <x v="2"/>
    <x v="0"/>
    <n v="195"/>
    <s v="2011-02-22"/>
    <x v="32"/>
  </r>
  <r>
    <n v="24237"/>
    <s v="Tamara Hodges"/>
    <s v="New Zealand"/>
    <x v="5"/>
    <x v="2"/>
    <n v="110"/>
    <s v="2011-07-27"/>
    <x v="2"/>
  </r>
  <r>
    <n v="24238"/>
    <s v="Zachery Kerr"/>
    <s v="Bahamas"/>
    <x v="1"/>
    <x v="2"/>
    <n v="59"/>
    <s v="2011-05-30"/>
    <x v="71"/>
  </r>
  <r>
    <n v="24239"/>
    <s v="Victor Suarez"/>
    <s v="Pitcairn"/>
    <x v="4"/>
    <x v="2"/>
    <n v="201"/>
    <s v="2011-06-04"/>
    <x v="72"/>
  </r>
  <r>
    <n v="24240"/>
    <s v="Roary Gray"/>
    <s v="Japan"/>
    <x v="11"/>
    <x v="0"/>
    <n v="44"/>
    <s v="2011-05-05"/>
    <x v="67"/>
  </r>
  <r>
    <n v="24241"/>
    <s v="Otto Golden"/>
    <s v="Belgium"/>
    <x v="11"/>
    <x v="0"/>
    <n v="36"/>
    <s v="2011-08-06"/>
    <x v="73"/>
  </r>
  <r>
    <n v="24242"/>
    <s v="Jorden Contreras"/>
    <s v="Malawi"/>
    <x v="6"/>
    <x v="0"/>
    <n v="11"/>
    <s v="2011-04-27"/>
    <x v="74"/>
  </r>
  <r>
    <n v="24243"/>
    <s v="Lester Emerson"/>
    <s v="Hungary"/>
    <x v="4"/>
    <x v="1"/>
    <n v="88"/>
    <s v="2011-02-05"/>
    <x v="75"/>
  </r>
  <r>
    <n v="24244"/>
    <s v="Bell Shaffer"/>
    <s v="Nauru"/>
    <x v="4"/>
    <x v="1"/>
    <n v="16"/>
    <s v="2011-08-30"/>
    <x v="76"/>
  </r>
  <r>
    <n v="24245"/>
    <s v="Shoshana Wilkinson"/>
    <s v="Greece"/>
    <x v="10"/>
    <x v="1"/>
    <n v="138"/>
    <s v="2011-07-08"/>
    <x v="13"/>
  </r>
  <r>
    <n v="24246"/>
    <s v="Vivian Colon"/>
    <s v="Latvia"/>
    <x v="3"/>
    <x v="1"/>
    <n v="92"/>
    <s v="2011-06-12"/>
    <x v="50"/>
  </r>
  <r>
    <n v="24247"/>
    <s v="Forrest Maddox"/>
    <s v="Iceland"/>
    <x v="11"/>
    <x v="1"/>
    <n v="74"/>
    <s v="2011-07-30"/>
    <x v="77"/>
  </r>
  <r>
    <n v="24248"/>
    <s v="Clayton Gomez"/>
    <s v="Mali"/>
    <x v="0"/>
    <x v="0"/>
    <n v="144"/>
    <s v="2011-05-30"/>
    <x v="71"/>
  </r>
  <r>
    <n v="24249"/>
    <s v="Jerome Hoffman"/>
    <s v="Czech Republic"/>
    <x v="0"/>
    <x v="1"/>
    <n v="151"/>
    <s v="2011-03-09"/>
    <x v="78"/>
  </r>
  <r>
    <n v="24250"/>
    <s v="Maia Schmidt"/>
    <s v="Azerbaijan"/>
    <x v="10"/>
    <x v="0"/>
    <n v="11"/>
    <s v="2011-03-09"/>
    <x v="78"/>
  </r>
  <r>
    <n v="24251"/>
    <s v="Deacon Williamson"/>
    <s v="Latvia"/>
    <x v="8"/>
    <x v="1"/>
    <n v="15"/>
    <s v="2011-04-28"/>
    <x v="79"/>
  </r>
  <r>
    <n v="24252"/>
    <s v="Wynne Poole"/>
    <s v="Tokelau"/>
    <x v="11"/>
    <x v="0"/>
    <n v="170"/>
    <s v="2011-06-05"/>
    <x v="22"/>
  </r>
  <r>
    <n v="24253"/>
    <s v="Azalia Simmons"/>
    <s v="Saudi Arabia"/>
    <x v="6"/>
    <x v="1"/>
    <n v="77"/>
    <s v="2011-05-09"/>
    <x v="80"/>
  </r>
  <r>
    <n v="24254"/>
    <s v="Anika Alford"/>
    <s v="Belize"/>
    <x v="2"/>
    <x v="0"/>
    <n v="6"/>
    <s v="2011-07-08"/>
    <x v="13"/>
  </r>
  <r>
    <n v="24255"/>
    <s v="Ethan Day"/>
    <s v="Tajikistan"/>
    <x v="6"/>
    <x v="0"/>
    <n v="189"/>
    <s v="2011-01-09"/>
    <x v="81"/>
  </r>
  <r>
    <n v="24256"/>
    <s v="Quail Knox"/>
    <s v="Tonga"/>
    <x v="8"/>
    <x v="0"/>
    <n v="43"/>
    <s v="2011-05-08"/>
    <x v="82"/>
  </r>
  <r>
    <n v="24257"/>
    <s v="Noelle Sargent"/>
    <s v="Ireland"/>
    <x v="2"/>
    <x v="1"/>
    <n v="17"/>
    <s v="2011-02-04"/>
    <x v="83"/>
  </r>
  <r>
    <n v="24258"/>
    <s v="Kuame Wallace"/>
    <s v="Montserrat"/>
    <x v="7"/>
    <x v="1"/>
    <n v="80"/>
    <s v="2011-01-13"/>
    <x v="84"/>
  </r>
  <r>
    <n v="24259"/>
    <s v="Lester Fisher"/>
    <s v="Cocos (Keeling) Islands"/>
    <x v="8"/>
    <x v="1"/>
    <n v="138"/>
    <s v="2011-08-10"/>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05A36-CD2F-C743-B775-2363AE714C2D}"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8">
    <pivotField showAll="0"/>
    <pivotField showAll="0"/>
    <pivotField showAll="0"/>
    <pivotField dataField="1" showAll="0"/>
    <pivotField axis="axisRow" showAll="0">
      <items count="4">
        <item x="2"/>
        <item x="0"/>
        <item x="1"/>
        <item t="default"/>
      </items>
    </pivotField>
    <pivotField showAll="0"/>
    <pivotField showAll="0"/>
    <pivotField numFmtId="14" showAll="0"/>
  </pivotFields>
  <rowFields count="1">
    <field x="4"/>
  </rowFields>
  <rowItems count="4">
    <i>
      <x/>
    </i>
    <i>
      <x v="1"/>
    </i>
    <i>
      <x v="2"/>
    </i>
    <i t="grand">
      <x/>
    </i>
  </rowItems>
  <colItems count="1">
    <i/>
  </colItems>
  <dataFields count="1">
    <dataField name="Count of productSol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EA103-FFC1-E54D-A24E-DC411ADA37E7}" name="PivotTable3"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C17" firstHeaderRow="1" firstDataRow="2" firstDataCol="1"/>
  <pivotFields count="8">
    <pivotField showAll="0"/>
    <pivotField showAll="0"/>
    <pivotField showAll="0"/>
    <pivotField axis="axisRow" showAll="0">
      <items count="13">
        <item x="6"/>
        <item x="1"/>
        <item x="2"/>
        <item x="5"/>
        <item x="4"/>
        <item x="11"/>
        <item x="8"/>
        <item x="0"/>
        <item x="10"/>
        <item x="7"/>
        <item x="3"/>
        <item x="9"/>
        <item t="default"/>
      </items>
    </pivotField>
    <pivotField axis="axisCol" showAll="0">
      <items count="4">
        <item h="1" x="2"/>
        <item h="1" x="0"/>
        <item x="1"/>
        <item t="default"/>
      </items>
    </pivotField>
    <pivotField dataField="1" showAll="0"/>
    <pivotField showAll="0"/>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1">
    <field x="3"/>
  </rowFields>
  <rowItems count="13">
    <i>
      <x/>
    </i>
    <i>
      <x v="1"/>
    </i>
    <i>
      <x v="2"/>
    </i>
    <i>
      <x v="3"/>
    </i>
    <i>
      <x v="4"/>
    </i>
    <i>
      <x v="5"/>
    </i>
    <i>
      <x v="6"/>
    </i>
    <i>
      <x v="7"/>
    </i>
    <i>
      <x v="8"/>
    </i>
    <i>
      <x v="9"/>
    </i>
    <i>
      <x v="10"/>
    </i>
    <i>
      <x v="11"/>
    </i>
    <i t="grand">
      <x/>
    </i>
  </rowItems>
  <colFields count="1">
    <field x="4"/>
  </colFields>
  <colItems count="2">
    <i>
      <x v="2"/>
    </i>
    <i t="grand">
      <x/>
    </i>
  </colItems>
  <dataFields count="1">
    <dataField name="Sum of unitsSold" fld="5"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32" name="DateValue">
      <autoFilter ref="A1">
        <filterColumn colId="0">
          <customFilters and="1">
            <customFilter operator="greaterThanOrEqual" val="41030"/>
            <customFilter operator="lessThanOrEqual" val="410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A3012A-6467-1441-871A-D7B17D1BA93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dataField="1"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axis="axisRow" showAll="0">
      <items count="8">
        <item x="0"/>
        <item x="6"/>
        <item x="4"/>
        <item x="2"/>
        <item x="1"/>
        <item x="3"/>
        <item x="5"/>
        <item t="default"/>
      </items>
    </pivotField>
  </pivotFields>
  <rowFields count="1">
    <field x="1"/>
  </rowFields>
  <rowItems count="8">
    <i>
      <x/>
    </i>
    <i>
      <x v="1"/>
    </i>
    <i>
      <x v="2"/>
    </i>
    <i>
      <x v="3"/>
    </i>
    <i>
      <x v="4"/>
    </i>
    <i>
      <x v="5"/>
    </i>
    <i>
      <x v="6"/>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old" xr10:uid="{0DD8A022-36CD-A14A-B388-CC16BBCC8AC8}" sourceName="productSold">
  <pivotTables>
    <pivotTable tabId="14" name="PivotTable3"/>
  </pivotTables>
  <data>
    <tabular pivotCacheId="1169842715">
      <items count="12">
        <i x="6" s="1"/>
        <i x="1" s="1"/>
        <i x="2" s="1"/>
        <i x="5" s="1"/>
        <i x="4" s="1"/>
        <i x="11" s="1"/>
        <i x="8" s="1"/>
        <i x="0" s="1"/>
        <i x="10" s="1"/>
        <i x="7" s="1"/>
        <i x="3"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2ADEC90D-CFCC-C94F-9A0C-3E9A520A3345}" sourceName="salesChannel">
  <pivotTables>
    <pivotTable tabId="14" name="PivotTable3"/>
  </pivotTables>
  <data>
    <tabular pivotCacheId="1169842715">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old" xr10:uid="{53ACA425-F5B1-2B4C-8E4A-DE214377D904}" cache="Slicer_productSold" caption="productSold" rowHeight="230716"/>
  <slicer name="salesChannel" xr10:uid="{3C716BE9-C5EE-564D-B7B5-8C05A61ACE4B}" cache="Slicer_salesChannel" caption="salesChannel"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7" headerRowBorderDxfId="16" tableBorderDxfId="15" totalsRowBorderDxfId="14">
  <tableColumns count="8">
    <tableColumn id="1" xr3:uid="{00000000-0010-0000-0000-000001000000}" name="custId" dataDxfId="13"/>
    <tableColumn id="2" xr3:uid="{00000000-0010-0000-0000-000002000000}" name="custName" dataDxfId="12"/>
    <tableColumn id="3" xr3:uid="{00000000-0010-0000-0000-000003000000}" name="custCountry" dataDxfId="11"/>
    <tableColumn id="4" xr3:uid="{00000000-0010-0000-0000-000004000000}" name="productSold" dataDxfId="10"/>
    <tableColumn id="5" xr3:uid="{00000000-0010-0000-0000-000005000000}" name="salesChannel" dataDxfId="9"/>
    <tableColumn id="6" xr3:uid="{00000000-0010-0000-0000-000006000000}" name="unitsSold" dataDxfId="8"/>
    <tableColumn id="7" xr3:uid="{00000000-0010-0000-0000-000007000000}" name="dateSold" dataDxfId="7"/>
    <tableColumn id="8" xr3:uid="{00000000-0010-0000-00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 xr10:uid="{80BB7E7D-DF10-874E-9D47-B14A33422D23}" sourceName="DateValue">
  <pivotTables>
    <pivotTable tabId="14" name="PivotTable3"/>
  </pivotTables>
  <state minimalRefreshVersion="6" lastRefreshVersion="6" pivotCacheId="1169842715" filterType="dateBetween">
    <selection startDate="2012-05-01T00:00:00" endDate="2012-05-31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xr10:uid="{EE6FBE45-FD11-4045-A744-E57658B502FD}" cache="NativeTimeline_DateValue" caption="DateValue" level="2" selectionLevel="2" scrollPosition="2011-12-05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05999-6422-FB44-BA2C-2E2AE2F22368}">
  <dimension ref="A3:B7"/>
  <sheetViews>
    <sheetView workbookViewId="0">
      <selection activeCell="B5" sqref="B5"/>
    </sheetView>
  </sheetViews>
  <sheetFormatPr baseColWidth="10" defaultRowHeight="15" x14ac:dyDescent="0.2"/>
  <cols>
    <col min="1" max="1" width="12.1640625" bestFit="1" customWidth="1"/>
    <col min="2" max="2" width="17.6640625" bestFit="1" customWidth="1"/>
    <col min="3" max="3" width="14.83203125" bestFit="1" customWidth="1"/>
    <col min="4" max="4" width="10" bestFit="1" customWidth="1"/>
  </cols>
  <sheetData>
    <row r="3" spans="1:2" x14ac:dyDescent="0.2">
      <c r="A3" s="15" t="s">
        <v>1732</v>
      </c>
      <c r="B3" t="s">
        <v>1736</v>
      </c>
    </row>
    <row r="4" spans="1:2" x14ac:dyDescent="0.2">
      <c r="A4" s="16" t="s">
        <v>43</v>
      </c>
      <c r="B4" s="17">
        <v>97</v>
      </c>
    </row>
    <row r="5" spans="1:2" x14ac:dyDescent="0.2">
      <c r="A5" s="16" t="s">
        <v>10</v>
      </c>
      <c r="B5" s="17">
        <v>507</v>
      </c>
    </row>
    <row r="6" spans="1:2" x14ac:dyDescent="0.2">
      <c r="A6" s="16" t="s">
        <v>17</v>
      </c>
      <c r="B6" s="17">
        <v>394</v>
      </c>
    </row>
    <row r="7" spans="1:2" x14ac:dyDescent="0.2">
      <c r="A7" s="16" t="s">
        <v>1733</v>
      </c>
      <c r="B7" s="17">
        <v>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21F3-22FB-7C42-BC7C-A4862A9DB319}">
  <dimension ref="A3:C17"/>
  <sheetViews>
    <sheetView tabSelected="1" workbookViewId="0">
      <selection activeCell="P42" sqref="P42"/>
    </sheetView>
  </sheetViews>
  <sheetFormatPr baseColWidth="10" defaultRowHeight="15" x14ac:dyDescent="0.2"/>
  <cols>
    <col min="1" max="1" width="13.83203125" bestFit="1" customWidth="1"/>
    <col min="2" max="2" width="14.83203125" bestFit="1" customWidth="1"/>
    <col min="3" max="3" width="10" bestFit="1" customWidth="1"/>
    <col min="4" max="4" width="6.1640625" bestFit="1" customWidth="1"/>
    <col min="5" max="5" width="10" bestFit="1" customWidth="1"/>
    <col min="6" max="10" width="2.1640625" bestFit="1" customWidth="1"/>
    <col min="11" max="100" width="3.1640625" bestFit="1" customWidth="1"/>
    <col min="101" max="212" width="4.1640625" bestFit="1" customWidth="1"/>
    <col min="213" max="213" width="7.1640625" bestFit="1" customWidth="1"/>
    <col min="214" max="214" width="10" bestFit="1" customWidth="1"/>
  </cols>
  <sheetData>
    <row r="3" spans="1:3" x14ac:dyDescent="0.2">
      <c r="A3" s="15" t="s">
        <v>1737</v>
      </c>
      <c r="B3" s="15" t="s">
        <v>1734</v>
      </c>
    </row>
    <row r="4" spans="1:3" x14ac:dyDescent="0.2">
      <c r="A4" s="15" t="s">
        <v>1732</v>
      </c>
      <c r="B4" t="s">
        <v>17</v>
      </c>
      <c r="C4" t="s">
        <v>1733</v>
      </c>
    </row>
    <row r="5" spans="1:3" x14ac:dyDescent="0.2">
      <c r="A5" s="16" t="s">
        <v>31</v>
      </c>
      <c r="B5" s="17">
        <v>539</v>
      </c>
      <c r="C5" s="17">
        <v>539</v>
      </c>
    </row>
    <row r="6" spans="1:3" x14ac:dyDescent="0.2">
      <c r="A6" s="16" t="s">
        <v>13</v>
      </c>
      <c r="B6" s="17">
        <v>143</v>
      </c>
      <c r="C6" s="17">
        <v>143</v>
      </c>
    </row>
    <row r="7" spans="1:3" x14ac:dyDescent="0.2">
      <c r="A7" s="16" t="s">
        <v>16</v>
      </c>
      <c r="B7" s="17">
        <v>438</v>
      </c>
      <c r="C7" s="17">
        <v>438</v>
      </c>
    </row>
    <row r="8" spans="1:3" x14ac:dyDescent="0.2">
      <c r="A8" s="16" t="s">
        <v>28</v>
      </c>
      <c r="B8" s="17">
        <v>255</v>
      </c>
      <c r="C8" s="17">
        <v>255</v>
      </c>
    </row>
    <row r="9" spans="1:3" x14ac:dyDescent="0.2">
      <c r="A9" s="16" t="s">
        <v>24</v>
      </c>
      <c r="B9" s="17">
        <v>361</v>
      </c>
      <c r="C9" s="17">
        <v>361</v>
      </c>
    </row>
    <row r="10" spans="1:3" x14ac:dyDescent="0.2">
      <c r="A10" s="16" t="s">
        <v>74</v>
      </c>
      <c r="B10" s="17">
        <v>752</v>
      </c>
      <c r="C10" s="17">
        <v>752</v>
      </c>
    </row>
    <row r="11" spans="1:3" x14ac:dyDescent="0.2">
      <c r="A11" s="16" t="s">
        <v>53</v>
      </c>
      <c r="B11" s="17">
        <v>170</v>
      </c>
      <c r="C11" s="17">
        <v>170</v>
      </c>
    </row>
    <row r="12" spans="1:3" x14ac:dyDescent="0.2">
      <c r="A12" s="16" t="s">
        <v>9</v>
      </c>
      <c r="B12" s="17">
        <v>306</v>
      </c>
      <c r="C12" s="17">
        <v>306</v>
      </c>
    </row>
    <row r="13" spans="1:3" x14ac:dyDescent="0.2">
      <c r="A13" s="16" t="s">
        <v>67</v>
      </c>
      <c r="B13" s="17">
        <v>120</v>
      </c>
      <c r="C13" s="17">
        <v>120</v>
      </c>
    </row>
    <row r="14" spans="1:3" x14ac:dyDescent="0.2">
      <c r="A14" s="16" t="s">
        <v>36</v>
      </c>
      <c r="B14" s="17">
        <v>58</v>
      </c>
      <c r="C14" s="17">
        <v>58</v>
      </c>
    </row>
    <row r="15" spans="1:3" x14ac:dyDescent="0.2">
      <c r="A15" s="16" t="s">
        <v>20</v>
      </c>
      <c r="B15" s="17">
        <v>236</v>
      </c>
      <c r="C15" s="17">
        <v>236</v>
      </c>
    </row>
    <row r="16" spans="1:3" x14ac:dyDescent="0.2">
      <c r="A16" s="16" t="s">
        <v>58</v>
      </c>
      <c r="B16" s="17">
        <v>255</v>
      </c>
      <c r="C16" s="17">
        <v>255</v>
      </c>
    </row>
    <row r="17" spans="1:3" x14ac:dyDescent="0.2">
      <c r="A17" s="16" t="s">
        <v>1733</v>
      </c>
      <c r="B17" s="17">
        <v>3633</v>
      </c>
      <c r="C17" s="17">
        <v>3633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workbookViewId="0">
      <selection activeCell="F4" sqref="F4"/>
    </sheetView>
  </sheetViews>
  <sheetFormatPr baseColWidth="10" defaultColWidth="8.83203125" defaultRowHeight="15" x14ac:dyDescent="0.2"/>
  <cols>
    <col min="1" max="1" width="8.5" customWidth="1"/>
    <col min="2" max="2" width="20.5" bestFit="1" customWidth="1"/>
    <col min="3" max="3" width="43" bestFit="1" customWidth="1"/>
    <col min="4" max="4" width="13.83203125" customWidth="1"/>
    <col min="5" max="5" width="14.83203125" customWidth="1"/>
    <col min="6" max="6" width="11.5" customWidth="1"/>
    <col min="7" max="7" width="11" customWidth="1"/>
    <col min="8" max="8" width="10.6640625" bestFit="1" customWidth="1"/>
  </cols>
  <sheetData>
    <row r="1" spans="1:8" x14ac:dyDescent="0.2">
      <c r="A1" s="4" t="s">
        <v>0</v>
      </c>
      <c r="B1" s="5" t="s">
        <v>1</v>
      </c>
      <c r="C1" s="5" t="s">
        <v>2</v>
      </c>
      <c r="D1" s="5" t="s">
        <v>3</v>
      </c>
      <c r="E1" s="5" t="s">
        <v>4</v>
      </c>
      <c r="F1" s="5" t="s">
        <v>5</v>
      </c>
      <c r="G1" s="6" t="s">
        <v>6</v>
      </c>
      <c r="H1" s="5" t="s">
        <v>1730</v>
      </c>
    </row>
    <row r="2" spans="1:8" x14ac:dyDescent="0.2">
      <c r="A2" s="2">
        <v>23262</v>
      </c>
      <c r="B2" s="1" t="s">
        <v>7</v>
      </c>
      <c r="C2" s="1" t="s">
        <v>8</v>
      </c>
      <c r="D2" s="1" t="s">
        <v>9</v>
      </c>
      <c r="E2" s="1" t="s">
        <v>10</v>
      </c>
      <c r="F2" s="1">
        <v>118</v>
      </c>
      <c r="G2" s="10" t="s">
        <v>1518</v>
      </c>
      <c r="H2" s="14">
        <f>DATEVALUE(Table1[[#This Row],[dateSold]])</f>
        <v>40615</v>
      </c>
    </row>
    <row r="3" spans="1:8" x14ac:dyDescent="0.2">
      <c r="A3" s="2">
        <v>23263</v>
      </c>
      <c r="B3" s="1" t="s">
        <v>11</v>
      </c>
      <c r="C3" s="1" t="s">
        <v>12</v>
      </c>
      <c r="D3" s="1" t="s">
        <v>13</v>
      </c>
      <c r="E3" s="1" t="s">
        <v>10</v>
      </c>
      <c r="F3" s="1">
        <v>73000</v>
      </c>
      <c r="G3" s="10" t="s">
        <v>1520</v>
      </c>
      <c r="H3" s="12">
        <f>DATEVALUE(Table1[[#This Row],[dateSold]])</f>
        <v>40674</v>
      </c>
    </row>
    <row r="4" spans="1:8" x14ac:dyDescent="0.2">
      <c r="A4" s="2">
        <v>23264</v>
      </c>
      <c r="B4" s="1" t="s">
        <v>14</v>
      </c>
      <c r="C4" s="1" t="s">
        <v>15</v>
      </c>
      <c r="D4" s="1" t="s">
        <v>16</v>
      </c>
      <c r="E4" s="1" t="s">
        <v>17</v>
      </c>
      <c r="F4" s="1">
        <v>205</v>
      </c>
      <c r="G4" s="10" t="s">
        <v>1370</v>
      </c>
      <c r="H4" s="12">
        <f>DATEVALUE(Table1[[#This Row],[dateSold]])</f>
        <v>40751</v>
      </c>
    </row>
    <row r="5" spans="1:8" x14ac:dyDescent="0.2">
      <c r="A5" s="2">
        <v>23265</v>
      </c>
      <c r="B5" s="1" t="s">
        <v>18</v>
      </c>
      <c r="C5" s="1" t="s">
        <v>19</v>
      </c>
      <c r="D5" s="1" t="s">
        <v>20</v>
      </c>
      <c r="E5" s="1" t="s">
        <v>10</v>
      </c>
      <c r="F5" s="1">
        <v>14</v>
      </c>
      <c r="G5" s="10" t="s">
        <v>1523</v>
      </c>
      <c r="H5" s="12">
        <f>DATEVALUE(Table1[[#This Row],[dateSold]])</f>
        <v>40608</v>
      </c>
    </row>
    <row r="6" spans="1:8" x14ac:dyDescent="0.2">
      <c r="A6" s="2">
        <v>23266</v>
      </c>
      <c r="B6" s="1" t="s">
        <v>22</v>
      </c>
      <c r="C6" s="1" t="s">
        <v>23</v>
      </c>
      <c r="D6" s="1" t="s">
        <v>24</v>
      </c>
      <c r="E6" s="1" t="s">
        <v>17</v>
      </c>
      <c r="F6" s="1">
        <v>170</v>
      </c>
      <c r="G6" s="10" t="s">
        <v>1525</v>
      </c>
      <c r="H6" s="12">
        <f>DATEVALUE(Table1[[#This Row],[dateSold]])</f>
        <v>40782</v>
      </c>
    </row>
    <row r="7" spans="1:8" x14ac:dyDescent="0.2">
      <c r="A7" s="2">
        <v>23267</v>
      </c>
      <c r="B7" s="1" t="s">
        <v>26</v>
      </c>
      <c r="C7" s="1" t="s">
        <v>27</v>
      </c>
      <c r="D7" s="1" t="s">
        <v>28</v>
      </c>
      <c r="E7" s="1" t="s">
        <v>17</v>
      </c>
      <c r="F7" s="1">
        <v>129</v>
      </c>
      <c r="G7" s="10" t="s">
        <v>1360</v>
      </c>
      <c r="H7" s="12">
        <f>DATEVALUE(Table1[[#This Row],[dateSold]])</f>
        <v>40692</v>
      </c>
    </row>
    <row r="8" spans="1:8" x14ac:dyDescent="0.2">
      <c r="A8" s="2">
        <v>23268</v>
      </c>
      <c r="B8" s="1" t="s">
        <v>29</v>
      </c>
      <c r="C8" s="1" t="s">
        <v>30</v>
      </c>
      <c r="D8" s="1" t="s">
        <v>31</v>
      </c>
      <c r="E8" s="1" t="s">
        <v>10</v>
      </c>
      <c r="F8" s="1">
        <v>82</v>
      </c>
      <c r="G8" s="10" t="s">
        <v>1528</v>
      </c>
      <c r="H8" s="12">
        <f>DATEVALUE(Table1[[#This Row],[dateSold]])</f>
        <v>40716</v>
      </c>
    </row>
    <row r="9" spans="1:8" x14ac:dyDescent="0.2">
      <c r="A9" s="2">
        <v>23269</v>
      </c>
      <c r="B9" s="1" t="s">
        <v>32</v>
      </c>
      <c r="C9" s="1" t="s">
        <v>33</v>
      </c>
      <c r="D9" s="1" t="s">
        <v>28</v>
      </c>
      <c r="E9" s="1" t="s">
        <v>17</v>
      </c>
      <c r="F9" s="1">
        <v>116</v>
      </c>
      <c r="G9" s="10" t="s">
        <v>1530</v>
      </c>
      <c r="H9" s="12">
        <f>DATEVALUE(Table1[[#This Row],[dateSold]])</f>
        <v>40722</v>
      </c>
    </row>
    <row r="10" spans="1:8" x14ac:dyDescent="0.2">
      <c r="A10" s="2">
        <v>23270</v>
      </c>
      <c r="B10" s="1" t="s">
        <v>34</v>
      </c>
      <c r="C10" s="1" t="s">
        <v>35</v>
      </c>
      <c r="D10" s="1" t="s">
        <v>36</v>
      </c>
      <c r="E10" s="1" t="s">
        <v>17</v>
      </c>
      <c r="F10" s="1">
        <v>67</v>
      </c>
      <c r="G10" s="10" t="s">
        <v>1532</v>
      </c>
      <c r="H10" s="12">
        <f>DATEVALUE(Table1[[#This Row],[dateSold]])</f>
        <v>40568</v>
      </c>
    </row>
    <row r="11" spans="1:8" x14ac:dyDescent="0.2">
      <c r="A11" s="2">
        <v>23271</v>
      </c>
      <c r="B11" s="1" t="s">
        <v>38</v>
      </c>
      <c r="C11" s="1" t="s">
        <v>39</v>
      </c>
      <c r="D11" s="1" t="s">
        <v>36</v>
      </c>
      <c r="E11" s="1" t="s">
        <v>17</v>
      </c>
      <c r="F11" s="1">
        <v>125</v>
      </c>
      <c r="G11" s="10" t="s">
        <v>1534</v>
      </c>
      <c r="H11" s="12">
        <f>DATEVALUE(Table1[[#This Row],[dateSold]])</f>
        <v>40619</v>
      </c>
    </row>
    <row r="12" spans="1:8" x14ac:dyDescent="0.2">
      <c r="A12" s="2">
        <v>23272</v>
      </c>
      <c r="B12" s="1" t="s">
        <v>41</v>
      </c>
      <c r="C12" s="1" t="s">
        <v>42</v>
      </c>
      <c r="D12" s="1" t="s">
        <v>13</v>
      </c>
      <c r="E12" s="1" t="s">
        <v>43</v>
      </c>
      <c r="F12" s="1">
        <v>71</v>
      </c>
      <c r="G12" s="10" t="s">
        <v>1516</v>
      </c>
      <c r="H12" s="12">
        <f>DATEVALUE(Table1[[#This Row],[dateSold]])</f>
        <v>40560</v>
      </c>
    </row>
    <row r="13" spans="1:8" x14ac:dyDescent="0.2">
      <c r="A13" s="2">
        <v>23273</v>
      </c>
      <c r="B13" s="1" t="s">
        <v>45</v>
      </c>
      <c r="C13" s="1" t="s">
        <v>46</v>
      </c>
      <c r="D13" s="1" t="s">
        <v>20</v>
      </c>
      <c r="E13" s="1" t="s">
        <v>10</v>
      </c>
      <c r="F13" s="1">
        <v>22</v>
      </c>
      <c r="G13" s="10" t="s">
        <v>1376</v>
      </c>
      <c r="H13" s="12">
        <f>DATEVALUE(Table1[[#This Row],[dateSold]])</f>
        <v>40747</v>
      </c>
    </row>
    <row r="14" spans="1:8" x14ac:dyDescent="0.2">
      <c r="A14" s="2">
        <v>23274</v>
      </c>
      <c r="B14" s="1" t="s">
        <v>48</v>
      </c>
      <c r="C14" s="1" t="s">
        <v>33</v>
      </c>
      <c r="D14" s="1" t="s">
        <v>28</v>
      </c>
      <c r="E14" s="1" t="s">
        <v>10</v>
      </c>
      <c r="F14" s="1">
        <v>153</v>
      </c>
      <c r="G14" s="10" t="s">
        <v>1539</v>
      </c>
      <c r="H14" s="12">
        <f>DATEVALUE(Table1[[#This Row],[dateSold]])</f>
        <v>40682</v>
      </c>
    </row>
    <row r="15" spans="1:8" x14ac:dyDescent="0.2">
      <c r="A15" s="2">
        <v>23275</v>
      </c>
      <c r="B15" s="1" t="s">
        <v>49</v>
      </c>
      <c r="C15" s="1" t="s">
        <v>50</v>
      </c>
      <c r="D15" s="1" t="s">
        <v>16</v>
      </c>
      <c r="E15" s="1" t="s">
        <v>10</v>
      </c>
      <c r="F15" s="1">
        <v>141</v>
      </c>
      <c r="G15" s="10" t="s">
        <v>1541</v>
      </c>
      <c r="H15" s="12">
        <f>DATEVALUE(Table1[[#This Row],[dateSold]])</f>
        <v>40732</v>
      </c>
    </row>
    <row r="16" spans="1:8" x14ac:dyDescent="0.2">
      <c r="A16" s="2">
        <v>23276</v>
      </c>
      <c r="B16" s="1" t="s">
        <v>51</v>
      </c>
      <c r="C16" s="1" t="s">
        <v>52</v>
      </c>
      <c r="D16" s="1" t="s">
        <v>53</v>
      </c>
      <c r="E16" s="1" t="s">
        <v>10</v>
      </c>
      <c r="F16" s="1">
        <v>65</v>
      </c>
      <c r="G16" s="10" t="s">
        <v>1343</v>
      </c>
      <c r="H16" s="12">
        <f>DATEVALUE(Table1[[#This Row],[dateSold]])</f>
        <v>40756</v>
      </c>
    </row>
    <row r="17" spans="1:8" x14ac:dyDescent="0.2">
      <c r="A17" s="2">
        <v>23277</v>
      </c>
      <c r="B17" s="1" t="s">
        <v>54</v>
      </c>
      <c r="C17" s="1" t="s">
        <v>55</v>
      </c>
      <c r="D17" s="1" t="s">
        <v>9</v>
      </c>
      <c r="E17" s="1" t="s">
        <v>10</v>
      </c>
      <c r="F17" s="1">
        <v>157</v>
      </c>
      <c r="G17" s="10" t="s">
        <v>1544</v>
      </c>
      <c r="H17" s="12">
        <f>DATEVALUE(Table1[[#This Row],[dateSold]])</f>
        <v>40762</v>
      </c>
    </row>
    <row r="18" spans="1:8" x14ac:dyDescent="0.2">
      <c r="A18" s="2">
        <v>23278</v>
      </c>
      <c r="B18" s="1" t="s">
        <v>56</v>
      </c>
      <c r="C18" s="1" t="s">
        <v>57</v>
      </c>
      <c r="D18" s="1" t="s">
        <v>58</v>
      </c>
      <c r="E18" s="1" t="s">
        <v>43</v>
      </c>
      <c r="F18" s="1">
        <v>197</v>
      </c>
      <c r="G18" s="10" t="s">
        <v>1546</v>
      </c>
      <c r="H18" s="12">
        <f>DATEVALUE(Table1[[#This Row],[dateSold]])</f>
        <v>40743</v>
      </c>
    </row>
    <row r="19" spans="1:8" x14ac:dyDescent="0.2">
      <c r="A19" s="2">
        <v>23279</v>
      </c>
      <c r="B19" s="1" t="s">
        <v>60</v>
      </c>
      <c r="C19" s="1" t="s">
        <v>61</v>
      </c>
      <c r="D19" s="1" t="s">
        <v>28</v>
      </c>
      <c r="E19" s="1" t="s">
        <v>43</v>
      </c>
      <c r="F19" s="1">
        <v>10</v>
      </c>
      <c r="G19" s="10" t="s">
        <v>1368</v>
      </c>
      <c r="H19" s="12">
        <f>DATEVALUE(Table1[[#This Row],[dateSold]])</f>
        <v>40549</v>
      </c>
    </row>
    <row r="20" spans="1:8" x14ac:dyDescent="0.2">
      <c r="A20" s="2">
        <v>23280</v>
      </c>
      <c r="B20" s="1" t="s">
        <v>63</v>
      </c>
      <c r="C20" s="1" t="s">
        <v>64</v>
      </c>
      <c r="D20" s="1" t="s">
        <v>36</v>
      </c>
      <c r="E20" s="1" t="s">
        <v>17</v>
      </c>
      <c r="F20" s="1">
        <v>30</v>
      </c>
      <c r="G20" s="10" t="s">
        <v>1549</v>
      </c>
      <c r="H20" s="12">
        <f>DATEVALUE(Table1[[#This Row],[dateSold]])</f>
        <v>40734</v>
      </c>
    </row>
    <row r="21" spans="1:8" x14ac:dyDescent="0.2">
      <c r="A21" s="2">
        <v>23281</v>
      </c>
      <c r="B21" s="1" t="s">
        <v>65</v>
      </c>
      <c r="C21" s="1" t="s">
        <v>66</v>
      </c>
      <c r="D21" s="1" t="s">
        <v>67</v>
      </c>
      <c r="E21" s="1" t="s">
        <v>10</v>
      </c>
      <c r="F21" s="1">
        <v>134</v>
      </c>
      <c r="G21" s="10" t="s">
        <v>1551</v>
      </c>
      <c r="H21" s="12">
        <f>DATEVALUE(Table1[[#This Row],[dateSold]])</f>
        <v>40603</v>
      </c>
    </row>
    <row r="22" spans="1:8" x14ac:dyDescent="0.2">
      <c r="A22" s="2">
        <v>23282</v>
      </c>
      <c r="B22" s="1" t="s">
        <v>68</v>
      </c>
      <c r="C22" s="1" t="s">
        <v>69</v>
      </c>
      <c r="D22" s="1" t="s">
        <v>31</v>
      </c>
      <c r="E22" s="1" t="s">
        <v>17</v>
      </c>
      <c r="F22" s="1">
        <v>100</v>
      </c>
      <c r="G22" s="10" t="s">
        <v>1553</v>
      </c>
      <c r="H22" s="12">
        <f>DATEVALUE(Table1[[#This Row],[dateSold]])</f>
        <v>40654</v>
      </c>
    </row>
    <row r="23" spans="1:8" x14ac:dyDescent="0.2">
      <c r="A23" s="2">
        <v>23283</v>
      </c>
      <c r="B23" s="1" t="s">
        <v>70</v>
      </c>
      <c r="C23" s="1" t="s">
        <v>71</v>
      </c>
      <c r="D23" s="1" t="s">
        <v>58</v>
      </c>
      <c r="E23" s="1" t="s">
        <v>10</v>
      </c>
      <c r="F23" s="1">
        <v>142</v>
      </c>
      <c r="G23" s="10" t="s">
        <v>1437</v>
      </c>
      <c r="H23" s="12">
        <f>DATEVALUE(Table1[[#This Row],[dateSold]])</f>
        <v>40620</v>
      </c>
    </row>
    <row r="24" spans="1:8" x14ac:dyDescent="0.2">
      <c r="A24" s="2">
        <v>23284</v>
      </c>
      <c r="B24" s="1" t="s">
        <v>72</v>
      </c>
      <c r="C24" s="1" t="s">
        <v>73</v>
      </c>
      <c r="D24" s="1" t="s">
        <v>74</v>
      </c>
      <c r="E24" s="1" t="s">
        <v>17</v>
      </c>
      <c r="F24" s="1">
        <v>135</v>
      </c>
      <c r="G24" s="10" t="s">
        <v>1556</v>
      </c>
      <c r="H24" s="12">
        <f>DATEVALUE(Table1[[#This Row],[dateSold]])</f>
        <v>40699</v>
      </c>
    </row>
    <row r="25" spans="1:8" x14ac:dyDescent="0.2">
      <c r="A25" s="2">
        <v>23285</v>
      </c>
      <c r="B25" s="1" t="s">
        <v>76</v>
      </c>
      <c r="C25" s="1" t="s">
        <v>77</v>
      </c>
      <c r="D25" s="1" t="s">
        <v>67</v>
      </c>
      <c r="E25" s="1" t="s">
        <v>17</v>
      </c>
      <c r="F25" s="1">
        <v>9</v>
      </c>
      <c r="G25" s="10" t="s">
        <v>1341</v>
      </c>
      <c r="H25" s="12">
        <f>DATEVALUE(Table1[[#This Row],[dateSold]])</f>
        <v>40779</v>
      </c>
    </row>
    <row r="26" spans="1:8" x14ac:dyDescent="0.2">
      <c r="A26" s="2">
        <v>23286</v>
      </c>
      <c r="B26" s="1" t="s">
        <v>79</v>
      </c>
      <c r="C26" s="1" t="s">
        <v>80</v>
      </c>
      <c r="D26" s="1" t="s">
        <v>16</v>
      </c>
      <c r="E26" s="1" t="s">
        <v>10</v>
      </c>
      <c r="F26" s="1">
        <v>69</v>
      </c>
      <c r="G26" s="10" t="s">
        <v>1559</v>
      </c>
      <c r="H26" s="12">
        <f>DATEVALUE(Table1[[#This Row],[dateSold]])</f>
        <v>40565</v>
      </c>
    </row>
    <row r="27" spans="1:8" x14ac:dyDescent="0.2">
      <c r="A27" s="2">
        <v>23287</v>
      </c>
      <c r="B27" s="1" t="s">
        <v>82</v>
      </c>
      <c r="C27" s="1" t="s">
        <v>83</v>
      </c>
      <c r="D27" s="1" t="s">
        <v>74</v>
      </c>
      <c r="E27" s="1" t="s">
        <v>10</v>
      </c>
      <c r="F27" s="1">
        <v>189</v>
      </c>
      <c r="G27" s="10" t="s">
        <v>1561</v>
      </c>
      <c r="H27" s="12">
        <f>DATEVALUE(Table1[[#This Row],[dateSold]])</f>
        <v>40610</v>
      </c>
    </row>
    <row r="28" spans="1:8" x14ac:dyDescent="0.2">
      <c r="A28" s="2">
        <v>23288</v>
      </c>
      <c r="B28" s="1" t="s">
        <v>84</v>
      </c>
      <c r="C28" s="1" t="s">
        <v>85</v>
      </c>
      <c r="D28" s="1" t="s">
        <v>20</v>
      </c>
      <c r="E28" s="1" t="s">
        <v>10</v>
      </c>
      <c r="F28" s="1">
        <v>141</v>
      </c>
      <c r="G28" s="10" t="s">
        <v>1409</v>
      </c>
      <c r="H28" s="12">
        <f>DATEVALUE(Table1[[#This Row],[dateSold]])</f>
        <v>40647</v>
      </c>
    </row>
    <row r="29" spans="1:8" x14ac:dyDescent="0.2">
      <c r="A29" s="2">
        <v>23289</v>
      </c>
      <c r="B29" s="1" t="s">
        <v>87</v>
      </c>
      <c r="C29" s="1" t="s">
        <v>88</v>
      </c>
      <c r="D29" s="1" t="s">
        <v>58</v>
      </c>
      <c r="E29" s="1" t="s">
        <v>10</v>
      </c>
      <c r="F29" s="1">
        <v>166</v>
      </c>
      <c r="G29" s="10" t="s">
        <v>1564</v>
      </c>
      <c r="H29" s="12">
        <f>DATEVALUE(Table1[[#This Row],[dateSold]])</f>
        <v>40650</v>
      </c>
    </row>
    <row r="30" spans="1:8" x14ac:dyDescent="0.2">
      <c r="A30" s="2">
        <v>23290</v>
      </c>
      <c r="B30" s="1" t="s">
        <v>90</v>
      </c>
      <c r="C30" s="1" t="s">
        <v>91</v>
      </c>
      <c r="D30" s="1" t="s">
        <v>16</v>
      </c>
      <c r="E30" s="1" t="s">
        <v>17</v>
      </c>
      <c r="F30" s="1">
        <v>170</v>
      </c>
      <c r="G30" s="10" t="s">
        <v>1455</v>
      </c>
      <c r="H30" s="12">
        <f>DATEVALUE(Table1[[#This Row],[dateSold]])</f>
        <v>40593</v>
      </c>
    </row>
    <row r="31" spans="1:8" x14ac:dyDescent="0.2">
      <c r="A31" s="2">
        <v>23291</v>
      </c>
      <c r="B31" s="1" t="s">
        <v>92</v>
      </c>
      <c r="C31" s="1" t="s">
        <v>93</v>
      </c>
      <c r="D31" s="1" t="s">
        <v>16</v>
      </c>
      <c r="E31" s="1" t="s">
        <v>17</v>
      </c>
      <c r="F31" s="1">
        <v>199</v>
      </c>
      <c r="G31" s="10" t="s">
        <v>1472</v>
      </c>
      <c r="H31" s="12">
        <f>DATEVALUE(Table1[[#This Row],[dateSold]])</f>
        <v>40720</v>
      </c>
    </row>
    <row r="32" spans="1:8" x14ac:dyDescent="0.2">
      <c r="A32" s="2">
        <v>23292</v>
      </c>
      <c r="B32" s="1" t="s">
        <v>94</v>
      </c>
      <c r="C32" s="1" t="s">
        <v>95</v>
      </c>
      <c r="D32" s="1" t="s">
        <v>58</v>
      </c>
      <c r="E32" s="1" t="s">
        <v>17</v>
      </c>
      <c r="F32" s="1">
        <v>73</v>
      </c>
      <c r="G32" s="10" t="s">
        <v>1568</v>
      </c>
      <c r="H32" s="12">
        <f>DATEVALUE(Table1[[#This Row],[dateSold]])</f>
        <v>40612</v>
      </c>
    </row>
    <row r="33" spans="1:8" x14ac:dyDescent="0.2">
      <c r="A33" s="2">
        <v>23293</v>
      </c>
      <c r="B33" s="1" t="s">
        <v>97</v>
      </c>
      <c r="C33" s="1" t="s">
        <v>98</v>
      </c>
      <c r="D33" s="1" t="s">
        <v>9</v>
      </c>
      <c r="E33" s="1" t="s">
        <v>10</v>
      </c>
      <c r="F33" s="1">
        <v>117</v>
      </c>
      <c r="G33" s="10" t="s">
        <v>1570</v>
      </c>
      <c r="H33" s="12">
        <f>DATEVALUE(Table1[[#This Row],[dateSold]])</f>
        <v>40676</v>
      </c>
    </row>
    <row r="34" spans="1:8" x14ac:dyDescent="0.2">
      <c r="A34" s="2">
        <v>23294</v>
      </c>
      <c r="B34" s="1" t="s">
        <v>100</v>
      </c>
      <c r="C34" s="1" t="s">
        <v>101</v>
      </c>
      <c r="D34" s="1" t="s">
        <v>16</v>
      </c>
      <c r="E34" s="1" t="s">
        <v>43</v>
      </c>
      <c r="F34" s="1">
        <v>160</v>
      </c>
      <c r="G34" s="10" t="s">
        <v>1551</v>
      </c>
      <c r="H34" s="12">
        <f>DATEVALUE(Table1[[#This Row],[dateSold]])</f>
        <v>40603</v>
      </c>
    </row>
    <row r="35" spans="1:8" x14ac:dyDescent="0.2">
      <c r="A35" s="2">
        <v>23295</v>
      </c>
      <c r="B35" s="1" t="s">
        <v>103</v>
      </c>
      <c r="C35" s="1" t="s">
        <v>104</v>
      </c>
      <c r="D35" s="1" t="s">
        <v>9</v>
      </c>
      <c r="E35" s="1" t="s">
        <v>17</v>
      </c>
      <c r="F35" s="1">
        <v>45</v>
      </c>
      <c r="G35" s="10" t="s">
        <v>1525</v>
      </c>
      <c r="H35" s="12">
        <f>DATEVALUE(Table1[[#This Row],[dateSold]])</f>
        <v>40782</v>
      </c>
    </row>
    <row r="36" spans="1:8" x14ac:dyDescent="0.2">
      <c r="A36" s="2">
        <v>23296</v>
      </c>
      <c r="B36" s="1" t="s">
        <v>106</v>
      </c>
      <c r="C36" s="1" t="s">
        <v>107</v>
      </c>
      <c r="D36" s="1" t="s">
        <v>58</v>
      </c>
      <c r="E36" s="1" t="s">
        <v>10</v>
      </c>
      <c r="F36" s="1">
        <v>37</v>
      </c>
      <c r="G36" s="10" t="s">
        <v>1574</v>
      </c>
      <c r="H36" s="12">
        <f>DATEVALUE(Table1[[#This Row],[dateSold]])</f>
        <v>40596</v>
      </c>
    </row>
    <row r="37" spans="1:8" x14ac:dyDescent="0.2">
      <c r="A37" s="2">
        <v>23297</v>
      </c>
      <c r="B37" s="1" t="s">
        <v>109</v>
      </c>
      <c r="C37" s="1" t="s">
        <v>110</v>
      </c>
      <c r="D37" s="1" t="s">
        <v>16</v>
      </c>
      <c r="E37" s="1" t="s">
        <v>17</v>
      </c>
      <c r="F37" s="1">
        <v>135</v>
      </c>
      <c r="G37" s="10" t="s">
        <v>1446</v>
      </c>
      <c r="H37" s="12">
        <f>DATEVALUE(Table1[[#This Row],[dateSold]])</f>
        <v>40546</v>
      </c>
    </row>
    <row r="38" spans="1:8" x14ac:dyDescent="0.2">
      <c r="A38" s="2">
        <v>23298</v>
      </c>
      <c r="B38" s="1" t="s">
        <v>111</v>
      </c>
      <c r="C38" s="1" t="s">
        <v>112</v>
      </c>
      <c r="D38" s="1" t="s">
        <v>74</v>
      </c>
      <c r="E38" s="1" t="s">
        <v>43</v>
      </c>
      <c r="F38" s="1">
        <v>100000</v>
      </c>
      <c r="G38" s="10" t="s">
        <v>1577</v>
      </c>
      <c r="H38" s="12">
        <f>DATEVALUE(Table1[[#This Row],[dateSold]])</f>
        <v>40652</v>
      </c>
    </row>
    <row r="39" spans="1:8" x14ac:dyDescent="0.2">
      <c r="A39" s="2">
        <v>23299</v>
      </c>
      <c r="B39" s="1" t="s">
        <v>114</v>
      </c>
      <c r="C39" s="1" t="s">
        <v>115</v>
      </c>
      <c r="D39" s="1" t="s">
        <v>24</v>
      </c>
      <c r="E39" s="1" t="s">
        <v>17</v>
      </c>
      <c r="F39" s="1">
        <v>104</v>
      </c>
      <c r="G39" s="10" t="s">
        <v>1579</v>
      </c>
      <c r="H39" s="12">
        <f>DATEVALUE(Table1[[#This Row],[dateSold]])</f>
        <v>40562</v>
      </c>
    </row>
    <row r="40" spans="1:8" x14ac:dyDescent="0.2">
      <c r="A40" s="2">
        <v>23300</v>
      </c>
      <c r="B40" s="1" t="s">
        <v>117</v>
      </c>
      <c r="C40" s="1" t="s">
        <v>118</v>
      </c>
      <c r="D40" s="1" t="s">
        <v>20</v>
      </c>
      <c r="E40" s="1" t="s">
        <v>10</v>
      </c>
      <c r="F40" s="1">
        <v>167</v>
      </c>
      <c r="G40" s="10" t="s">
        <v>1581</v>
      </c>
      <c r="H40" s="12">
        <f>DATEVALUE(Table1[[#This Row],[dateSold]])</f>
        <v>40586</v>
      </c>
    </row>
    <row r="41" spans="1:8" x14ac:dyDescent="0.2">
      <c r="A41" s="2">
        <v>23301</v>
      </c>
      <c r="B41" s="1" t="s">
        <v>120</v>
      </c>
      <c r="C41" s="1" t="s">
        <v>121</v>
      </c>
      <c r="D41" s="1" t="s">
        <v>36</v>
      </c>
      <c r="E41" s="1" t="s">
        <v>17</v>
      </c>
      <c r="F41" s="1">
        <v>108</v>
      </c>
      <c r="G41" s="10" t="s">
        <v>1516</v>
      </c>
      <c r="H41" s="12">
        <f>DATEVALUE(Table1[[#This Row],[dateSold]])</f>
        <v>40560</v>
      </c>
    </row>
    <row r="42" spans="1:8" x14ac:dyDescent="0.2">
      <c r="A42" s="2">
        <v>23302</v>
      </c>
      <c r="B42" s="1" t="s">
        <v>122</v>
      </c>
      <c r="C42" s="1" t="s">
        <v>12</v>
      </c>
      <c r="D42" s="1" t="s">
        <v>53</v>
      </c>
      <c r="E42" s="1" t="s">
        <v>17</v>
      </c>
      <c r="F42" s="1">
        <v>105</v>
      </c>
      <c r="G42" s="10" t="s">
        <v>1584</v>
      </c>
      <c r="H42" s="12">
        <f>DATEVALUE(Table1[[#This Row],[dateSold]])</f>
        <v>40742</v>
      </c>
    </row>
    <row r="43" spans="1:8" x14ac:dyDescent="0.2">
      <c r="A43" s="2">
        <v>23303</v>
      </c>
      <c r="B43" s="1" t="s">
        <v>123</v>
      </c>
      <c r="C43" s="1" t="s">
        <v>124</v>
      </c>
      <c r="D43" s="1" t="s">
        <v>58</v>
      </c>
      <c r="E43" s="1" t="s">
        <v>10</v>
      </c>
      <c r="F43" s="1">
        <v>176</v>
      </c>
      <c r="G43" s="10" t="s">
        <v>1370</v>
      </c>
      <c r="H43" s="12">
        <f>DATEVALUE(Table1[[#This Row],[dateSold]])</f>
        <v>40751</v>
      </c>
    </row>
    <row r="44" spans="1:8" x14ac:dyDescent="0.2">
      <c r="A44" s="2">
        <v>23304</v>
      </c>
      <c r="B44" s="1" t="s">
        <v>125</v>
      </c>
      <c r="C44" s="1" t="s">
        <v>104</v>
      </c>
      <c r="D44" s="1" t="s">
        <v>24</v>
      </c>
      <c r="E44" s="1" t="s">
        <v>17</v>
      </c>
      <c r="F44" s="1">
        <v>131</v>
      </c>
      <c r="G44" s="10" t="s">
        <v>1347</v>
      </c>
      <c r="H44" s="12">
        <f>DATEVALUE(Table1[[#This Row],[dateSold]])</f>
        <v>40662</v>
      </c>
    </row>
    <row r="45" spans="1:8" x14ac:dyDescent="0.2">
      <c r="A45" s="2">
        <v>23305</v>
      </c>
      <c r="B45" s="1" t="s">
        <v>127</v>
      </c>
      <c r="C45" s="1" t="s">
        <v>128</v>
      </c>
      <c r="D45" s="1" t="s">
        <v>16</v>
      </c>
      <c r="E45" s="1" t="s">
        <v>17</v>
      </c>
      <c r="F45" s="1">
        <v>188</v>
      </c>
      <c r="G45" s="10" t="s">
        <v>1588</v>
      </c>
      <c r="H45" s="12">
        <f>DATEVALUE(Table1[[#This Row],[dateSold]])</f>
        <v>40636</v>
      </c>
    </row>
    <row r="46" spans="1:8" x14ac:dyDescent="0.2">
      <c r="A46" s="2">
        <v>23306</v>
      </c>
      <c r="B46" s="1" t="s">
        <v>130</v>
      </c>
      <c r="C46" s="1" t="s">
        <v>131</v>
      </c>
      <c r="D46" s="1" t="s">
        <v>13</v>
      </c>
      <c r="E46" s="1" t="s">
        <v>17</v>
      </c>
      <c r="F46" s="1">
        <v>93</v>
      </c>
      <c r="G46" s="10" t="s">
        <v>1425</v>
      </c>
      <c r="H46" s="12">
        <f>DATEVALUE(Table1[[#This Row],[dateSold]])</f>
        <v>40735</v>
      </c>
    </row>
    <row r="47" spans="1:8" x14ac:dyDescent="0.2">
      <c r="A47" s="2">
        <v>23307</v>
      </c>
      <c r="B47" s="1" t="s">
        <v>132</v>
      </c>
      <c r="C47" s="1" t="s">
        <v>133</v>
      </c>
      <c r="D47" s="1" t="s">
        <v>31</v>
      </c>
      <c r="E47" s="1" t="s">
        <v>10</v>
      </c>
      <c r="F47" s="1">
        <v>113</v>
      </c>
      <c r="G47" s="10" t="s">
        <v>1592</v>
      </c>
      <c r="H47" s="12">
        <f>DATEVALUE(Table1[[#This Row],[dateSold]])</f>
        <v>40655</v>
      </c>
    </row>
    <row r="48" spans="1:8" x14ac:dyDescent="0.2">
      <c r="A48" s="2">
        <v>23308</v>
      </c>
      <c r="B48" s="1" t="s">
        <v>134</v>
      </c>
      <c r="C48" s="1" t="s">
        <v>135</v>
      </c>
      <c r="D48" s="1" t="s">
        <v>28</v>
      </c>
      <c r="E48" s="1" t="s">
        <v>10</v>
      </c>
      <c r="F48" s="1">
        <v>112</v>
      </c>
      <c r="G48" s="10" t="s">
        <v>1594</v>
      </c>
      <c r="H48" s="12">
        <f>DATEVALUE(Table1[[#This Row],[dateSold]])</f>
        <v>40571</v>
      </c>
    </row>
    <row r="49" spans="1:8" x14ac:dyDescent="0.2">
      <c r="A49" s="2">
        <v>23309</v>
      </c>
      <c r="B49" s="1" t="s">
        <v>137</v>
      </c>
      <c r="C49" s="1" t="s">
        <v>138</v>
      </c>
      <c r="D49" s="1" t="s">
        <v>24</v>
      </c>
      <c r="E49" s="1" t="s">
        <v>10</v>
      </c>
      <c r="F49" s="1">
        <v>201</v>
      </c>
      <c r="G49" s="10" t="s">
        <v>1596</v>
      </c>
      <c r="H49" s="12">
        <f>DATEVALUE(Table1[[#This Row],[dateSold]])</f>
        <v>40726</v>
      </c>
    </row>
    <row r="50" spans="1:8" x14ac:dyDescent="0.2">
      <c r="A50" s="2">
        <v>23310</v>
      </c>
      <c r="B50" s="1" t="s">
        <v>139</v>
      </c>
      <c r="C50" s="1" t="s">
        <v>140</v>
      </c>
      <c r="D50" s="1" t="s">
        <v>20</v>
      </c>
      <c r="E50" s="1" t="s">
        <v>17</v>
      </c>
      <c r="F50" s="1">
        <v>41</v>
      </c>
      <c r="G50" s="10" t="s">
        <v>1427</v>
      </c>
      <c r="H50" s="12">
        <f>DATEVALUE(Table1[[#This Row],[dateSold]])</f>
        <v>40707</v>
      </c>
    </row>
    <row r="51" spans="1:8" x14ac:dyDescent="0.2">
      <c r="A51" s="2">
        <v>23311</v>
      </c>
      <c r="B51" s="1" t="s">
        <v>141</v>
      </c>
      <c r="C51" s="1" t="s">
        <v>142</v>
      </c>
      <c r="D51" s="1" t="s">
        <v>58</v>
      </c>
      <c r="E51" s="1" t="s">
        <v>10</v>
      </c>
      <c r="F51" s="1">
        <v>18</v>
      </c>
      <c r="G51" s="10" t="s">
        <v>1599</v>
      </c>
      <c r="H51" s="12">
        <f>DATEVALUE(Table1[[#This Row],[dateSold]])</f>
        <v>40690</v>
      </c>
    </row>
    <row r="52" spans="1:8" x14ac:dyDescent="0.2">
      <c r="A52" s="2">
        <v>23312</v>
      </c>
      <c r="B52" s="1" t="s">
        <v>143</v>
      </c>
      <c r="C52" s="1" t="s">
        <v>144</v>
      </c>
      <c r="D52" s="1" t="s">
        <v>24</v>
      </c>
      <c r="E52" s="1" t="s">
        <v>17</v>
      </c>
      <c r="F52" s="1">
        <v>28</v>
      </c>
      <c r="G52" s="10" t="s">
        <v>1378</v>
      </c>
      <c r="H52" s="12">
        <f>DATEVALUE(Table1[[#This Row],[dateSold]])</f>
        <v>40689</v>
      </c>
    </row>
    <row r="53" spans="1:8" x14ac:dyDescent="0.2">
      <c r="A53" s="2">
        <v>23313</v>
      </c>
      <c r="B53" s="1" t="s">
        <v>145</v>
      </c>
      <c r="C53" s="1" t="s">
        <v>118</v>
      </c>
      <c r="D53" s="1" t="s">
        <v>9</v>
      </c>
      <c r="E53" s="1" t="s">
        <v>10</v>
      </c>
      <c r="F53" s="1">
        <v>137</v>
      </c>
      <c r="G53" s="10" t="s">
        <v>1602</v>
      </c>
      <c r="H53" s="12">
        <f>DATEVALUE(Table1[[#This Row],[dateSold]])</f>
        <v>40547</v>
      </c>
    </row>
    <row r="54" spans="1:8" x14ac:dyDescent="0.2">
      <c r="A54" s="2">
        <v>23314</v>
      </c>
      <c r="B54" s="1" t="s">
        <v>146</v>
      </c>
      <c r="C54" s="1" t="s">
        <v>12</v>
      </c>
      <c r="D54" s="1" t="s">
        <v>20</v>
      </c>
      <c r="E54" s="1" t="s">
        <v>17</v>
      </c>
      <c r="F54" s="1">
        <v>95</v>
      </c>
      <c r="G54" s="10" t="s">
        <v>1604</v>
      </c>
      <c r="H54" s="12">
        <f>DATEVALUE(Table1[[#This Row],[dateSold]])</f>
        <v>40564</v>
      </c>
    </row>
    <row r="55" spans="1:8" x14ac:dyDescent="0.2">
      <c r="A55" s="2">
        <v>23315</v>
      </c>
      <c r="B55" s="1" t="s">
        <v>148</v>
      </c>
      <c r="C55" s="1" t="s">
        <v>64</v>
      </c>
      <c r="D55" s="1" t="s">
        <v>74</v>
      </c>
      <c r="E55" s="1" t="s">
        <v>10</v>
      </c>
      <c r="F55" s="1">
        <v>109</v>
      </c>
      <c r="G55" s="10" t="s">
        <v>1606</v>
      </c>
      <c r="H55" s="12">
        <f>DATEVALUE(Table1[[#This Row],[dateSold]])</f>
        <v>40725</v>
      </c>
    </row>
    <row r="56" spans="1:8" x14ac:dyDescent="0.2">
      <c r="A56" s="2">
        <v>23316</v>
      </c>
      <c r="B56" s="1" t="s">
        <v>149</v>
      </c>
      <c r="C56" s="1" t="s">
        <v>150</v>
      </c>
      <c r="D56" s="1" t="s">
        <v>24</v>
      </c>
      <c r="E56" s="1" t="s">
        <v>10</v>
      </c>
      <c r="F56" s="1">
        <v>137</v>
      </c>
      <c r="G56" s="10" t="s">
        <v>1608</v>
      </c>
      <c r="H56" s="12">
        <f>DATEVALUE(Table1[[#This Row],[dateSold]])</f>
        <v>40706</v>
      </c>
    </row>
    <row r="57" spans="1:8" x14ac:dyDescent="0.2">
      <c r="A57" s="2">
        <v>23317</v>
      </c>
      <c r="B57" s="1" t="s">
        <v>151</v>
      </c>
      <c r="C57" s="1" t="s">
        <v>152</v>
      </c>
      <c r="D57" s="1" t="s">
        <v>74</v>
      </c>
      <c r="E57" s="1" t="s">
        <v>10</v>
      </c>
      <c r="F57" s="1">
        <v>196</v>
      </c>
      <c r="G57" s="10" t="s">
        <v>1610</v>
      </c>
      <c r="H57" s="12">
        <f>DATEVALUE(Table1[[#This Row],[dateSold]])</f>
        <v>40729</v>
      </c>
    </row>
    <row r="58" spans="1:8" x14ac:dyDescent="0.2">
      <c r="A58" s="2">
        <v>23318</v>
      </c>
      <c r="B58" s="1" t="s">
        <v>154</v>
      </c>
      <c r="C58" s="1" t="s">
        <v>155</v>
      </c>
      <c r="D58" s="1" t="s">
        <v>13</v>
      </c>
      <c r="E58" s="1" t="s">
        <v>10</v>
      </c>
      <c r="F58" s="1">
        <v>48</v>
      </c>
      <c r="G58" s="10" t="s">
        <v>1612</v>
      </c>
      <c r="H58" s="12">
        <f>DATEVALUE(Table1[[#This Row],[dateSold]])</f>
        <v>40624</v>
      </c>
    </row>
    <row r="59" spans="1:8" x14ac:dyDescent="0.2">
      <c r="A59" s="2">
        <v>23319</v>
      </c>
      <c r="B59" s="1" t="s">
        <v>156</v>
      </c>
      <c r="C59" s="1" t="s">
        <v>157</v>
      </c>
      <c r="D59" s="1" t="s">
        <v>9</v>
      </c>
      <c r="E59" s="1" t="s">
        <v>10</v>
      </c>
      <c r="F59" s="1">
        <v>4</v>
      </c>
      <c r="G59" s="10" t="s">
        <v>1614</v>
      </c>
      <c r="H59" s="12">
        <f>DATEVALUE(Table1[[#This Row],[dateSold]])</f>
        <v>40677</v>
      </c>
    </row>
    <row r="60" spans="1:8" x14ac:dyDescent="0.2">
      <c r="A60" s="2">
        <v>23320</v>
      </c>
      <c r="B60" s="1" t="s">
        <v>159</v>
      </c>
      <c r="C60" s="1" t="s">
        <v>160</v>
      </c>
      <c r="D60" s="1" t="s">
        <v>31</v>
      </c>
      <c r="E60" s="1" t="s">
        <v>17</v>
      </c>
      <c r="F60" s="1">
        <v>125</v>
      </c>
      <c r="G60" s="10" t="s">
        <v>1616</v>
      </c>
      <c r="H60" s="12">
        <f>DATEVALUE(Table1[[#This Row],[dateSold]])</f>
        <v>40595</v>
      </c>
    </row>
    <row r="61" spans="1:8" x14ac:dyDescent="0.2">
      <c r="A61" s="2">
        <v>23321</v>
      </c>
      <c r="B61" s="1" t="s">
        <v>161</v>
      </c>
      <c r="C61" s="1" t="s">
        <v>162</v>
      </c>
      <c r="D61" s="1" t="s">
        <v>9</v>
      </c>
      <c r="E61" s="1" t="s">
        <v>10</v>
      </c>
      <c r="F61" s="1">
        <v>211</v>
      </c>
      <c r="G61" s="10" t="s">
        <v>1614</v>
      </c>
      <c r="H61" s="12">
        <f>DATEVALUE(Table1[[#This Row],[dateSold]])</f>
        <v>40677</v>
      </c>
    </row>
    <row r="62" spans="1:8" x14ac:dyDescent="0.2">
      <c r="A62" s="2">
        <v>23322</v>
      </c>
      <c r="B62" s="1" t="s">
        <v>163</v>
      </c>
      <c r="C62" s="1" t="s">
        <v>164</v>
      </c>
      <c r="D62" s="1" t="s">
        <v>28</v>
      </c>
      <c r="E62" s="1" t="s">
        <v>43</v>
      </c>
      <c r="F62" s="1">
        <v>20</v>
      </c>
      <c r="G62" s="10" t="s">
        <v>1612</v>
      </c>
      <c r="H62" s="12">
        <f>DATEVALUE(Table1[[#This Row],[dateSold]])</f>
        <v>40624</v>
      </c>
    </row>
    <row r="63" spans="1:8" x14ac:dyDescent="0.2">
      <c r="A63" s="2">
        <v>23323</v>
      </c>
      <c r="B63" s="1" t="s">
        <v>165</v>
      </c>
      <c r="C63" s="1" t="s">
        <v>166</v>
      </c>
      <c r="D63" s="1" t="s">
        <v>28</v>
      </c>
      <c r="E63" s="1" t="s">
        <v>10</v>
      </c>
      <c r="F63" s="1">
        <v>135</v>
      </c>
      <c r="G63" s="10" t="s">
        <v>1596</v>
      </c>
      <c r="H63" s="12">
        <f>DATEVALUE(Table1[[#This Row],[dateSold]])</f>
        <v>40726</v>
      </c>
    </row>
    <row r="64" spans="1:8" x14ac:dyDescent="0.2">
      <c r="A64" s="2">
        <v>23324</v>
      </c>
      <c r="B64" s="1" t="s">
        <v>167</v>
      </c>
      <c r="C64" s="1" t="s">
        <v>64</v>
      </c>
      <c r="D64" s="1" t="s">
        <v>20</v>
      </c>
      <c r="E64" s="1" t="s">
        <v>43</v>
      </c>
      <c r="F64" s="1">
        <v>193</v>
      </c>
      <c r="G64" s="10" t="s">
        <v>1621</v>
      </c>
      <c r="H64" s="12">
        <f>DATEVALUE(Table1[[#This Row],[dateSold]])</f>
        <v>40723</v>
      </c>
    </row>
    <row r="65" spans="1:8" x14ac:dyDescent="0.2">
      <c r="A65" s="2">
        <v>23325</v>
      </c>
      <c r="B65" s="1" t="s">
        <v>168</v>
      </c>
      <c r="C65" s="1" t="s">
        <v>169</v>
      </c>
      <c r="D65" s="1" t="s">
        <v>31</v>
      </c>
      <c r="E65" s="1" t="s">
        <v>17</v>
      </c>
      <c r="F65" s="1">
        <v>184</v>
      </c>
      <c r="G65" s="10" t="s">
        <v>1623</v>
      </c>
      <c r="H65" s="12">
        <f>DATEVALUE(Table1[[#This Row],[dateSold]])</f>
        <v>40721</v>
      </c>
    </row>
    <row r="66" spans="1:8" x14ac:dyDescent="0.2">
      <c r="A66" s="2">
        <v>23326</v>
      </c>
      <c r="B66" s="1" t="s">
        <v>170</v>
      </c>
      <c r="C66" s="1" t="s">
        <v>171</v>
      </c>
      <c r="D66" s="1" t="s">
        <v>67</v>
      </c>
      <c r="E66" s="1" t="s">
        <v>10</v>
      </c>
      <c r="F66" s="1">
        <v>126</v>
      </c>
      <c r="G66" s="10" t="s">
        <v>1625</v>
      </c>
      <c r="H66" s="12">
        <f>DATEVALUE(Table1[[#This Row],[dateSold]])</f>
        <v>40686</v>
      </c>
    </row>
    <row r="67" spans="1:8" x14ac:dyDescent="0.2">
      <c r="A67" s="2">
        <v>23327</v>
      </c>
      <c r="B67" s="1" t="s">
        <v>172</v>
      </c>
      <c r="C67" s="1" t="s">
        <v>173</v>
      </c>
      <c r="D67" s="1" t="s">
        <v>13</v>
      </c>
      <c r="E67" s="1" t="s">
        <v>10</v>
      </c>
      <c r="F67" s="1">
        <v>176</v>
      </c>
      <c r="G67" s="10" t="s">
        <v>1415</v>
      </c>
      <c r="H67" s="12">
        <f>DATEVALUE(Table1[[#This Row],[dateSold]])</f>
        <v>40666</v>
      </c>
    </row>
    <row r="68" spans="1:8" x14ac:dyDescent="0.2">
      <c r="A68" s="2">
        <v>23328</v>
      </c>
      <c r="B68" s="1" t="s">
        <v>174</v>
      </c>
      <c r="C68" s="1" t="s">
        <v>175</v>
      </c>
      <c r="D68" s="1" t="s">
        <v>58</v>
      </c>
      <c r="E68" s="1" t="s">
        <v>10</v>
      </c>
      <c r="F68" s="1">
        <v>102</v>
      </c>
      <c r="G68" s="10" t="s">
        <v>1628</v>
      </c>
      <c r="H68" s="12">
        <f>DATEVALUE(Table1[[#This Row],[dateSold]])</f>
        <v>40573</v>
      </c>
    </row>
    <row r="69" spans="1:8" x14ac:dyDescent="0.2">
      <c r="A69" s="2">
        <v>23329</v>
      </c>
      <c r="B69" s="1" t="s">
        <v>176</v>
      </c>
      <c r="C69" s="1" t="s">
        <v>177</v>
      </c>
      <c r="D69" s="1" t="s">
        <v>74</v>
      </c>
      <c r="E69" s="1" t="s">
        <v>10</v>
      </c>
      <c r="F69" s="1">
        <v>203</v>
      </c>
      <c r="G69" s="10" t="s">
        <v>1630</v>
      </c>
      <c r="H69" s="12">
        <f>DATEVALUE(Table1[[#This Row],[dateSold]])</f>
        <v>40558</v>
      </c>
    </row>
    <row r="70" spans="1:8" x14ac:dyDescent="0.2">
      <c r="A70" s="2">
        <v>23330</v>
      </c>
      <c r="B70" s="1" t="s">
        <v>178</v>
      </c>
      <c r="C70" s="1" t="s">
        <v>179</v>
      </c>
      <c r="D70" s="1" t="s">
        <v>9</v>
      </c>
      <c r="E70" s="1" t="s">
        <v>43</v>
      </c>
      <c r="F70" s="1">
        <v>177</v>
      </c>
      <c r="G70" s="10" t="s">
        <v>1459</v>
      </c>
      <c r="H70" s="12">
        <f>DATEVALUE(Table1[[#This Row],[dateSold]])</f>
        <v>40630</v>
      </c>
    </row>
    <row r="71" spans="1:8" x14ac:dyDescent="0.2">
      <c r="A71" s="2">
        <v>23331</v>
      </c>
      <c r="B71" s="1" t="s">
        <v>181</v>
      </c>
      <c r="C71" s="1" t="s">
        <v>182</v>
      </c>
      <c r="D71" s="1" t="s">
        <v>9</v>
      </c>
      <c r="E71" s="1" t="s">
        <v>10</v>
      </c>
      <c r="F71" s="1">
        <v>51</v>
      </c>
      <c r="G71" s="10" t="s">
        <v>1633</v>
      </c>
      <c r="H71" s="12">
        <f>DATEVALUE(Table1[[#This Row],[dateSold]])</f>
        <v>40553</v>
      </c>
    </row>
    <row r="72" spans="1:8" x14ac:dyDescent="0.2">
      <c r="A72" s="2">
        <v>23332</v>
      </c>
      <c r="B72" s="1" t="s">
        <v>183</v>
      </c>
      <c r="C72" s="1" t="s">
        <v>164</v>
      </c>
      <c r="D72" s="1" t="s">
        <v>74</v>
      </c>
      <c r="E72" s="1" t="s">
        <v>17</v>
      </c>
      <c r="F72" s="1">
        <v>203</v>
      </c>
      <c r="G72" s="10" t="s">
        <v>1635</v>
      </c>
      <c r="H72" s="12">
        <f>DATEVALUE(Table1[[#This Row],[dateSold]])</f>
        <v>40622</v>
      </c>
    </row>
    <row r="73" spans="1:8" x14ac:dyDescent="0.2">
      <c r="A73" s="2">
        <v>23333</v>
      </c>
      <c r="B73" s="1" t="s">
        <v>184</v>
      </c>
      <c r="C73" s="1" t="s">
        <v>152</v>
      </c>
      <c r="D73" s="1" t="s">
        <v>74</v>
      </c>
      <c r="E73" s="1" t="s">
        <v>10</v>
      </c>
      <c r="F73" s="1">
        <v>106</v>
      </c>
      <c r="G73" s="10" t="s">
        <v>1546</v>
      </c>
      <c r="H73" s="12">
        <f>DATEVALUE(Table1[[#This Row],[dateSold]])</f>
        <v>40743</v>
      </c>
    </row>
    <row r="74" spans="1:8" x14ac:dyDescent="0.2">
      <c r="A74" s="2">
        <v>23334</v>
      </c>
      <c r="B74" s="1" t="s">
        <v>185</v>
      </c>
      <c r="C74" s="1" t="s">
        <v>186</v>
      </c>
      <c r="D74" s="1" t="s">
        <v>28</v>
      </c>
      <c r="E74" s="1" t="s">
        <v>10</v>
      </c>
      <c r="F74" s="1">
        <v>14</v>
      </c>
      <c r="G74" s="10" t="s">
        <v>1625</v>
      </c>
      <c r="H74" s="12">
        <f>DATEVALUE(Table1[[#This Row],[dateSold]])</f>
        <v>40686</v>
      </c>
    </row>
    <row r="75" spans="1:8" x14ac:dyDescent="0.2">
      <c r="A75" s="2">
        <v>23335</v>
      </c>
      <c r="B75" s="1" t="s">
        <v>187</v>
      </c>
      <c r="C75" s="1" t="s">
        <v>188</v>
      </c>
      <c r="D75" s="1" t="s">
        <v>16</v>
      </c>
      <c r="E75" s="1" t="s">
        <v>10</v>
      </c>
      <c r="F75" s="1">
        <v>116</v>
      </c>
      <c r="G75" s="10" t="s">
        <v>1639</v>
      </c>
      <c r="H75" s="12">
        <f>DATEVALUE(Table1[[#This Row],[dateSold]])</f>
        <v>40664</v>
      </c>
    </row>
    <row r="76" spans="1:8" x14ac:dyDescent="0.2">
      <c r="A76" s="2">
        <v>23336</v>
      </c>
      <c r="B76" s="1" t="s">
        <v>189</v>
      </c>
      <c r="C76" s="1" t="s">
        <v>190</v>
      </c>
      <c r="D76" s="1" t="s">
        <v>67</v>
      </c>
      <c r="E76" s="1" t="s">
        <v>10</v>
      </c>
      <c r="F76" s="1">
        <v>7</v>
      </c>
      <c r="G76" s="10" t="s">
        <v>1641</v>
      </c>
      <c r="H76" s="12">
        <f>DATEVALUE(Table1[[#This Row],[dateSold]])</f>
        <v>40755</v>
      </c>
    </row>
    <row r="77" spans="1:8" x14ac:dyDescent="0.2">
      <c r="A77" s="2">
        <v>23337</v>
      </c>
      <c r="B77" s="1" t="s">
        <v>191</v>
      </c>
      <c r="C77" s="1" t="s">
        <v>192</v>
      </c>
      <c r="D77" s="1" t="s">
        <v>36</v>
      </c>
      <c r="E77" s="1" t="s">
        <v>10</v>
      </c>
      <c r="F77" s="1">
        <v>82</v>
      </c>
      <c r="G77" s="10" t="s">
        <v>1433</v>
      </c>
      <c r="H77" s="12">
        <f>DATEVALUE(Table1[[#This Row],[dateSold]])</f>
        <v>40783</v>
      </c>
    </row>
    <row r="78" spans="1:8" x14ac:dyDescent="0.2">
      <c r="A78" s="2">
        <v>23338</v>
      </c>
      <c r="B78" s="1" t="s">
        <v>193</v>
      </c>
      <c r="C78" s="1" t="s">
        <v>194</v>
      </c>
      <c r="D78" s="1" t="s">
        <v>74</v>
      </c>
      <c r="E78" s="1" t="s">
        <v>10</v>
      </c>
      <c r="F78" s="1">
        <v>178</v>
      </c>
      <c r="G78" s="10" t="s">
        <v>1644</v>
      </c>
      <c r="H78" s="12">
        <f>DATEVALUE(Table1[[#This Row],[dateSold]])</f>
        <v>40668</v>
      </c>
    </row>
    <row r="79" spans="1:8" x14ac:dyDescent="0.2">
      <c r="A79" s="2">
        <v>23339</v>
      </c>
      <c r="B79" s="1" t="s">
        <v>195</v>
      </c>
      <c r="C79" s="1" t="s">
        <v>61</v>
      </c>
      <c r="D79" s="1" t="s">
        <v>31</v>
      </c>
      <c r="E79" s="1" t="s">
        <v>43</v>
      </c>
      <c r="F79" s="1">
        <v>41</v>
      </c>
      <c r="G79" s="10" t="s">
        <v>1646</v>
      </c>
      <c r="H79" s="12">
        <f>DATEVALUE(Table1[[#This Row],[dateSold]])</f>
        <v>40614</v>
      </c>
    </row>
    <row r="80" spans="1:8" x14ac:dyDescent="0.2">
      <c r="A80" s="2">
        <v>23340</v>
      </c>
      <c r="B80" s="1" t="s">
        <v>196</v>
      </c>
      <c r="C80" s="1" t="s">
        <v>197</v>
      </c>
      <c r="D80" s="1" t="s">
        <v>67</v>
      </c>
      <c r="E80" s="1" t="s">
        <v>10</v>
      </c>
      <c r="F80" s="1">
        <v>85</v>
      </c>
      <c r="G80" s="10" t="s">
        <v>1648</v>
      </c>
      <c r="H80" s="12">
        <f>DATEVALUE(Table1[[#This Row],[dateSold]])</f>
        <v>40775</v>
      </c>
    </row>
    <row r="81" spans="1:8" x14ac:dyDescent="0.2">
      <c r="A81" s="2">
        <v>23341</v>
      </c>
      <c r="B81" s="1" t="s">
        <v>198</v>
      </c>
      <c r="C81" s="1" t="s">
        <v>199</v>
      </c>
      <c r="D81" s="1" t="s">
        <v>28</v>
      </c>
      <c r="E81" s="1" t="s">
        <v>10</v>
      </c>
      <c r="F81" s="1">
        <v>77</v>
      </c>
      <c r="G81" s="10" t="s">
        <v>1429</v>
      </c>
      <c r="H81" s="12">
        <f>DATEVALUE(Table1[[#This Row],[dateSold]])</f>
        <v>40736</v>
      </c>
    </row>
    <row r="82" spans="1:8" x14ac:dyDescent="0.2">
      <c r="A82" s="2">
        <v>23342</v>
      </c>
      <c r="B82" s="1" t="s">
        <v>200</v>
      </c>
      <c r="C82" s="1" t="s">
        <v>201</v>
      </c>
      <c r="D82" s="1" t="s">
        <v>24</v>
      </c>
      <c r="E82" s="1" t="s">
        <v>17</v>
      </c>
      <c r="F82" s="1">
        <v>122</v>
      </c>
      <c r="G82" s="10" t="s">
        <v>1574</v>
      </c>
      <c r="H82" s="12">
        <f>DATEVALUE(Table1[[#This Row],[dateSold]])</f>
        <v>40596</v>
      </c>
    </row>
    <row r="83" spans="1:8" x14ac:dyDescent="0.2">
      <c r="A83" s="2">
        <v>23343</v>
      </c>
      <c r="B83" s="1" t="s">
        <v>203</v>
      </c>
      <c r="C83" s="1" t="s">
        <v>204</v>
      </c>
      <c r="D83" s="1" t="s">
        <v>20</v>
      </c>
      <c r="E83" s="1" t="s">
        <v>10</v>
      </c>
      <c r="F83" s="1">
        <v>42</v>
      </c>
      <c r="G83" s="10" t="s">
        <v>1370</v>
      </c>
      <c r="H83" s="12">
        <f>DATEVALUE(Table1[[#This Row],[dateSold]])</f>
        <v>40751</v>
      </c>
    </row>
    <row r="84" spans="1:8" x14ac:dyDescent="0.2">
      <c r="A84" s="2">
        <v>23344</v>
      </c>
      <c r="B84" s="1" t="s">
        <v>206</v>
      </c>
      <c r="C84" s="1" t="s">
        <v>207</v>
      </c>
      <c r="D84" s="1" t="s">
        <v>13</v>
      </c>
      <c r="E84" s="1" t="s">
        <v>10</v>
      </c>
      <c r="F84" s="1">
        <v>64</v>
      </c>
      <c r="G84" s="10" t="s">
        <v>1435</v>
      </c>
      <c r="H84" s="12">
        <f>DATEVALUE(Table1[[#This Row],[dateSold]])</f>
        <v>40693</v>
      </c>
    </row>
    <row r="85" spans="1:8" x14ac:dyDescent="0.2">
      <c r="A85" s="2">
        <v>23345</v>
      </c>
      <c r="B85" s="1" t="s">
        <v>208</v>
      </c>
      <c r="C85" s="1" t="s">
        <v>209</v>
      </c>
      <c r="D85" s="1" t="s">
        <v>58</v>
      </c>
      <c r="E85" s="1" t="s">
        <v>10</v>
      </c>
      <c r="F85" s="1">
        <v>208</v>
      </c>
      <c r="G85" s="10" t="s">
        <v>1654</v>
      </c>
      <c r="H85" s="12">
        <f>DATEVALUE(Table1[[#This Row],[dateSold]])</f>
        <v>40698</v>
      </c>
    </row>
    <row r="86" spans="1:8" x14ac:dyDescent="0.2">
      <c r="A86" s="2">
        <v>23346</v>
      </c>
      <c r="B86" s="1" t="s">
        <v>210</v>
      </c>
      <c r="C86" s="1" t="s">
        <v>66</v>
      </c>
      <c r="D86" s="1" t="s">
        <v>20</v>
      </c>
      <c r="E86" s="1" t="s">
        <v>17</v>
      </c>
      <c r="F86" s="1">
        <v>13</v>
      </c>
      <c r="G86" s="10" t="s">
        <v>1644</v>
      </c>
      <c r="H86" s="12">
        <f>DATEVALUE(Table1[[#This Row],[dateSold]])</f>
        <v>40668</v>
      </c>
    </row>
    <row r="87" spans="1:8" x14ac:dyDescent="0.2">
      <c r="A87" s="2">
        <v>23347</v>
      </c>
      <c r="B87" s="1" t="s">
        <v>212</v>
      </c>
      <c r="C87" s="1" t="s">
        <v>213</v>
      </c>
      <c r="D87" s="1" t="s">
        <v>16</v>
      </c>
      <c r="E87" s="1" t="s">
        <v>43</v>
      </c>
      <c r="F87" s="1">
        <v>147</v>
      </c>
      <c r="G87" s="10" t="s">
        <v>1657</v>
      </c>
      <c r="H87" s="12">
        <f>DATEVALUE(Table1[[#This Row],[dateSold]])</f>
        <v>40761</v>
      </c>
    </row>
    <row r="88" spans="1:8" x14ac:dyDescent="0.2">
      <c r="A88" s="2">
        <v>23348</v>
      </c>
      <c r="B88" s="1" t="s">
        <v>214</v>
      </c>
      <c r="C88" s="1" t="s">
        <v>215</v>
      </c>
      <c r="D88" s="1" t="s">
        <v>20</v>
      </c>
      <c r="E88" s="1" t="s">
        <v>17</v>
      </c>
      <c r="F88" s="1">
        <v>163</v>
      </c>
      <c r="G88" s="10" t="s">
        <v>1659</v>
      </c>
      <c r="H88" s="12">
        <f>DATEVALUE(Table1[[#This Row],[dateSold]])</f>
        <v>40660</v>
      </c>
    </row>
    <row r="89" spans="1:8" x14ac:dyDescent="0.2">
      <c r="A89" s="2">
        <v>23349</v>
      </c>
      <c r="B89" s="1" t="s">
        <v>216</v>
      </c>
      <c r="C89" s="1" t="s">
        <v>217</v>
      </c>
      <c r="D89" s="1" t="s">
        <v>13</v>
      </c>
      <c r="E89" s="1" t="s">
        <v>10</v>
      </c>
      <c r="F89" s="1">
        <v>126</v>
      </c>
      <c r="G89" s="10" t="s">
        <v>1661</v>
      </c>
      <c r="H89" s="12">
        <f>DATEVALUE(Table1[[#This Row],[dateSold]])</f>
        <v>40579</v>
      </c>
    </row>
    <row r="90" spans="1:8" x14ac:dyDescent="0.2">
      <c r="A90" s="2">
        <v>23350</v>
      </c>
      <c r="B90" s="1" t="s">
        <v>219</v>
      </c>
      <c r="C90" s="1" t="s">
        <v>220</v>
      </c>
      <c r="D90" s="1" t="s">
        <v>16</v>
      </c>
      <c r="E90" s="1" t="s">
        <v>17</v>
      </c>
      <c r="F90" s="1">
        <v>188</v>
      </c>
      <c r="G90" s="10" t="s">
        <v>1387</v>
      </c>
      <c r="H90" s="12">
        <f>DATEVALUE(Table1[[#This Row],[dateSold]])</f>
        <v>40785</v>
      </c>
    </row>
    <row r="91" spans="1:8" x14ac:dyDescent="0.2">
      <c r="A91" s="2">
        <v>23351</v>
      </c>
      <c r="B91" s="1" t="s">
        <v>221</v>
      </c>
      <c r="C91" s="1" t="s">
        <v>222</v>
      </c>
      <c r="D91" s="1" t="s">
        <v>24</v>
      </c>
      <c r="E91" s="1" t="s">
        <v>10</v>
      </c>
      <c r="F91" s="1">
        <v>151</v>
      </c>
      <c r="G91" s="10" t="s">
        <v>1541</v>
      </c>
      <c r="H91" s="12">
        <f>DATEVALUE(Table1[[#This Row],[dateSold]])</f>
        <v>40732</v>
      </c>
    </row>
    <row r="92" spans="1:8" x14ac:dyDescent="0.2">
      <c r="A92" s="2">
        <v>23352</v>
      </c>
      <c r="B92" s="1" t="s">
        <v>223</v>
      </c>
      <c r="C92" s="1" t="s">
        <v>224</v>
      </c>
      <c r="D92" s="1" t="s">
        <v>31</v>
      </c>
      <c r="E92" s="1" t="s">
        <v>10</v>
      </c>
      <c r="F92" s="1">
        <v>89</v>
      </c>
      <c r="G92" s="10" t="s">
        <v>1608</v>
      </c>
      <c r="H92" s="12">
        <f>DATEVALUE(Table1[[#This Row],[dateSold]])</f>
        <v>40706</v>
      </c>
    </row>
    <row r="93" spans="1:8" x14ac:dyDescent="0.2">
      <c r="A93" s="2">
        <v>23353</v>
      </c>
      <c r="B93" s="1" t="s">
        <v>225</v>
      </c>
      <c r="C93" s="1" t="s">
        <v>140</v>
      </c>
      <c r="D93" s="1" t="s">
        <v>58</v>
      </c>
      <c r="E93" s="1" t="s">
        <v>43</v>
      </c>
      <c r="F93" s="1">
        <v>168</v>
      </c>
      <c r="G93" s="10" t="s">
        <v>1488</v>
      </c>
      <c r="H93" s="12">
        <f>DATEVALUE(Table1[[#This Row],[dateSold]])</f>
        <v>40754</v>
      </c>
    </row>
    <row r="94" spans="1:8" x14ac:dyDescent="0.2">
      <c r="A94" s="2">
        <v>23354</v>
      </c>
      <c r="B94" s="1" t="s">
        <v>226</v>
      </c>
      <c r="C94" s="1" t="s">
        <v>77</v>
      </c>
      <c r="D94" s="1" t="s">
        <v>36</v>
      </c>
      <c r="E94" s="1" t="s">
        <v>17</v>
      </c>
      <c r="F94" s="1">
        <v>84</v>
      </c>
      <c r="G94" s="10" t="s">
        <v>1435</v>
      </c>
      <c r="H94" s="12">
        <f>DATEVALUE(Table1[[#This Row],[dateSold]])</f>
        <v>40693</v>
      </c>
    </row>
    <row r="95" spans="1:8" x14ac:dyDescent="0.2">
      <c r="A95" s="2">
        <v>23355</v>
      </c>
      <c r="B95" s="1" t="s">
        <v>227</v>
      </c>
      <c r="C95" s="1" t="s">
        <v>73</v>
      </c>
      <c r="D95" s="1" t="s">
        <v>74</v>
      </c>
      <c r="E95" s="1" t="s">
        <v>17</v>
      </c>
      <c r="F95" s="1">
        <v>16</v>
      </c>
      <c r="G95" s="10" t="s">
        <v>1669</v>
      </c>
      <c r="H95" s="12">
        <f>DATEVALUE(Table1[[#This Row],[dateSold]])</f>
        <v>40611</v>
      </c>
    </row>
    <row r="96" spans="1:8" x14ac:dyDescent="0.2">
      <c r="A96" s="2">
        <v>23356</v>
      </c>
      <c r="B96" s="1" t="s">
        <v>228</v>
      </c>
      <c r="C96" s="1" t="s">
        <v>229</v>
      </c>
      <c r="D96" s="1" t="s">
        <v>24</v>
      </c>
      <c r="E96" s="1" t="s">
        <v>10</v>
      </c>
      <c r="F96" s="1">
        <v>80</v>
      </c>
      <c r="G96" s="10" t="s">
        <v>1669</v>
      </c>
      <c r="H96" s="12">
        <f>DATEVALUE(Table1[[#This Row],[dateSold]])</f>
        <v>40611</v>
      </c>
    </row>
    <row r="97" spans="1:8" x14ac:dyDescent="0.2">
      <c r="A97" s="2">
        <v>23357</v>
      </c>
      <c r="B97" s="1" t="s">
        <v>230</v>
      </c>
      <c r="C97" s="1" t="s">
        <v>107</v>
      </c>
      <c r="D97" s="1" t="s">
        <v>31</v>
      </c>
      <c r="E97" s="1" t="s">
        <v>17</v>
      </c>
      <c r="F97" s="1">
        <v>50</v>
      </c>
      <c r="G97" s="10" t="s">
        <v>1490</v>
      </c>
      <c r="H97" s="12">
        <f>DATEVALUE(Table1[[#This Row],[dateSold]])</f>
        <v>40661</v>
      </c>
    </row>
    <row r="98" spans="1:8" x14ac:dyDescent="0.2">
      <c r="A98" s="2">
        <v>23358</v>
      </c>
      <c r="B98" s="1" t="s">
        <v>231</v>
      </c>
      <c r="C98" s="1" t="s">
        <v>232</v>
      </c>
      <c r="D98" s="1" t="s">
        <v>20</v>
      </c>
      <c r="E98" s="1" t="s">
        <v>17</v>
      </c>
      <c r="F98" s="1">
        <v>41</v>
      </c>
      <c r="G98" s="10" t="s">
        <v>1556</v>
      </c>
      <c r="H98" s="12">
        <f>DATEVALUE(Table1[[#This Row],[dateSold]])</f>
        <v>40699</v>
      </c>
    </row>
    <row r="99" spans="1:8" x14ac:dyDescent="0.2">
      <c r="A99" s="2">
        <v>23359</v>
      </c>
      <c r="B99" s="1" t="s">
        <v>234</v>
      </c>
      <c r="C99" s="1" t="s">
        <v>235</v>
      </c>
      <c r="D99" s="1" t="s">
        <v>9</v>
      </c>
      <c r="E99" s="1" t="s">
        <v>10</v>
      </c>
      <c r="F99" s="1">
        <v>19</v>
      </c>
      <c r="G99" s="10" t="s">
        <v>1502</v>
      </c>
      <c r="H99" s="12">
        <f>DATEVALUE(Table1[[#This Row],[dateSold]])</f>
        <v>40672</v>
      </c>
    </row>
    <row r="100" spans="1:8" x14ac:dyDescent="0.2">
      <c r="A100" s="2">
        <v>23360</v>
      </c>
      <c r="B100" s="1" t="s">
        <v>236</v>
      </c>
      <c r="C100" s="1" t="s">
        <v>27</v>
      </c>
      <c r="D100" s="1" t="s">
        <v>36</v>
      </c>
      <c r="E100" s="1" t="s">
        <v>10</v>
      </c>
      <c r="F100" s="1">
        <v>37</v>
      </c>
      <c r="G100" s="10" t="s">
        <v>1541</v>
      </c>
      <c r="H100" s="12">
        <f>DATEVALUE(Table1[[#This Row],[dateSold]])</f>
        <v>40732</v>
      </c>
    </row>
    <row r="101" spans="1:8" x14ac:dyDescent="0.2">
      <c r="A101" s="2">
        <v>23361</v>
      </c>
      <c r="B101" s="1" t="s">
        <v>237</v>
      </c>
      <c r="C101" s="1" t="s">
        <v>238</v>
      </c>
      <c r="D101" s="1" t="s">
        <v>36</v>
      </c>
      <c r="E101" s="1" t="s">
        <v>17</v>
      </c>
      <c r="F101" s="1">
        <v>184</v>
      </c>
      <c r="G101" s="10" t="s">
        <v>1676</v>
      </c>
      <c r="H101" s="12">
        <f>DATEVALUE(Table1[[#This Row],[dateSold]])</f>
        <v>40552</v>
      </c>
    </row>
    <row r="102" spans="1:8" x14ac:dyDescent="0.2">
      <c r="A102" s="2">
        <v>23362</v>
      </c>
      <c r="B102" s="1" t="s">
        <v>239</v>
      </c>
      <c r="C102" s="1" t="s">
        <v>240</v>
      </c>
      <c r="D102" s="1" t="s">
        <v>28</v>
      </c>
      <c r="E102" s="1" t="s">
        <v>17</v>
      </c>
      <c r="F102" s="1">
        <v>179</v>
      </c>
      <c r="G102" s="10" t="s">
        <v>1678</v>
      </c>
      <c r="H102" s="12">
        <f>DATEVALUE(Table1[[#This Row],[dateSold]])</f>
        <v>40671</v>
      </c>
    </row>
    <row r="103" spans="1:8" x14ac:dyDescent="0.2">
      <c r="A103" s="2">
        <v>23363</v>
      </c>
      <c r="B103" s="1" t="s">
        <v>241</v>
      </c>
      <c r="C103" s="1" t="s">
        <v>242</v>
      </c>
      <c r="D103" s="1" t="s">
        <v>9</v>
      </c>
      <c r="E103" s="1" t="s">
        <v>43</v>
      </c>
      <c r="F103" s="1">
        <v>190</v>
      </c>
      <c r="G103" s="10" t="s">
        <v>1680</v>
      </c>
      <c r="H103" s="12">
        <f>DATEVALUE(Table1[[#This Row],[dateSold]])</f>
        <v>40578</v>
      </c>
    </row>
    <row r="104" spans="1:8" x14ac:dyDescent="0.2">
      <c r="A104" s="2">
        <v>23364</v>
      </c>
      <c r="B104" s="1" t="s">
        <v>243</v>
      </c>
      <c r="C104" s="1" t="s">
        <v>244</v>
      </c>
      <c r="D104" s="1" t="s">
        <v>16</v>
      </c>
      <c r="E104" s="1" t="s">
        <v>10</v>
      </c>
      <c r="F104" s="1">
        <v>47</v>
      </c>
      <c r="G104" s="10" t="s">
        <v>1682</v>
      </c>
      <c r="H104" s="12">
        <f>DATEVALUE(Table1[[#This Row],[dateSold]])</f>
        <v>40556</v>
      </c>
    </row>
    <row r="105" spans="1:8" x14ac:dyDescent="0.2">
      <c r="A105" s="2">
        <v>23365</v>
      </c>
      <c r="B105" s="1" t="s">
        <v>245</v>
      </c>
      <c r="C105" s="1" t="s">
        <v>246</v>
      </c>
      <c r="D105" s="1" t="s">
        <v>67</v>
      </c>
      <c r="E105" s="1" t="s">
        <v>17</v>
      </c>
      <c r="F105" s="1">
        <v>165</v>
      </c>
      <c r="G105" s="11" t="s">
        <v>1684</v>
      </c>
      <c r="H105" s="12">
        <f>DATEVALUE(Table1[[#This Row],[dateSold]])</f>
        <v>40765</v>
      </c>
    </row>
    <row r="106" spans="1:8" x14ac:dyDescent="0.2">
      <c r="A106" s="2">
        <v>23366</v>
      </c>
      <c r="B106" s="1" t="s">
        <v>247</v>
      </c>
      <c r="C106" s="1" t="s">
        <v>107</v>
      </c>
      <c r="D106" s="1" t="s">
        <v>9</v>
      </c>
      <c r="E106" s="1" t="s">
        <v>10</v>
      </c>
      <c r="F106" s="1">
        <v>178</v>
      </c>
      <c r="G106" s="10" t="s">
        <v>1435</v>
      </c>
      <c r="H106" s="12">
        <f>DATEVALUE(Table1[[#This Row],[dateSold]])</f>
        <v>40693</v>
      </c>
    </row>
    <row r="107" spans="1:8" x14ac:dyDescent="0.2">
      <c r="A107" s="2">
        <v>23367</v>
      </c>
      <c r="B107" s="1" t="s">
        <v>249</v>
      </c>
      <c r="C107" s="1" t="s">
        <v>250</v>
      </c>
      <c r="D107" s="1" t="s">
        <v>74</v>
      </c>
      <c r="E107" s="1" t="s">
        <v>10</v>
      </c>
      <c r="F107" s="1">
        <v>10</v>
      </c>
      <c r="G107" s="10" t="s">
        <v>1654</v>
      </c>
      <c r="H107" s="12">
        <f>DATEVALUE(Table1[[#This Row],[dateSold]])</f>
        <v>40698</v>
      </c>
    </row>
    <row r="108" spans="1:8" x14ac:dyDescent="0.2">
      <c r="A108" s="2">
        <v>23368</v>
      </c>
      <c r="B108" s="1" t="s">
        <v>251</v>
      </c>
      <c r="C108" s="1" t="s">
        <v>186</v>
      </c>
      <c r="D108" s="1" t="s">
        <v>67</v>
      </c>
      <c r="E108" s="1" t="s">
        <v>17</v>
      </c>
      <c r="F108" s="1">
        <v>150</v>
      </c>
      <c r="G108" s="10" t="s">
        <v>1644</v>
      </c>
      <c r="H108" s="12">
        <f>DATEVALUE(Table1[[#This Row],[dateSold]])</f>
        <v>40668</v>
      </c>
    </row>
    <row r="109" spans="1:8" x14ac:dyDescent="0.2">
      <c r="A109" s="2">
        <v>23369</v>
      </c>
      <c r="B109" s="1" t="s">
        <v>252</v>
      </c>
      <c r="C109" s="1" t="s">
        <v>253</v>
      </c>
      <c r="D109" s="1" t="s">
        <v>53</v>
      </c>
      <c r="E109" s="1" t="s">
        <v>17</v>
      </c>
      <c r="F109" s="1">
        <v>77</v>
      </c>
      <c r="G109" s="10" t="s">
        <v>1657</v>
      </c>
      <c r="H109" s="12">
        <f>DATEVALUE(Table1[[#This Row],[dateSold]])</f>
        <v>40761</v>
      </c>
    </row>
    <row r="110" spans="1:8" x14ac:dyDescent="0.2">
      <c r="A110" s="2">
        <v>23370</v>
      </c>
      <c r="B110" s="1" t="s">
        <v>254</v>
      </c>
      <c r="C110" s="1" t="s">
        <v>169</v>
      </c>
      <c r="D110" s="1" t="s">
        <v>28</v>
      </c>
      <c r="E110" s="1" t="s">
        <v>10</v>
      </c>
      <c r="F110" s="1">
        <v>63</v>
      </c>
      <c r="G110" s="10" t="s">
        <v>1659</v>
      </c>
      <c r="H110" s="12">
        <f>DATEVALUE(Table1[[#This Row],[dateSold]])</f>
        <v>40660</v>
      </c>
    </row>
    <row r="111" spans="1:8" x14ac:dyDescent="0.2">
      <c r="A111" s="2">
        <v>23371</v>
      </c>
      <c r="B111" s="1" t="s">
        <v>256</v>
      </c>
      <c r="C111" s="1" t="s">
        <v>257</v>
      </c>
      <c r="D111" s="1" t="s">
        <v>36</v>
      </c>
      <c r="E111" s="1" t="s">
        <v>10</v>
      </c>
      <c r="F111" s="1">
        <v>204</v>
      </c>
      <c r="G111" s="10" t="s">
        <v>1661</v>
      </c>
      <c r="H111" s="12">
        <f>DATEVALUE(Table1[[#This Row],[dateSold]])</f>
        <v>40579</v>
      </c>
    </row>
    <row r="112" spans="1:8" x14ac:dyDescent="0.2">
      <c r="A112" s="2">
        <v>23372</v>
      </c>
      <c r="B112" s="1" t="s">
        <v>258</v>
      </c>
      <c r="C112" s="1" t="s">
        <v>259</v>
      </c>
      <c r="D112" s="1" t="s">
        <v>53</v>
      </c>
      <c r="E112" s="1" t="s">
        <v>10</v>
      </c>
      <c r="F112" s="1">
        <v>22</v>
      </c>
      <c r="G112" s="10" t="s">
        <v>1387</v>
      </c>
      <c r="H112" s="12">
        <f>DATEVALUE(Table1[[#This Row],[dateSold]])</f>
        <v>40785</v>
      </c>
    </row>
    <row r="113" spans="1:8" x14ac:dyDescent="0.2">
      <c r="A113" s="2">
        <v>23373</v>
      </c>
      <c r="B113" s="1" t="s">
        <v>260</v>
      </c>
      <c r="C113" s="1" t="s">
        <v>204</v>
      </c>
      <c r="D113" s="1" t="s">
        <v>13</v>
      </c>
      <c r="E113" s="1" t="s">
        <v>10</v>
      </c>
      <c r="F113" s="1">
        <v>95</v>
      </c>
      <c r="G113" s="10" t="s">
        <v>1541</v>
      </c>
      <c r="H113" s="12">
        <f>DATEVALUE(Table1[[#This Row],[dateSold]])</f>
        <v>40732</v>
      </c>
    </row>
    <row r="114" spans="1:8" x14ac:dyDescent="0.2">
      <c r="A114" s="2">
        <v>23374</v>
      </c>
      <c r="B114" s="1" t="s">
        <v>261</v>
      </c>
      <c r="C114" s="1" t="s">
        <v>262</v>
      </c>
      <c r="D114" s="1" t="s">
        <v>24</v>
      </c>
      <c r="E114" s="1" t="s">
        <v>10</v>
      </c>
      <c r="F114" s="1">
        <v>57</v>
      </c>
      <c r="G114" s="10" t="s">
        <v>1608</v>
      </c>
      <c r="H114" s="12">
        <f>DATEVALUE(Table1[[#This Row],[dateSold]])</f>
        <v>40706</v>
      </c>
    </row>
    <row r="115" spans="1:8" x14ac:dyDescent="0.2">
      <c r="A115" s="2">
        <v>23375</v>
      </c>
      <c r="B115" s="1" t="s">
        <v>264</v>
      </c>
      <c r="C115" s="1" t="s">
        <v>73</v>
      </c>
      <c r="D115" s="1" t="s">
        <v>36</v>
      </c>
      <c r="E115" s="1" t="s">
        <v>17</v>
      </c>
      <c r="F115" s="1">
        <v>5</v>
      </c>
      <c r="G115" s="10" t="s">
        <v>1488</v>
      </c>
      <c r="H115" s="12">
        <f>DATEVALUE(Table1[[#This Row],[dateSold]])</f>
        <v>40754</v>
      </c>
    </row>
    <row r="116" spans="1:8" x14ac:dyDescent="0.2">
      <c r="A116" s="2">
        <v>23376</v>
      </c>
      <c r="B116" s="1" t="s">
        <v>265</v>
      </c>
      <c r="C116" s="1" t="s">
        <v>115</v>
      </c>
      <c r="D116" s="1" t="s">
        <v>36</v>
      </c>
      <c r="E116" s="1" t="s">
        <v>10</v>
      </c>
      <c r="F116" s="1">
        <v>85</v>
      </c>
      <c r="G116" s="10" t="s">
        <v>1435</v>
      </c>
      <c r="H116" s="12">
        <f>DATEVALUE(Table1[[#This Row],[dateSold]])</f>
        <v>40693</v>
      </c>
    </row>
    <row r="117" spans="1:8" x14ac:dyDescent="0.2">
      <c r="A117" s="2">
        <v>23377</v>
      </c>
      <c r="B117" s="1" t="s">
        <v>266</v>
      </c>
      <c r="C117" s="1" t="s">
        <v>77</v>
      </c>
      <c r="D117" s="1" t="s">
        <v>53</v>
      </c>
      <c r="E117" s="1" t="s">
        <v>17</v>
      </c>
      <c r="F117" s="1">
        <v>43</v>
      </c>
      <c r="G117" s="10" t="s">
        <v>1669</v>
      </c>
      <c r="H117" s="12">
        <f>DATEVALUE(Table1[[#This Row],[dateSold]])</f>
        <v>40611</v>
      </c>
    </row>
    <row r="118" spans="1:8" x14ac:dyDescent="0.2">
      <c r="A118" s="2">
        <v>23378</v>
      </c>
      <c r="B118" s="1" t="s">
        <v>267</v>
      </c>
      <c r="C118" s="1" t="s">
        <v>268</v>
      </c>
      <c r="D118" s="1" t="s">
        <v>58</v>
      </c>
      <c r="E118" s="1" t="s">
        <v>17</v>
      </c>
      <c r="F118" s="1">
        <v>157</v>
      </c>
      <c r="G118" s="10" t="s">
        <v>1669</v>
      </c>
      <c r="H118" s="12">
        <f>DATEVALUE(Table1[[#This Row],[dateSold]])</f>
        <v>40611</v>
      </c>
    </row>
    <row r="119" spans="1:8" x14ac:dyDescent="0.2">
      <c r="A119" s="2">
        <v>23379</v>
      </c>
      <c r="B119" s="1" t="s">
        <v>269</v>
      </c>
      <c r="C119" s="1" t="s">
        <v>270</v>
      </c>
      <c r="D119" s="1" t="s">
        <v>24</v>
      </c>
      <c r="E119" s="1" t="s">
        <v>10</v>
      </c>
      <c r="F119" s="1">
        <v>65</v>
      </c>
      <c r="G119" s="10" t="s">
        <v>1490</v>
      </c>
      <c r="H119" s="12">
        <f>DATEVALUE(Table1[[#This Row],[dateSold]])</f>
        <v>40661</v>
      </c>
    </row>
    <row r="120" spans="1:8" x14ac:dyDescent="0.2">
      <c r="A120" s="2">
        <v>23380</v>
      </c>
      <c r="B120" s="1" t="s">
        <v>272</v>
      </c>
      <c r="C120" s="1" t="s">
        <v>273</v>
      </c>
      <c r="D120" s="1" t="s">
        <v>53</v>
      </c>
      <c r="E120" s="1" t="s">
        <v>10</v>
      </c>
      <c r="F120" s="1">
        <v>95</v>
      </c>
      <c r="G120" s="10" t="s">
        <v>1556</v>
      </c>
      <c r="H120" s="12">
        <f>DATEVALUE(Table1[[#This Row],[dateSold]])</f>
        <v>40699</v>
      </c>
    </row>
    <row r="121" spans="1:8" x14ac:dyDescent="0.2">
      <c r="A121" s="2">
        <v>23381</v>
      </c>
      <c r="B121" s="1" t="s">
        <v>274</v>
      </c>
      <c r="C121" s="1" t="s">
        <v>262</v>
      </c>
      <c r="D121" s="1" t="s">
        <v>36</v>
      </c>
      <c r="E121" s="1" t="s">
        <v>10</v>
      </c>
      <c r="F121" s="1">
        <v>159</v>
      </c>
      <c r="G121" s="10" t="s">
        <v>1502</v>
      </c>
      <c r="H121" s="12">
        <f>DATEVALUE(Table1[[#This Row],[dateSold]])</f>
        <v>40672</v>
      </c>
    </row>
    <row r="122" spans="1:8" x14ac:dyDescent="0.2">
      <c r="A122" s="2">
        <v>23382</v>
      </c>
      <c r="B122" s="1" t="s">
        <v>275</v>
      </c>
      <c r="C122" s="1" t="s">
        <v>244</v>
      </c>
      <c r="D122" s="1" t="s">
        <v>31</v>
      </c>
      <c r="E122" s="1" t="s">
        <v>43</v>
      </c>
      <c r="F122" s="1">
        <v>14</v>
      </c>
      <c r="G122" s="10" t="s">
        <v>1541</v>
      </c>
      <c r="H122" s="12">
        <f>DATEVALUE(Table1[[#This Row],[dateSold]])</f>
        <v>40732</v>
      </c>
    </row>
    <row r="123" spans="1:8" x14ac:dyDescent="0.2">
      <c r="A123" s="2">
        <v>23383</v>
      </c>
      <c r="B123" s="1" t="s">
        <v>277</v>
      </c>
      <c r="C123" s="1" t="s">
        <v>278</v>
      </c>
      <c r="D123" s="1" t="s">
        <v>36</v>
      </c>
      <c r="E123" s="1" t="s">
        <v>10</v>
      </c>
      <c r="F123" s="1">
        <v>39</v>
      </c>
      <c r="G123" s="10" t="s">
        <v>1676</v>
      </c>
      <c r="H123" s="12">
        <f>DATEVALUE(Table1[[#This Row],[dateSold]])</f>
        <v>40552</v>
      </c>
    </row>
    <row r="124" spans="1:8" x14ac:dyDescent="0.2">
      <c r="A124" s="2">
        <v>23384</v>
      </c>
      <c r="B124" s="1" t="s">
        <v>279</v>
      </c>
      <c r="C124" s="1" t="s">
        <v>280</v>
      </c>
      <c r="D124" s="1" t="s">
        <v>24</v>
      </c>
      <c r="E124" s="1" t="s">
        <v>17</v>
      </c>
      <c r="F124" s="1">
        <v>9</v>
      </c>
      <c r="G124" s="10" t="s">
        <v>1678</v>
      </c>
      <c r="H124" s="12">
        <f>DATEVALUE(Table1[[#This Row],[dateSold]])</f>
        <v>40671</v>
      </c>
    </row>
    <row r="125" spans="1:8" x14ac:dyDescent="0.2">
      <c r="A125" s="2">
        <v>23385</v>
      </c>
      <c r="B125" s="1" t="s">
        <v>281</v>
      </c>
      <c r="C125" s="1" t="s">
        <v>282</v>
      </c>
      <c r="D125" s="1" t="s">
        <v>28</v>
      </c>
      <c r="E125" s="1" t="s">
        <v>17</v>
      </c>
      <c r="F125" s="1">
        <v>50</v>
      </c>
      <c r="G125" s="10" t="s">
        <v>1680</v>
      </c>
      <c r="H125" s="12">
        <f>DATEVALUE(Table1[[#This Row],[dateSold]])</f>
        <v>40578</v>
      </c>
    </row>
    <row r="126" spans="1:8" x14ac:dyDescent="0.2">
      <c r="A126" s="2">
        <v>23386</v>
      </c>
      <c r="B126" s="1" t="s">
        <v>283</v>
      </c>
      <c r="C126" s="1" t="s">
        <v>121</v>
      </c>
      <c r="D126" s="1" t="s">
        <v>31</v>
      </c>
      <c r="E126" s="1" t="s">
        <v>43</v>
      </c>
      <c r="F126" s="1">
        <v>107</v>
      </c>
      <c r="G126" s="10" t="s">
        <v>1682</v>
      </c>
      <c r="H126" s="12">
        <f>DATEVALUE(Table1[[#This Row],[dateSold]])</f>
        <v>40556</v>
      </c>
    </row>
    <row r="127" spans="1:8" x14ac:dyDescent="0.2">
      <c r="A127" s="2">
        <v>23387</v>
      </c>
      <c r="B127" s="1" t="s">
        <v>284</v>
      </c>
      <c r="C127" s="1" t="s">
        <v>285</v>
      </c>
      <c r="D127" s="1" t="s">
        <v>20</v>
      </c>
      <c r="E127" s="1" t="s">
        <v>10</v>
      </c>
      <c r="F127" s="1">
        <v>118</v>
      </c>
      <c r="G127" s="11" t="s">
        <v>1684</v>
      </c>
      <c r="H127" s="12">
        <f>DATEVALUE(Table1[[#This Row],[dateSold]])</f>
        <v>40765</v>
      </c>
    </row>
    <row r="128" spans="1:8" x14ac:dyDescent="0.2">
      <c r="A128" s="2">
        <v>23388</v>
      </c>
      <c r="B128" s="1" t="s">
        <v>286</v>
      </c>
      <c r="C128" s="1" t="s">
        <v>287</v>
      </c>
      <c r="D128" s="1" t="s">
        <v>31</v>
      </c>
      <c r="E128" s="1" t="s">
        <v>10</v>
      </c>
      <c r="F128" s="1">
        <v>39</v>
      </c>
      <c r="G128" s="10" t="s">
        <v>47</v>
      </c>
      <c r="H128" s="12">
        <f>DATEVALUE(Table1[[#This Row],[dateSold]])</f>
        <v>41134</v>
      </c>
    </row>
    <row r="129" spans="1:8" x14ac:dyDescent="0.2">
      <c r="A129" s="2">
        <v>23389</v>
      </c>
      <c r="B129" s="1" t="s">
        <v>288</v>
      </c>
      <c r="C129" s="1" t="s">
        <v>289</v>
      </c>
      <c r="D129" s="1" t="s">
        <v>9</v>
      </c>
      <c r="E129" s="1" t="s">
        <v>43</v>
      </c>
      <c r="F129" s="1">
        <v>126</v>
      </c>
      <c r="G129" s="10" t="s">
        <v>89</v>
      </c>
      <c r="H129" s="12">
        <f>DATEVALUE(Table1[[#This Row],[dateSold]])</f>
        <v>41123</v>
      </c>
    </row>
    <row r="130" spans="1:8" x14ac:dyDescent="0.2">
      <c r="A130" s="2">
        <v>23390</v>
      </c>
      <c r="B130" s="1" t="s">
        <v>290</v>
      </c>
      <c r="C130" s="1" t="s">
        <v>80</v>
      </c>
      <c r="D130" s="1" t="s">
        <v>28</v>
      </c>
      <c r="E130" s="1" t="s">
        <v>10</v>
      </c>
      <c r="F130" s="1">
        <v>176</v>
      </c>
      <c r="G130" s="10" t="s">
        <v>116</v>
      </c>
      <c r="H130" s="12">
        <f>DATEVALUE(Table1[[#This Row],[dateSold]])</f>
        <v>41087</v>
      </c>
    </row>
    <row r="131" spans="1:8" x14ac:dyDescent="0.2">
      <c r="A131" s="2">
        <v>23391</v>
      </c>
      <c r="B131" s="1" t="s">
        <v>291</v>
      </c>
      <c r="C131" s="1" t="s">
        <v>292</v>
      </c>
      <c r="D131" s="1" t="s">
        <v>31</v>
      </c>
      <c r="E131" s="1" t="s">
        <v>17</v>
      </c>
      <c r="F131" s="1">
        <v>111</v>
      </c>
      <c r="G131" s="10" t="s">
        <v>263</v>
      </c>
      <c r="H131" s="12">
        <f>DATEVALUE(Table1[[#This Row],[dateSold]])</f>
        <v>41135</v>
      </c>
    </row>
    <row r="132" spans="1:8" x14ac:dyDescent="0.2">
      <c r="A132" s="2">
        <v>23392</v>
      </c>
      <c r="B132" s="1" t="s">
        <v>293</v>
      </c>
      <c r="C132" s="1" t="s">
        <v>294</v>
      </c>
      <c r="D132" s="1" t="s">
        <v>31</v>
      </c>
      <c r="E132" s="1" t="s">
        <v>17</v>
      </c>
      <c r="F132" s="1">
        <v>71</v>
      </c>
      <c r="G132" s="10" t="s">
        <v>96</v>
      </c>
      <c r="H132" s="12">
        <f>DATEVALUE(Table1[[#This Row],[dateSold]])</f>
        <v>41093</v>
      </c>
    </row>
    <row r="133" spans="1:8" x14ac:dyDescent="0.2">
      <c r="A133" s="2">
        <v>23393</v>
      </c>
      <c r="B133" s="1" t="s">
        <v>295</v>
      </c>
      <c r="C133" s="1" t="s">
        <v>164</v>
      </c>
      <c r="D133" s="1" t="s">
        <v>58</v>
      </c>
      <c r="E133" s="1" t="s">
        <v>17</v>
      </c>
      <c r="F133" s="1">
        <v>113</v>
      </c>
      <c r="G133" s="10" t="s">
        <v>205</v>
      </c>
      <c r="H133" s="12">
        <f>DATEVALUE(Table1[[#This Row],[dateSold]])</f>
        <v>41144</v>
      </c>
    </row>
    <row r="134" spans="1:8" x14ac:dyDescent="0.2">
      <c r="A134" s="2">
        <v>23394</v>
      </c>
      <c r="B134" s="1" t="s">
        <v>296</v>
      </c>
      <c r="C134" s="1" t="s">
        <v>57</v>
      </c>
      <c r="D134" s="1" t="s">
        <v>58</v>
      </c>
      <c r="E134" s="1" t="s">
        <v>10</v>
      </c>
      <c r="F134" s="1">
        <v>105</v>
      </c>
      <c r="G134" s="10" t="s">
        <v>44</v>
      </c>
      <c r="H134" s="12">
        <f>DATEVALUE(Table1[[#This Row],[dateSold]])</f>
        <v>41121</v>
      </c>
    </row>
    <row r="135" spans="1:8" x14ac:dyDescent="0.2">
      <c r="A135" s="2">
        <v>23395</v>
      </c>
      <c r="B135" s="1" t="s">
        <v>297</v>
      </c>
      <c r="C135" s="1" t="s">
        <v>298</v>
      </c>
      <c r="D135" s="1" t="s">
        <v>13</v>
      </c>
      <c r="E135" s="1" t="s">
        <v>10</v>
      </c>
      <c r="F135" s="1">
        <v>169</v>
      </c>
      <c r="G135" s="10" t="s">
        <v>40</v>
      </c>
      <c r="H135" s="12">
        <f>DATEVALUE(Table1[[#This Row],[dateSold]])</f>
        <v>41117</v>
      </c>
    </row>
    <row r="136" spans="1:8" x14ac:dyDescent="0.2">
      <c r="A136" s="2">
        <v>23396</v>
      </c>
      <c r="B136" s="1" t="s">
        <v>299</v>
      </c>
      <c r="C136" s="1" t="s">
        <v>192</v>
      </c>
      <c r="D136" s="1" t="s">
        <v>74</v>
      </c>
      <c r="E136" s="1" t="s">
        <v>43</v>
      </c>
      <c r="F136" s="1">
        <v>116</v>
      </c>
      <c r="G136" s="10" t="s">
        <v>255</v>
      </c>
      <c r="H136" s="12">
        <f>DATEVALUE(Table1[[#This Row],[dateSold]])</f>
        <v>41089</v>
      </c>
    </row>
    <row r="137" spans="1:8" x14ac:dyDescent="0.2">
      <c r="A137" s="2">
        <v>23397</v>
      </c>
      <c r="B137" s="1" t="s">
        <v>300</v>
      </c>
      <c r="C137" s="1" t="s">
        <v>244</v>
      </c>
      <c r="D137" s="1" t="s">
        <v>9</v>
      </c>
      <c r="E137" s="1" t="s">
        <v>10</v>
      </c>
      <c r="F137" s="1">
        <v>208</v>
      </c>
      <c r="G137" s="10" t="s">
        <v>301</v>
      </c>
      <c r="H137" s="12">
        <f>DATEVALUE(Table1[[#This Row],[dateSold]])</f>
        <v>41100</v>
      </c>
    </row>
    <row r="138" spans="1:8" x14ac:dyDescent="0.2">
      <c r="A138" s="2">
        <v>23398</v>
      </c>
      <c r="B138" s="1" t="s">
        <v>302</v>
      </c>
      <c r="C138" s="1" t="s">
        <v>194</v>
      </c>
      <c r="D138" s="1" t="s">
        <v>53</v>
      </c>
      <c r="E138" s="1" t="s">
        <v>10</v>
      </c>
      <c r="F138" s="1">
        <v>45</v>
      </c>
      <c r="G138" s="10" t="s">
        <v>78</v>
      </c>
      <c r="H138" s="12">
        <f>DATEVALUE(Table1[[#This Row],[dateSold]])</f>
        <v>41114</v>
      </c>
    </row>
    <row r="139" spans="1:8" x14ac:dyDescent="0.2">
      <c r="A139" s="2">
        <v>23399</v>
      </c>
      <c r="B139" s="1" t="s">
        <v>303</v>
      </c>
      <c r="C139" s="1" t="s">
        <v>304</v>
      </c>
      <c r="D139" s="1" t="s">
        <v>67</v>
      </c>
      <c r="E139" s="1" t="s">
        <v>10</v>
      </c>
      <c r="F139" s="1">
        <v>193</v>
      </c>
      <c r="G139" s="10" t="s">
        <v>248</v>
      </c>
      <c r="H139" s="12">
        <f>DATEVALUE(Table1[[#This Row],[dateSold]])</f>
        <v>41079</v>
      </c>
    </row>
    <row r="140" spans="1:8" x14ac:dyDescent="0.2">
      <c r="A140" s="2">
        <v>23400</v>
      </c>
      <c r="B140" s="1" t="s">
        <v>305</v>
      </c>
      <c r="C140" s="1" t="s">
        <v>306</v>
      </c>
      <c r="D140" s="1" t="s">
        <v>9</v>
      </c>
      <c r="E140" s="1" t="s">
        <v>10</v>
      </c>
      <c r="F140" s="1">
        <v>108</v>
      </c>
      <c r="G140" s="10" t="s">
        <v>307</v>
      </c>
      <c r="H140" s="12">
        <f>DATEVALUE(Table1[[#This Row],[dateSold]])</f>
        <v>41065</v>
      </c>
    </row>
    <row r="141" spans="1:8" x14ac:dyDescent="0.2">
      <c r="A141" s="2">
        <v>23401</v>
      </c>
      <c r="B141" s="1" t="s">
        <v>308</v>
      </c>
      <c r="C141" s="1" t="s">
        <v>309</v>
      </c>
      <c r="D141" s="1" t="s">
        <v>20</v>
      </c>
      <c r="E141" s="1" t="s">
        <v>17</v>
      </c>
      <c r="F141" s="1">
        <v>205</v>
      </c>
      <c r="G141" s="10" t="s">
        <v>211</v>
      </c>
      <c r="H141" s="12">
        <f>DATEVALUE(Table1[[#This Row],[dateSold]])</f>
        <v>41119</v>
      </c>
    </row>
    <row r="142" spans="1:8" x14ac:dyDescent="0.2">
      <c r="A142" s="2">
        <v>23402</v>
      </c>
      <c r="B142" s="1" t="s">
        <v>310</v>
      </c>
      <c r="C142" s="1" t="s">
        <v>311</v>
      </c>
      <c r="D142" s="1" t="s">
        <v>16</v>
      </c>
      <c r="E142" s="1" t="s">
        <v>10</v>
      </c>
      <c r="F142" s="1">
        <v>88</v>
      </c>
      <c r="G142" s="10" t="s">
        <v>113</v>
      </c>
      <c r="H142" s="12">
        <f>DATEVALUE(Table1[[#This Row],[dateSold]])</f>
        <v>41118</v>
      </c>
    </row>
    <row r="143" spans="1:8" x14ac:dyDescent="0.2">
      <c r="A143" s="2">
        <v>23403</v>
      </c>
      <c r="B143" s="1" t="s">
        <v>312</v>
      </c>
      <c r="C143" s="1" t="s">
        <v>313</v>
      </c>
      <c r="D143" s="1" t="s">
        <v>36</v>
      </c>
      <c r="E143" s="1" t="s">
        <v>17</v>
      </c>
      <c r="F143" s="1">
        <v>46</v>
      </c>
      <c r="G143" s="10" t="s">
        <v>202</v>
      </c>
      <c r="H143" s="12">
        <f>DATEVALUE(Table1[[#This Row],[dateSold]])</f>
        <v>41088</v>
      </c>
    </row>
    <row r="144" spans="1:8" x14ac:dyDescent="0.2">
      <c r="A144" s="2">
        <v>23404</v>
      </c>
      <c r="B144" s="1" t="s">
        <v>314</v>
      </c>
      <c r="C144" s="1" t="s">
        <v>93</v>
      </c>
      <c r="D144" s="1" t="s">
        <v>9</v>
      </c>
      <c r="E144" s="1" t="s">
        <v>43</v>
      </c>
      <c r="F144" s="1">
        <v>73</v>
      </c>
      <c r="G144" s="10" t="s">
        <v>158</v>
      </c>
      <c r="H144" s="12">
        <f>DATEVALUE(Table1[[#This Row],[dateSold]])</f>
        <v>41124</v>
      </c>
    </row>
    <row r="145" spans="1:8" x14ac:dyDescent="0.2">
      <c r="A145" s="2">
        <v>23405</v>
      </c>
      <c r="B145" s="1" t="s">
        <v>315</v>
      </c>
      <c r="C145" s="1" t="s">
        <v>316</v>
      </c>
      <c r="D145" s="1" t="s">
        <v>16</v>
      </c>
      <c r="E145" s="1" t="s">
        <v>17</v>
      </c>
      <c r="F145" s="1">
        <v>207</v>
      </c>
      <c r="G145" s="10" t="s">
        <v>21</v>
      </c>
      <c r="H145" s="12">
        <f>DATEVALUE(Table1[[#This Row],[dateSold]])</f>
        <v>41126</v>
      </c>
    </row>
    <row r="146" spans="1:8" x14ac:dyDescent="0.2">
      <c r="A146" s="2">
        <v>23406</v>
      </c>
      <c r="B146" s="1" t="s">
        <v>317</v>
      </c>
      <c r="C146" s="1" t="s">
        <v>318</v>
      </c>
      <c r="D146" s="1" t="s">
        <v>53</v>
      </c>
      <c r="E146" s="1" t="s">
        <v>10</v>
      </c>
      <c r="F146" s="1">
        <v>202</v>
      </c>
      <c r="G146" s="10" t="s">
        <v>218</v>
      </c>
      <c r="H146" s="12">
        <f>DATEVALUE(Table1[[#This Row],[dateSold]])</f>
        <v>41112</v>
      </c>
    </row>
    <row r="147" spans="1:8" x14ac:dyDescent="0.2">
      <c r="A147" s="2">
        <v>23407</v>
      </c>
      <c r="B147" s="1" t="s">
        <v>319</v>
      </c>
      <c r="C147" s="1" t="s">
        <v>320</v>
      </c>
      <c r="D147" s="1" t="s">
        <v>31</v>
      </c>
      <c r="E147" s="1" t="s">
        <v>10</v>
      </c>
      <c r="F147" s="1">
        <v>209</v>
      </c>
      <c r="G147" s="10" t="s">
        <v>233</v>
      </c>
      <c r="H147" s="12">
        <f>DATEVALUE(Table1[[#This Row],[dateSold]])</f>
        <v>41071</v>
      </c>
    </row>
    <row r="148" spans="1:8" x14ac:dyDescent="0.2">
      <c r="A148" s="2">
        <v>23408</v>
      </c>
      <c r="B148" s="1" t="s">
        <v>321</v>
      </c>
      <c r="C148" s="1" t="s">
        <v>46</v>
      </c>
      <c r="D148" s="1" t="s">
        <v>24</v>
      </c>
      <c r="E148" s="1" t="s">
        <v>10</v>
      </c>
      <c r="F148" s="1">
        <v>48</v>
      </c>
      <c r="G148" s="10" t="s">
        <v>44</v>
      </c>
      <c r="H148" s="12">
        <f>DATEVALUE(Table1[[#This Row],[dateSold]])</f>
        <v>41121</v>
      </c>
    </row>
    <row r="149" spans="1:8" x14ac:dyDescent="0.2">
      <c r="A149" s="2">
        <v>23409</v>
      </c>
      <c r="B149" s="1" t="s">
        <v>322</v>
      </c>
      <c r="C149" s="1" t="s">
        <v>150</v>
      </c>
      <c r="D149" s="1" t="s">
        <v>16</v>
      </c>
      <c r="E149" s="1" t="s">
        <v>17</v>
      </c>
      <c r="F149" s="1">
        <v>52</v>
      </c>
      <c r="G149" s="10" t="s">
        <v>102</v>
      </c>
      <c r="H149" s="12">
        <f>DATEVALUE(Table1[[#This Row],[dateSold]])</f>
        <v>41082</v>
      </c>
    </row>
    <row r="150" spans="1:8" x14ac:dyDescent="0.2">
      <c r="A150" s="2">
        <v>23410</v>
      </c>
      <c r="B150" s="1" t="s">
        <v>323</v>
      </c>
      <c r="C150" s="1" t="s">
        <v>324</v>
      </c>
      <c r="D150" s="1" t="s">
        <v>74</v>
      </c>
      <c r="E150" s="1" t="s">
        <v>10</v>
      </c>
      <c r="F150" s="1">
        <v>202</v>
      </c>
      <c r="G150" s="10" t="s">
        <v>99</v>
      </c>
      <c r="H150" s="12">
        <f>DATEVALUE(Table1[[#This Row],[dateSold]])</f>
        <v>41090</v>
      </c>
    </row>
    <row r="151" spans="1:8" x14ac:dyDescent="0.2">
      <c r="A151" s="2">
        <v>23411</v>
      </c>
      <c r="B151" s="1" t="s">
        <v>325</v>
      </c>
      <c r="C151" s="1" t="s">
        <v>166</v>
      </c>
      <c r="D151" s="1" t="s">
        <v>24</v>
      </c>
      <c r="E151" s="1" t="s">
        <v>10</v>
      </c>
      <c r="F151" s="1">
        <v>138</v>
      </c>
      <c r="G151" s="10" t="s">
        <v>326</v>
      </c>
      <c r="H151" s="12">
        <f>DATEVALUE(Table1[[#This Row],[dateSold]])</f>
        <v>41127</v>
      </c>
    </row>
    <row r="152" spans="1:8" x14ac:dyDescent="0.2">
      <c r="A152" s="2">
        <v>23412</v>
      </c>
      <c r="B152" s="1" t="s">
        <v>327</v>
      </c>
      <c r="C152" s="1" t="s">
        <v>328</v>
      </c>
      <c r="D152" s="1" t="s">
        <v>13</v>
      </c>
      <c r="E152" s="1" t="s">
        <v>17</v>
      </c>
      <c r="F152" s="1">
        <v>77</v>
      </c>
      <c r="G152" s="10" t="s">
        <v>116</v>
      </c>
      <c r="H152" s="12">
        <f>DATEVALUE(Table1[[#This Row],[dateSold]])</f>
        <v>41087</v>
      </c>
    </row>
    <row r="153" spans="1:8" x14ac:dyDescent="0.2">
      <c r="A153" s="2">
        <v>23413</v>
      </c>
      <c r="B153" s="1" t="s">
        <v>329</v>
      </c>
      <c r="C153" s="1" t="s">
        <v>330</v>
      </c>
      <c r="D153" s="1" t="s">
        <v>31</v>
      </c>
      <c r="E153" s="1" t="s">
        <v>17</v>
      </c>
      <c r="F153" s="1">
        <v>168</v>
      </c>
      <c r="G153" s="10" t="s">
        <v>59</v>
      </c>
      <c r="H153" s="12">
        <f>DATEVALUE(Table1[[#This Row],[dateSold]])</f>
        <v>41145</v>
      </c>
    </row>
    <row r="154" spans="1:8" x14ac:dyDescent="0.2">
      <c r="A154" s="2">
        <v>23414</v>
      </c>
      <c r="B154" s="1" t="s">
        <v>331</v>
      </c>
      <c r="C154" s="1" t="s">
        <v>162</v>
      </c>
      <c r="D154" s="1" t="s">
        <v>58</v>
      </c>
      <c r="E154" s="1" t="s">
        <v>17</v>
      </c>
      <c r="F154" s="1">
        <v>114</v>
      </c>
      <c r="G154" s="10" t="s">
        <v>332</v>
      </c>
      <c r="H154" s="12">
        <f>DATEVALUE(Table1[[#This Row],[dateSold]])</f>
        <v>41098</v>
      </c>
    </row>
    <row r="155" spans="1:8" x14ac:dyDescent="0.2">
      <c r="A155" s="2">
        <v>23415</v>
      </c>
      <c r="B155" s="1" t="s">
        <v>333</v>
      </c>
      <c r="C155" s="1" t="s">
        <v>334</v>
      </c>
      <c r="D155" s="1" t="s">
        <v>53</v>
      </c>
      <c r="E155" s="1" t="s">
        <v>10</v>
      </c>
      <c r="F155" s="1">
        <v>170</v>
      </c>
      <c r="G155" s="10" t="s">
        <v>89</v>
      </c>
      <c r="H155" s="12">
        <f>DATEVALUE(Table1[[#This Row],[dateSold]])</f>
        <v>41123</v>
      </c>
    </row>
    <row r="156" spans="1:8" x14ac:dyDescent="0.2">
      <c r="A156" s="2">
        <v>23416</v>
      </c>
      <c r="B156" s="1" t="s">
        <v>335</v>
      </c>
      <c r="C156" s="1" t="s">
        <v>336</v>
      </c>
      <c r="D156" s="1" t="s">
        <v>67</v>
      </c>
      <c r="E156" s="1" t="s">
        <v>17</v>
      </c>
      <c r="F156" s="1">
        <v>116</v>
      </c>
      <c r="G156" s="10" t="s">
        <v>180</v>
      </c>
      <c r="H156" s="12">
        <f>DATEVALUE(Table1[[#This Row],[dateSold]])</f>
        <v>41125</v>
      </c>
    </row>
    <row r="157" spans="1:8" x14ac:dyDescent="0.2">
      <c r="A157" s="2">
        <v>23417</v>
      </c>
      <c r="B157" s="1" t="s">
        <v>337</v>
      </c>
      <c r="C157" s="1" t="s">
        <v>338</v>
      </c>
      <c r="D157" s="1" t="s">
        <v>53</v>
      </c>
      <c r="E157" s="1" t="s">
        <v>10</v>
      </c>
      <c r="F157" s="1">
        <v>100</v>
      </c>
      <c r="G157" s="10" t="s">
        <v>62</v>
      </c>
      <c r="H157" s="12">
        <f>DATEVALUE(Table1[[#This Row],[dateSold]])</f>
        <v>41081</v>
      </c>
    </row>
    <row r="158" spans="1:8" x14ac:dyDescent="0.2">
      <c r="A158" s="2">
        <v>23418</v>
      </c>
      <c r="B158" s="1" t="s">
        <v>339</v>
      </c>
      <c r="C158" s="1" t="s">
        <v>340</v>
      </c>
      <c r="D158" s="1" t="s">
        <v>16</v>
      </c>
      <c r="E158" s="1" t="s">
        <v>10</v>
      </c>
      <c r="F158" s="1">
        <v>191</v>
      </c>
      <c r="G158" s="10" t="s">
        <v>147</v>
      </c>
      <c r="H158" s="12">
        <f>DATEVALUE(Table1[[#This Row],[dateSold]])</f>
        <v>41131</v>
      </c>
    </row>
    <row r="159" spans="1:8" x14ac:dyDescent="0.2">
      <c r="A159" s="2">
        <v>23419</v>
      </c>
      <c r="B159" s="1" t="s">
        <v>341</v>
      </c>
      <c r="C159" s="1" t="s">
        <v>342</v>
      </c>
      <c r="D159" s="1" t="s">
        <v>9</v>
      </c>
      <c r="E159" s="1" t="s">
        <v>17</v>
      </c>
      <c r="F159" s="1">
        <v>193</v>
      </c>
      <c r="G159" s="10" t="s">
        <v>271</v>
      </c>
      <c r="H159" s="12">
        <f>DATEVALUE(Table1[[#This Row],[dateSold]])</f>
        <v>41148</v>
      </c>
    </row>
    <row r="160" spans="1:8" x14ac:dyDescent="0.2">
      <c r="A160" s="2">
        <v>23420</v>
      </c>
      <c r="B160" s="1" t="s">
        <v>343</v>
      </c>
      <c r="C160" s="1" t="s">
        <v>344</v>
      </c>
      <c r="D160" s="1" t="s">
        <v>67</v>
      </c>
      <c r="E160" s="1" t="s">
        <v>17</v>
      </c>
      <c r="F160" s="1">
        <v>57</v>
      </c>
      <c r="G160" s="10" t="s">
        <v>62</v>
      </c>
      <c r="H160" s="12">
        <f>DATEVALUE(Table1[[#This Row],[dateSold]])</f>
        <v>41081</v>
      </c>
    </row>
    <row r="161" spans="1:8" x14ac:dyDescent="0.2">
      <c r="A161" s="2">
        <v>23421</v>
      </c>
      <c r="B161" s="1" t="s">
        <v>345</v>
      </c>
      <c r="C161" s="1" t="s">
        <v>179</v>
      </c>
      <c r="D161" s="1" t="s">
        <v>16</v>
      </c>
      <c r="E161" s="1" t="s">
        <v>10</v>
      </c>
      <c r="F161" s="1">
        <v>142</v>
      </c>
      <c r="G161" s="10" t="s">
        <v>180</v>
      </c>
      <c r="H161" s="12">
        <f>DATEVALUE(Table1[[#This Row],[dateSold]])</f>
        <v>41125</v>
      </c>
    </row>
    <row r="162" spans="1:8" x14ac:dyDescent="0.2">
      <c r="A162" s="2">
        <v>23422</v>
      </c>
      <c r="B162" s="1" t="s">
        <v>346</v>
      </c>
      <c r="C162" s="1" t="s">
        <v>110</v>
      </c>
      <c r="D162" s="1" t="s">
        <v>53</v>
      </c>
      <c r="E162" s="1" t="s">
        <v>17</v>
      </c>
      <c r="F162" s="1">
        <v>153</v>
      </c>
      <c r="G162" s="10" t="s">
        <v>347</v>
      </c>
      <c r="H162" s="12">
        <f>DATEVALUE(Table1[[#This Row],[dateSold]])</f>
        <v>41149</v>
      </c>
    </row>
    <row r="163" spans="1:8" x14ac:dyDescent="0.2">
      <c r="A163" s="2">
        <v>23423</v>
      </c>
      <c r="B163" s="1" t="s">
        <v>348</v>
      </c>
      <c r="C163" s="1" t="s">
        <v>349</v>
      </c>
      <c r="D163" s="1" t="s">
        <v>74</v>
      </c>
      <c r="E163" s="1" t="s">
        <v>17</v>
      </c>
      <c r="F163" s="1">
        <v>29</v>
      </c>
      <c r="G163" s="10" t="s">
        <v>40</v>
      </c>
      <c r="H163" s="12">
        <f>DATEVALUE(Table1[[#This Row],[dateSold]])</f>
        <v>41117</v>
      </c>
    </row>
    <row r="164" spans="1:8" x14ac:dyDescent="0.2">
      <c r="A164" s="2">
        <v>23424</v>
      </c>
      <c r="B164" s="1" t="s">
        <v>350</v>
      </c>
      <c r="C164" s="1" t="s">
        <v>351</v>
      </c>
      <c r="D164" s="1" t="s">
        <v>28</v>
      </c>
      <c r="E164" s="1" t="s">
        <v>10</v>
      </c>
      <c r="F164" s="1">
        <v>38</v>
      </c>
      <c r="G164" s="10" t="s">
        <v>113</v>
      </c>
      <c r="H164" s="12">
        <f>DATEVALUE(Table1[[#This Row],[dateSold]])</f>
        <v>41118</v>
      </c>
    </row>
    <row r="165" spans="1:8" x14ac:dyDescent="0.2">
      <c r="A165" s="2">
        <v>23425</v>
      </c>
      <c r="B165" s="1" t="s">
        <v>352</v>
      </c>
      <c r="C165" s="1" t="s">
        <v>229</v>
      </c>
      <c r="D165" s="1" t="s">
        <v>67</v>
      </c>
      <c r="E165" s="1" t="s">
        <v>17</v>
      </c>
      <c r="F165" s="1">
        <v>3</v>
      </c>
      <c r="G165" s="10" t="s">
        <v>113</v>
      </c>
      <c r="H165" s="12">
        <f>DATEVALUE(Table1[[#This Row],[dateSold]])</f>
        <v>41118</v>
      </c>
    </row>
    <row r="166" spans="1:8" x14ac:dyDescent="0.2">
      <c r="A166" s="2">
        <v>23426</v>
      </c>
      <c r="B166" s="1" t="s">
        <v>353</v>
      </c>
      <c r="C166" s="1" t="s">
        <v>354</v>
      </c>
      <c r="D166" s="1" t="s">
        <v>13</v>
      </c>
      <c r="E166" s="1" t="s">
        <v>10</v>
      </c>
      <c r="F166" s="1">
        <v>178</v>
      </c>
      <c r="G166" s="10" t="s">
        <v>355</v>
      </c>
      <c r="H166" s="12">
        <f>DATEVALUE(Table1[[#This Row],[dateSold]])</f>
        <v>41141</v>
      </c>
    </row>
    <row r="167" spans="1:8" x14ac:dyDescent="0.2">
      <c r="A167" s="2">
        <v>23427</v>
      </c>
      <c r="B167" s="1" t="s">
        <v>356</v>
      </c>
      <c r="C167" s="1" t="s">
        <v>357</v>
      </c>
      <c r="D167" s="1" t="s">
        <v>58</v>
      </c>
      <c r="E167" s="1" t="s">
        <v>10</v>
      </c>
      <c r="F167" s="1">
        <v>53</v>
      </c>
      <c r="G167" s="10" t="s">
        <v>358</v>
      </c>
      <c r="H167" s="12">
        <f>DATEVALUE(Table1[[#This Row],[dateSold]])</f>
        <v>41115</v>
      </c>
    </row>
    <row r="168" spans="1:8" x14ac:dyDescent="0.2">
      <c r="A168" s="2">
        <v>23428</v>
      </c>
      <c r="B168" s="1" t="s">
        <v>359</v>
      </c>
      <c r="C168" s="1" t="s">
        <v>240</v>
      </c>
      <c r="D168" s="1" t="s">
        <v>28</v>
      </c>
      <c r="E168" s="1" t="s">
        <v>10</v>
      </c>
      <c r="F168" s="1">
        <v>153</v>
      </c>
      <c r="G168" s="10" t="s">
        <v>263</v>
      </c>
      <c r="H168" s="12">
        <f>DATEVALUE(Table1[[#This Row],[dateSold]])</f>
        <v>41135</v>
      </c>
    </row>
    <row r="169" spans="1:8" x14ac:dyDescent="0.2">
      <c r="A169" s="2">
        <v>23429</v>
      </c>
      <c r="B169" s="1" t="s">
        <v>360</v>
      </c>
      <c r="C169" s="1" t="s">
        <v>118</v>
      </c>
      <c r="D169" s="1" t="s">
        <v>20</v>
      </c>
      <c r="E169" s="1" t="s">
        <v>10</v>
      </c>
      <c r="F169" s="1">
        <v>144</v>
      </c>
      <c r="G169" s="10" t="s">
        <v>276</v>
      </c>
      <c r="H169" s="12">
        <f>DATEVALUE(Table1[[#This Row],[dateSold]])</f>
        <v>41076</v>
      </c>
    </row>
    <row r="170" spans="1:8" x14ac:dyDescent="0.2">
      <c r="A170" s="2">
        <v>23430</v>
      </c>
      <c r="B170" s="1" t="s">
        <v>361</v>
      </c>
      <c r="C170" s="1" t="s">
        <v>138</v>
      </c>
      <c r="D170" s="1" t="s">
        <v>31</v>
      </c>
      <c r="E170" s="1" t="s">
        <v>10</v>
      </c>
      <c r="F170" s="1">
        <v>131</v>
      </c>
      <c r="G170" s="10" t="s">
        <v>86</v>
      </c>
      <c r="H170" s="12">
        <f>DATEVALUE(Table1[[#This Row],[dateSold]])</f>
        <v>41074</v>
      </c>
    </row>
    <row r="171" spans="1:8" x14ac:dyDescent="0.2">
      <c r="A171" s="2">
        <v>23431</v>
      </c>
      <c r="B171" s="1" t="s">
        <v>362</v>
      </c>
      <c r="C171" s="1" t="s">
        <v>363</v>
      </c>
      <c r="D171" s="1" t="s">
        <v>74</v>
      </c>
      <c r="E171" s="1" t="s">
        <v>10</v>
      </c>
      <c r="F171" s="1">
        <v>7</v>
      </c>
      <c r="G171" s="10" t="s">
        <v>233</v>
      </c>
      <c r="H171" s="12">
        <f>DATEVALUE(Table1[[#This Row],[dateSold]])</f>
        <v>41071</v>
      </c>
    </row>
    <row r="172" spans="1:8" x14ac:dyDescent="0.2">
      <c r="A172" s="2">
        <v>23432</v>
      </c>
      <c r="B172" s="1" t="s">
        <v>364</v>
      </c>
      <c r="C172" s="1" t="s">
        <v>365</v>
      </c>
      <c r="D172" s="1" t="s">
        <v>24</v>
      </c>
      <c r="E172" s="1" t="s">
        <v>10</v>
      </c>
      <c r="F172" s="1">
        <v>110</v>
      </c>
      <c r="G172" s="10" t="s">
        <v>78</v>
      </c>
      <c r="H172" s="12">
        <f>DATEVALUE(Table1[[#This Row],[dateSold]])</f>
        <v>41114</v>
      </c>
    </row>
    <row r="173" spans="1:8" x14ac:dyDescent="0.2">
      <c r="A173" s="2">
        <v>23433</v>
      </c>
      <c r="B173" s="1" t="s">
        <v>366</v>
      </c>
      <c r="C173" s="1" t="s">
        <v>294</v>
      </c>
      <c r="D173" s="1" t="s">
        <v>24</v>
      </c>
      <c r="E173" s="1" t="s">
        <v>17</v>
      </c>
      <c r="F173" s="1">
        <v>209</v>
      </c>
      <c r="G173" s="10" t="s">
        <v>180</v>
      </c>
      <c r="H173" s="12">
        <f>DATEVALUE(Table1[[#This Row],[dateSold]])</f>
        <v>41125</v>
      </c>
    </row>
    <row r="174" spans="1:8" x14ac:dyDescent="0.2">
      <c r="A174" s="2">
        <v>23434</v>
      </c>
      <c r="B174" s="1" t="s">
        <v>367</v>
      </c>
      <c r="C174" s="1" t="s">
        <v>201</v>
      </c>
      <c r="D174" s="1" t="s">
        <v>67</v>
      </c>
      <c r="E174" s="1" t="s">
        <v>10</v>
      </c>
      <c r="F174" s="1">
        <v>203</v>
      </c>
      <c r="G174" s="10" t="s">
        <v>75</v>
      </c>
      <c r="H174" s="12">
        <f>DATEVALUE(Table1[[#This Row],[dateSold]])</f>
        <v>41077</v>
      </c>
    </row>
    <row r="175" spans="1:8" x14ac:dyDescent="0.2">
      <c r="A175" s="2">
        <v>23435</v>
      </c>
      <c r="B175" s="1" t="s">
        <v>368</v>
      </c>
      <c r="C175" s="1" t="s">
        <v>238</v>
      </c>
      <c r="D175" s="1" t="s">
        <v>24</v>
      </c>
      <c r="E175" s="1" t="s">
        <v>17</v>
      </c>
      <c r="F175" s="1">
        <v>29</v>
      </c>
      <c r="G175" s="10" t="s">
        <v>248</v>
      </c>
      <c r="H175" s="12">
        <f>DATEVALUE(Table1[[#This Row],[dateSold]])</f>
        <v>41079</v>
      </c>
    </row>
    <row r="176" spans="1:8" x14ac:dyDescent="0.2">
      <c r="A176" s="2">
        <v>23436</v>
      </c>
      <c r="B176" s="1" t="s">
        <v>369</v>
      </c>
      <c r="C176" s="1" t="s">
        <v>91</v>
      </c>
      <c r="D176" s="1" t="s">
        <v>13</v>
      </c>
      <c r="E176" s="1" t="s">
        <v>10</v>
      </c>
      <c r="F176" s="1">
        <v>202</v>
      </c>
      <c r="G176" s="10" t="s">
        <v>358</v>
      </c>
      <c r="H176" s="12">
        <f>DATEVALUE(Table1[[#This Row],[dateSold]])</f>
        <v>41115</v>
      </c>
    </row>
    <row r="177" spans="1:8" x14ac:dyDescent="0.2">
      <c r="A177" s="2">
        <v>23437</v>
      </c>
      <c r="B177" s="1" t="s">
        <v>370</v>
      </c>
      <c r="C177" s="1" t="s">
        <v>371</v>
      </c>
      <c r="D177" s="1" t="s">
        <v>28</v>
      </c>
      <c r="E177" s="1" t="s">
        <v>43</v>
      </c>
      <c r="F177" s="1">
        <v>15</v>
      </c>
      <c r="G177" s="10" t="s">
        <v>62</v>
      </c>
      <c r="H177" s="12">
        <f>DATEVALUE(Table1[[#This Row],[dateSold]])</f>
        <v>41081</v>
      </c>
    </row>
    <row r="178" spans="1:8" x14ac:dyDescent="0.2">
      <c r="A178" s="2">
        <v>23438</v>
      </c>
      <c r="B178" s="1" t="s">
        <v>372</v>
      </c>
      <c r="C178" s="1" t="s">
        <v>66</v>
      </c>
      <c r="D178" s="1" t="s">
        <v>20</v>
      </c>
      <c r="E178" s="1" t="s">
        <v>10</v>
      </c>
      <c r="F178" s="1">
        <v>102</v>
      </c>
      <c r="G178" s="10" t="s">
        <v>89</v>
      </c>
      <c r="H178" s="12">
        <f>DATEVALUE(Table1[[#This Row],[dateSold]])</f>
        <v>41123</v>
      </c>
    </row>
    <row r="179" spans="1:8" x14ac:dyDescent="0.2">
      <c r="A179" s="2">
        <v>23439</v>
      </c>
      <c r="B179" s="1" t="s">
        <v>373</v>
      </c>
      <c r="C179" s="1" t="s">
        <v>268</v>
      </c>
      <c r="D179" s="1" t="s">
        <v>13</v>
      </c>
      <c r="E179" s="1" t="s">
        <v>17</v>
      </c>
      <c r="F179" s="1">
        <v>211</v>
      </c>
      <c r="G179" s="10" t="s">
        <v>108</v>
      </c>
      <c r="H179" s="12">
        <f>DATEVALUE(Table1[[#This Row],[dateSold]])</f>
        <v>41068</v>
      </c>
    </row>
    <row r="180" spans="1:8" x14ac:dyDescent="0.2">
      <c r="A180" s="2">
        <v>23440</v>
      </c>
      <c r="B180" s="1" t="s">
        <v>374</v>
      </c>
      <c r="C180" s="1" t="s">
        <v>309</v>
      </c>
      <c r="D180" s="1" t="s">
        <v>13</v>
      </c>
      <c r="E180" s="1" t="s">
        <v>43</v>
      </c>
      <c r="F180" s="1">
        <v>138</v>
      </c>
      <c r="G180" s="10" t="s">
        <v>81</v>
      </c>
      <c r="H180" s="12">
        <f>DATEVALUE(Table1[[#This Row],[dateSold]])</f>
        <v>41129</v>
      </c>
    </row>
    <row r="181" spans="1:8" x14ac:dyDescent="0.2">
      <c r="A181" s="2">
        <v>23441</v>
      </c>
      <c r="B181" s="1" t="s">
        <v>375</v>
      </c>
      <c r="C181" s="1" t="s">
        <v>376</v>
      </c>
      <c r="D181" s="1" t="s">
        <v>67</v>
      </c>
      <c r="E181" s="1" t="s">
        <v>10</v>
      </c>
      <c r="F181" s="1">
        <v>129</v>
      </c>
      <c r="G181" s="10" t="s">
        <v>377</v>
      </c>
      <c r="H181" s="12">
        <f>DATEVALUE(Table1[[#This Row],[dateSold]])</f>
        <v>41080</v>
      </c>
    </row>
    <row r="182" spans="1:8" x14ac:dyDescent="0.2">
      <c r="A182" s="2">
        <v>23442</v>
      </c>
      <c r="B182" s="1" t="s">
        <v>378</v>
      </c>
      <c r="C182" s="1" t="s">
        <v>379</v>
      </c>
      <c r="D182" s="1" t="s">
        <v>53</v>
      </c>
      <c r="E182" s="1" t="s">
        <v>17</v>
      </c>
      <c r="F182" s="1">
        <v>95</v>
      </c>
      <c r="G182" s="10" t="s">
        <v>129</v>
      </c>
      <c r="H182" s="12">
        <f>DATEVALUE(Table1[[#This Row],[dateSold]])</f>
        <v>41147</v>
      </c>
    </row>
    <row r="183" spans="1:8" x14ac:dyDescent="0.2">
      <c r="A183" s="2">
        <v>23443</v>
      </c>
      <c r="B183" s="1" t="s">
        <v>380</v>
      </c>
      <c r="C183" s="1" t="s">
        <v>110</v>
      </c>
      <c r="D183" s="1" t="s">
        <v>28</v>
      </c>
      <c r="E183" s="1" t="s">
        <v>17</v>
      </c>
      <c r="F183" s="1">
        <v>58</v>
      </c>
      <c r="G183" s="10" t="s">
        <v>25</v>
      </c>
      <c r="H183" s="12">
        <f>DATEVALUE(Table1[[#This Row],[dateSold]])</f>
        <v>41132</v>
      </c>
    </row>
    <row r="184" spans="1:8" x14ac:dyDescent="0.2">
      <c r="A184" s="2">
        <v>23444</v>
      </c>
      <c r="B184" s="1" t="s">
        <v>381</v>
      </c>
      <c r="C184" s="1" t="s">
        <v>250</v>
      </c>
      <c r="D184" s="1" t="s">
        <v>24</v>
      </c>
      <c r="E184" s="1" t="s">
        <v>10</v>
      </c>
      <c r="F184" s="1">
        <v>160</v>
      </c>
      <c r="G184" s="10" t="s">
        <v>75</v>
      </c>
      <c r="H184" s="12">
        <f>DATEVALUE(Table1[[#This Row],[dateSold]])</f>
        <v>41077</v>
      </c>
    </row>
    <row r="185" spans="1:8" x14ac:dyDescent="0.2">
      <c r="A185" s="2">
        <v>23445</v>
      </c>
      <c r="B185" s="1" t="s">
        <v>382</v>
      </c>
      <c r="C185" s="1" t="s">
        <v>244</v>
      </c>
      <c r="D185" s="1" t="s">
        <v>67</v>
      </c>
      <c r="E185" s="1" t="s">
        <v>10</v>
      </c>
      <c r="F185" s="1">
        <v>163</v>
      </c>
      <c r="G185" s="10" t="s">
        <v>205</v>
      </c>
      <c r="H185" s="12">
        <f>DATEVALUE(Table1[[#This Row],[dateSold]])</f>
        <v>41144</v>
      </c>
    </row>
    <row r="186" spans="1:8" x14ac:dyDescent="0.2">
      <c r="A186" s="2">
        <v>23446</v>
      </c>
      <c r="B186" s="1" t="s">
        <v>383</v>
      </c>
      <c r="C186" s="1" t="s">
        <v>268</v>
      </c>
      <c r="D186" s="1" t="s">
        <v>31</v>
      </c>
      <c r="E186" s="1" t="s">
        <v>10</v>
      </c>
      <c r="F186" s="1">
        <v>33</v>
      </c>
      <c r="G186" s="10" t="s">
        <v>248</v>
      </c>
      <c r="H186" s="12">
        <f>DATEVALUE(Table1[[#This Row],[dateSold]])</f>
        <v>41079</v>
      </c>
    </row>
    <row r="187" spans="1:8" x14ac:dyDescent="0.2">
      <c r="A187" s="2">
        <v>23447</v>
      </c>
      <c r="B187" s="1" t="s">
        <v>384</v>
      </c>
      <c r="C187" s="1" t="s">
        <v>357</v>
      </c>
      <c r="D187" s="1" t="s">
        <v>36</v>
      </c>
      <c r="E187" s="1" t="s">
        <v>43</v>
      </c>
      <c r="F187" s="1">
        <v>147</v>
      </c>
      <c r="G187" s="10" t="s">
        <v>126</v>
      </c>
      <c r="H187" s="12">
        <f>DATEVALUE(Table1[[#This Row],[dateSold]])</f>
        <v>41061</v>
      </c>
    </row>
    <row r="188" spans="1:8" x14ac:dyDescent="0.2">
      <c r="A188" s="2">
        <v>23448</v>
      </c>
      <c r="B188" s="1" t="s">
        <v>385</v>
      </c>
      <c r="C188" s="1" t="s">
        <v>386</v>
      </c>
      <c r="D188" s="1" t="s">
        <v>36</v>
      </c>
      <c r="E188" s="1" t="s">
        <v>10</v>
      </c>
      <c r="F188" s="1">
        <v>211</v>
      </c>
      <c r="G188" s="10" t="s">
        <v>355</v>
      </c>
      <c r="H188" s="12">
        <f>DATEVALUE(Table1[[#This Row],[dateSold]])</f>
        <v>41141</v>
      </c>
    </row>
    <row r="189" spans="1:8" x14ac:dyDescent="0.2">
      <c r="A189" s="2">
        <v>23449</v>
      </c>
      <c r="B189" s="1" t="s">
        <v>387</v>
      </c>
      <c r="C189" s="1" t="s">
        <v>77</v>
      </c>
      <c r="D189" s="1" t="s">
        <v>13</v>
      </c>
      <c r="E189" s="1" t="s">
        <v>10</v>
      </c>
      <c r="F189" s="1">
        <v>49</v>
      </c>
      <c r="G189" s="10" t="s">
        <v>75</v>
      </c>
      <c r="H189" s="12">
        <f>DATEVALUE(Table1[[#This Row],[dateSold]])</f>
        <v>41077</v>
      </c>
    </row>
    <row r="190" spans="1:8" x14ac:dyDescent="0.2">
      <c r="A190" s="2">
        <v>23450</v>
      </c>
      <c r="B190" s="1" t="s">
        <v>388</v>
      </c>
      <c r="C190" s="1" t="s">
        <v>107</v>
      </c>
      <c r="D190" s="1" t="s">
        <v>9</v>
      </c>
      <c r="E190" s="1" t="s">
        <v>43</v>
      </c>
      <c r="F190" s="1">
        <v>100</v>
      </c>
      <c r="G190" s="10" t="s">
        <v>389</v>
      </c>
      <c r="H190" s="12">
        <f>DATEVALUE(Table1[[#This Row],[dateSold]])</f>
        <v>41106</v>
      </c>
    </row>
    <row r="191" spans="1:8" x14ac:dyDescent="0.2">
      <c r="A191" s="2">
        <v>23451</v>
      </c>
      <c r="B191" s="1" t="s">
        <v>390</v>
      </c>
      <c r="C191" s="1" t="s">
        <v>93</v>
      </c>
      <c r="D191" s="1" t="s">
        <v>67</v>
      </c>
      <c r="E191" s="1" t="s">
        <v>10</v>
      </c>
      <c r="F191" s="1">
        <v>123</v>
      </c>
      <c r="G191" s="10" t="s">
        <v>116</v>
      </c>
      <c r="H191" s="12">
        <f>DATEVALUE(Table1[[#This Row],[dateSold]])</f>
        <v>41087</v>
      </c>
    </row>
    <row r="192" spans="1:8" x14ac:dyDescent="0.2">
      <c r="A192" s="2">
        <v>23452</v>
      </c>
      <c r="B192" s="1" t="s">
        <v>391</v>
      </c>
      <c r="C192" s="1" t="s">
        <v>392</v>
      </c>
      <c r="D192" s="1" t="s">
        <v>74</v>
      </c>
      <c r="E192" s="1" t="s">
        <v>10</v>
      </c>
      <c r="F192" s="1">
        <v>176</v>
      </c>
      <c r="G192" s="10" t="s">
        <v>126</v>
      </c>
      <c r="H192" s="12">
        <f>DATEVALUE(Table1[[#This Row],[dateSold]])</f>
        <v>41061</v>
      </c>
    </row>
    <row r="193" spans="1:8" x14ac:dyDescent="0.2">
      <c r="A193" s="2">
        <v>23453</v>
      </c>
      <c r="B193" s="1" t="s">
        <v>393</v>
      </c>
      <c r="C193" s="1" t="s">
        <v>394</v>
      </c>
      <c r="D193" s="1" t="s">
        <v>13</v>
      </c>
      <c r="E193" s="1" t="s">
        <v>10</v>
      </c>
      <c r="F193" s="1">
        <v>44</v>
      </c>
      <c r="G193" s="10" t="s">
        <v>25</v>
      </c>
      <c r="H193" s="12">
        <f>DATEVALUE(Table1[[#This Row],[dateSold]])</f>
        <v>41132</v>
      </c>
    </row>
    <row r="194" spans="1:8" x14ac:dyDescent="0.2">
      <c r="A194" s="2">
        <v>23454</v>
      </c>
      <c r="B194" s="1" t="s">
        <v>395</v>
      </c>
      <c r="C194" s="1" t="s">
        <v>396</v>
      </c>
      <c r="D194" s="1" t="s">
        <v>13</v>
      </c>
      <c r="E194" s="1" t="s">
        <v>17</v>
      </c>
      <c r="F194" s="1">
        <v>179</v>
      </c>
      <c r="G194" s="10" t="s">
        <v>397</v>
      </c>
      <c r="H194" s="12">
        <f>DATEVALUE(Table1[[#This Row],[dateSold]])</f>
        <v>41128</v>
      </c>
    </row>
    <row r="195" spans="1:8" x14ac:dyDescent="0.2">
      <c r="A195" s="2">
        <v>23455</v>
      </c>
      <c r="B195" s="1" t="s">
        <v>398</v>
      </c>
      <c r="C195" s="1" t="s">
        <v>399</v>
      </c>
      <c r="D195" s="1" t="s">
        <v>24</v>
      </c>
      <c r="E195" s="1" t="s">
        <v>17</v>
      </c>
      <c r="F195" s="1">
        <v>62</v>
      </c>
      <c r="G195" s="10" t="s">
        <v>105</v>
      </c>
      <c r="H195" s="12">
        <f>DATEVALUE(Table1[[#This Row],[dateSold]])</f>
        <v>41069</v>
      </c>
    </row>
    <row r="196" spans="1:8" x14ac:dyDescent="0.2">
      <c r="A196" s="2">
        <v>23456</v>
      </c>
      <c r="B196" s="1" t="s">
        <v>400</v>
      </c>
      <c r="C196" s="1" t="s">
        <v>365</v>
      </c>
      <c r="D196" s="1" t="s">
        <v>28</v>
      </c>
      <c r="E196" s="1" t="s">
        <v>10</v>
      </c>
      <c r="F196" s="1">
        <v>33</v>
      </c>
      <c r="G196" s="10" t="s">
        <v>37</v>
      </c>
      <c r="H196" s="12">
        <f>DATEVALUE(Table1[[#This Row],[dateSold]])</f>
        <v>41067</v>
      </c>
    </row>
    <row r="197" spans="1:8" x14ac:dyDescent="0.2">
      <c r="A197" s="2">
        <v>23457</v>
      </c>
      <c r="B197" s="1" t="s">
        <v>401</v>
      </c>
      <c r="C197" s="1" t="s">
        <v>402</v>
      </c>
      <c r="D197" s="1" t="s">
        <v>31</v>
      </c>
      <c r="E197" s="1" t="s">
        <v>10</v>
      </c>
      <c r="F197" s="1">
        <v>21</v>
      </c>
      <c r="G197" s="10" t="s">
        <v>119</v>
      </c>
      <c r="H197" s="12">
        <f>DATEVALUE(Table1[[#This Row],[dateSold]])</f>
        <v>41097</v>
      </c>
    </row>
    <row r="198" spans="1:8" x14ac:dyDescent="0.2">
      <c r="A198" s="2">
        <v>23458</v>
      </c>
      <c r="B198" s="1" t="s">
        <v>403</v>
      </c>
      <c r="C198" s="1" t="s">
        <v>404</v>
      </c>
      <c r="D198" s="1" t="s">
        <v>9</v>
      </c>
      <c r="E198" s="1" t="s">
        <v>17</v>
      </c>
      <c r="F198" s="1">
        <v>69</v>
      </c>
      <c r="G198" s="10" t="s">
        <v>136</v>
      </c>
      <c r="H198" s="12">
        <f>DATEVALUE(Table1[[#This Row],[dateSold]])</f>
        <v>41099</v>
      </c>
    </row>
    <row r="199" spans="1:8" x14ac:dyDescent="0.2">
      <c r="A199" s="2">
        <v>23459</v>
      </c>
      <c r="B199" s="1" t="s">
        <v>405</v>
      </c>
      <c r="C199" s="1" t="s">
        <v>406</v>
      </c>
      <c r="D199" s="1" t="s">
        <v>24</v>
      </c>
      <c r="E199" s="1" t="s">
        <v>17</v>
      </c>
      <c r="F199" s="1">
        <v>121</v>
      </c>
      <c r="G199" s="10" t="s">
        <v>153</v>
      </c>
      <c r="H199" s="12">
        <f>DATEVALUE(Table1[[#This Row],[dateSold]])</f>
        <v>41107</v>
      </c>
    </row>
    <row r="200" spans="1:8" x14ac:dyDescent="0.2">
      <c r="A200" s="2">
        <v>23460</v>
      </c>
      <c r="B200" s="1" t="s">
        <v>407</v>
      </c>
      <c r="C200" s="1" t="s">
        <v>408</v>
      </c>
      <c r="D200" s="1" t="s">
        <v>67</v>
      </c>
      <c r="E200" s="1" t="s">
        <v>10</v>
      </c>
      <c r="F200" s="1">
        <v>112</v>
      </c>
      <c r="G200" s="10" t="s">
        <v>59</v>
      </c>
      <c r="H200" s="12">
        <f>DATEVALUE(Table1[[#This Row],[dateSold]])</f>
        <v>41145</v>
      </c>
    </row>
    <row r="201" spans="1:8" x14ac:dyDescent="0.2">
      <c r="A201" s="2">
        <v>23461</v>
      </c>
      <c r="B201" s="1" t="s">
        <v>409</v>
      </c>
      <c r="C201" s="1" t="s">
        <v>410</v>
      </c>
      <c r="D201" s="1" t="s">
        <v>31</v>
      </c>
      <c r="E201" s="1" t="s">
        <v>10</v>
      </c>
      <c r="F201" s="1">
        <v>42</v>
      </c>
      <c r="G201" s="10" t="s">
        <v>102</v>
      </c>
      <c r="H201" s="12">
        <f>DATEVALUE(Table1[[#This Row],[dateSold]])</f>
        <v>41082</v>
      </c>
    </row>
    <row r="202" spans="1:8" x14ac:dyDescent="0.2">
      <c r="A202" s="2">
        <v>23462</v>
      </c>
      <c r="B202" s="1" t="s">
        <v>411</v>
      </c>
      <c r="C202" s="1" t="s">
        <v>186</v>
      </c>
      <c r="D202" s="1" t="s">
        <v>58</v>
      </c>
      <c r="E202" s="1" t="s">
        <v>17</v>
      </c>
      <c r="F202" s="1">
        <v>60</v>
      </c>
      <c r="G202" s="10" t="s">
        <v>412</v>
      </c>
      <c r="H202" s="12">
        <f>DATEVALUE(Table1[[#This Row],[dateSold]])</f>
        <v>41027</v>
      </c>
    </row>
    <row r="203" spans="1:8" x14ac:dyDescent="0.2">
      <c r="A203" s="2">
        <v>23463</v>
      </c>
      <c r="B203" s="1" t="s">
        <v>413</v>
      </c>
      <c r="C203" s="1" t="s">
        <v>342</v>
      </c>
      <c r="D203" s="1" t="s">
        <v>53</v>
      </c>
      <c r="E203" s="1" t="s">
        <v>10</v>
      </c>
      <c r="F203" s="1">
        <v>202</v>
      </c>
      <c r="G203" s="10" t="s">
        <v>414</v>
      </c>
      <c r="H203" s="12">
        <f>DATEVALUE(Table1[[#This Row],[dateSold]])</f>
        <v>41054</v>
      </c>
    </row>
    <row r="204" spans="1:8" x14ac:dyDescent="0.2">
      <c r="A204" s="2">
        <v>23464</v>
      </c>
      <c r="B204" s="1" t="s">
        <v>415</v>
      </c>
      <c r="C204" s="1" t="s">
        <v>416</v>
      </c>
      <c r="D204" s="1" t="s">
        <v>58</v>
      </c>
      <c r="E204" s="1" t="s">
        <v>10</v>
      </c>
      <c r="F204" s="1">
        <v>181</v>
      </c>
      <c r="G204" s="10" t="s">
        <v>417</v>
      </c>
      <c r="H204" s="12">
        <f>DATEVALUE(Table1[[#This Row],[dateSold]])</f>
        <v>41008</v>
      </c>
    </row>
    <row r="205" spans="1:8" x14ac:dyDescent="0.2">
      <c r="A205" s="2">
        <v>23465</v>
      </c>
      <c r="B205" s="1" t="s">
        <v>418</v>
      </c>
      <c r="C205" s="1" t="s">
        <v>402</v>
      </c>
      <c r="D205" s="1" t="s">
        <v>31</v>
      </c>
      <c r="E205" s="1" t="s">
        <v>10</v>
      </c>
      <c r="F205" s="1">
        <v>28</v>
      </c>
      <c r="G205" s="10" t="s">
        <v>419</v>
      </c>
      <c r="H205" s="12">
        <f>DATEVALUE(Table1[[#This Row],[dateSold]])</f>
        <v>41017</v>
      </c>
    </row>
    <row r="206" spans="1:8" x14ac:dyDescent="0.2">
      <c r="A206" s="2">
        <v>23466</v>
      </c>
      <c r="B206" s="1" t="s">
        <v>420</v>
      </c>
      <c r="C206" s="1" t="s">
        <v>238</v>
      </c>
      <c r="D206" s="1" t="s">
        <v>16</v>
      </c>
      <c r="E206" s="1" t="s">
        <v>17</v>
      </c>
      <c r="F206" s="1">
        <v>79</v>
      </c>
      <c r="G206" s="10" t="s">
        <v>421</v>
      </c>
      <c r="H206" s="12">
        <f>DATEVALUE(Table1[[#This Row],[dateSold]])</f>
        <v>41035</v>
      </c>
    </row>
    <row r="207" spans="1:8" x14ac:dyDescent="0.2">
      <c r="A207" s="2">
        <v>23467</v>
      </c>
      <c r="B207" s="1" t="s">
        <v>422</v>
      </c>
      <c r="C207" s="1" t="s">
        <v>423</v>
      </c>
      <c r="D207" s="1" t="s">
        <v>16</v>
      </c>
      <c r="E207" s="1" t="s">
        <v>17</v>
      </c>
      <c r="F207" s="1">
        <v>10</v>
      </c>
      <c r="G207" s="10" t="s">
        <v>421</v>
      </c>
      <c r="H207" s="12">
        <f>DATEVALUE(Table1[[#This Row],[dateSold]])</f>
        <v>41035</v>
      </c>
    </row>
    <row r="208" spans="1:8" x14ac:dyDescent="0.2">
      <c r="A208" s="2">
        <v>23468</v>
      </c>
      <c r="B208" s="1" t="s">
        <v>424</v>
      </c>
      <c r="C208" s="1" t="s">
        <v>399</v>
      </c>
      <c r="D208" s="1" t="s">
        <v>58</v>
      </c>
      <c r="E208" s="1" t="s">
        <v>17</v>
      </c>
      <c r="F208" s="1">
        <v>41</v>
      </c>
      <c r="G208" s="10" t="s">
        <v>425</v>
      </c>
      <c r="H208" s="12">
        <f>DATEVALUE(Table1[[#This Row],[dateSold]])</f>
        <v>41044</v>
      </c>
    </row>
    <row r="209" spans="1:8" x14ac:dyDescent="0.2">
      <c r="A209" s="2">
        <v>23469</v>
      </c>
      <c r="B209" s="1" t="s">
        <v>426</v>
      </c>
      <c r="C209" s="1" t="s">
        <v>83</v>
      </c>
      <c r="D209" s="1" t="s">
        <v>74</v>
      </c>
      <c r="E209" s="1" t="s">
        <v>17</v>
      </c>
      <c r="F209" s="1">
        <v>5</v>
      </c>
      <c r="G209" s="10" t="s">
        <v>427</v>
      </c>
      <c r="H209" s="12">
        <f>DATEVALUE(Table1[[#This Row],[dateSold]])</f>
        <v>41007</v>
      </c>
    </row>
    <row r="210" spans="1:8" x14ac:dyDescent="0.2">
      <c r="A210" s="2">
        <v>23470</v>
      </c>
      <c r="B210" s="1" t="s">
        <v>428</v>
      </c>
      <c r="C210" s="1" t="s">
        <v>429</v>
      </c>
      <c r="D210" s="1" t="s">
        <v>24</v>
      </c>
      <c r="E210" s="1" t="s">
        <v>17</v>
      </c>
      <c r="F210" s="1">
        <v>129</v>
      </c>
      <c r="G210" s="10" t="s">
        <v>421</v>
      </c>
      <c r="H210" s="12">
        <f>DATEVALUE(Table1[[#This Row],[dateSold]])</f>
        <v>41035</v>
      </c>
    </row>
    <row r="211" spans="1:8" x14ac:dyDescent="0.2">
      <c r="A211" s="2">
        <v>23471</v>
      </c>
      <c r="B211" s="1" t="s">
        <v>430</v>
      </c>
      <c r="C211" s="1" t="s">
        <v>431</v>
      </c>
      <c r="D211" s="1" t="s">
        <v>28</v>
      </c>
      <c r="E211" s="1" t="s">
        <v>10</v>
      </c>
      <c r="F211" s="1">
        <v>210</v>
      </c>
      <c r="G211" s="10" t="s">
        <v>432</v>
      </c>
      <c r="H211" s="12">
        <f>DATEVALUE(Table1[[#This Row],[dateSold]])</f>
        <v>41004</v>
      </c>
    </row>
    <row r="212" spans="1:8" x14ac:dyDescent="0.2">
      <c r="A212" s="2">
        <v>23472</v>
      </c>
      <c r="B212" s="1" t="s">
        <v>433</v>
      </c>
      <c r="C212" s="1" t="s">
        <v>434</v>
      </c>
      <c r="D212" s="1" t="s">
        <v>20</v>
      </c>
      <c r="E212" s="1" t="s">
        <v>10</v>
      </c>
      <c r="F212" s="1">
        <v>209</v>
      </c>
      <c r="G212" s="10" t="s">
        <v>435</v>
      </c>
      <c r="H212" s="12">
        <f>DATEVALUE(Table1[[#This Row],[dateSold]])</f>
        <v>41057</v>
      </c>
    </row>
    <row r="213" spans="1:8" x14ac:dyDescent="0.2">
      <c r="A213" s="2">
        <v>23473</v>
      </c>
      <c r="B213" s="1" t="s">
        <v>436</v>
      </c>
      <c r="C213" s="1" t="s">
        <v>376</v>
      </c>
      <c r="D213" s="1" t="s">
        <v>13</v>
      </c>
      <c r="E213" s="1" t="s">
        <v>10</v>
      </c>
      <c r="F213" s="1">
        <v>55</v>
      </c>
      <c r="G213" s="10" t="s">
        <v>437</v>
      </c>
      <c r="H213" s="12">
        <f>DATEVALUE(Table1[[#This Row],[dateSold]])</f>
        <v>41002</v>
      </c>
    </row>
    <row r="214" spans="1:8" x14ac:dyDescent="0.2">
      <c r="A214" s="2">
        <v>23474</v>
      </c>
      <c r="B214" s="1" t="s">
        <v>438</v>
      </c>
      <c r="C214" s="1" t="s">
        <v>278</v>
      </c>
      <c r="D214" s="1" t="s">
        <v>13</v>
      </c>
      <c r="E214" s="1" t="s">
        <v>17</v>
      </c>
      <c r="F214" s="1">
        <v>49</v>
      </c>
      <c r="G214" s="10" t="s">
        <v>437</v>
      </c>
      <c r="H214" s="12">
        <f>DATEVALUE(Table1[[#This Row],[dateSold]])</f>
        <v>41002</v>
      </c>
    </row>
    <row r="215" spans="1:8" x14ac:dyDescent="0.2">
      <c r="A215" s="2">
        <v>23475</v>
      </c>
      <c r="B215" s="1" t="s">
        <v>439</v>
      </c>
      <c r="C215" s="1" t="s">
        <v>440</v>
      </c>
      <c r="D215" s="1" t="s">
        <v>67</v>
      </c>
      <c r="E215" s="1" t="s">
        <v>17</v>
      </c>
      <c r="F215" s="1">
        <v>16</v>
      </c>
      <c r="G215" s="10" t="s">
        <v>425</v>
      </c>
      <c r="H215" s="12">
        <f>DATEVALUE(Table1[[#This Row],[dateSold]])</f>
        <v>41044</v>
      </c>
    </row>
    <row r="216" spans="1:8" x14ac:dyDescent="0.2">
      <c r="A216" s="2">
        <v>23476</v>
      </c>
      <c r="B216" s="1" t="s">
        <v>441</v>
      </c>
      <c r="C216" s="1" t="s">
        <v>42</v>
      </c>
      <c r="D216" s="1" t="s">
        <v>36</v>
      </c>
      <c r="E216" s="1" t="s">
        <v>43</v>
      </c>
      <c r="F216" s="1">
        <v>29</v>
      </c>
      <c r="G216" s="10" t="s">
        <v>442</v>
      </c>
      <c r="H216" s="12">
        <f>DATEVALUE(Table1[[#This Row],[dateSold]])</f>
        <v>41020</v>
      </c>
    </row>
    <row r="217" spans="1:8" x14ac:dyDescent="0.2">
      <c r="A217" s="2">
        <v>23477</v>
      </c>
      <c r="B217" s="1" t="s">
        <v>443</v>
      </c>
      <c r="C217" s="1" t="s">
        <v>444</v>
      </c>
      <c r="D217" s="1" t="s">
        <v>20</v>
      </c>
      <c r="E217" s="1" t="s">
        <v>10</v>
      </c>
      <c r="F217" s="1">
        <v>164</v>
      </c>
      <c r="G217" s="10" t="s">
        <v>445</v>
      </c>
      <c r="H217" s="12">
        <f>DATEVALUE(Table1[[#This Row],[dateSold]])</f>
        <v>41042</v>
      </c>
    </row>
    <row r="218" spans="1:8" x14ac:dyDescent="0.2">
      <c r="A218" s="2">
        <v>23478</v>
      </c>
      <c r="B218" s="1" t="s">
        <v>446</v>
      </c>
      <c r="C218" s="1" t="s">
        <v>23</v>
      </c>
      <c r="D218" s="1" t="s">
        <v>67</v>
      </c>
      <c r="E218" s="1" t="s">
        <v>17</v>
      </c>
      <c r="F218" s="1">
        <v>173</v>
      </c>
      <c r="G218" s="10" t="s">
        <v>447</v>
      </c>
      <c r="H218" s="12">
        <f>DATEVALUE(Table1[[#This Row],[dateSold]])</f>
        <v>41028</v>
      </c>
    </row>
    <row r="219" spans="1:8" x14ac:dyDescent="0.2">
      <c r="A219" s="2">
        <v>23479</v>
      </c>
      <c r="B219" s="1" t="s">
        <v>448</v>
      </c>
      <c r="C219" s="1" t="s">
        <v>434</v>
      </c>
      <c r="D219" s="1" t="s">
        <v>24</v>
      </c>
      <c r="E219" s="1" t="s">
        <v>17</v>
      </c>
      <c r="F219" s="1">
        <v>119</v>
      </c>
      <c r="G219" s="10" t="s">
        <v>449</v>
      </c>
      <c r="H219" s="12">
        <f>DATEVALUE(Table1[[#This Row],[dateSold]])</f>
        <v>41026</v>
      </c>
    </row>
    <row r="220" spans="1:8" x14ac:dyDescent="0.2">
      <c r="A220" s="2">
        <v>23480</v>
      </c>
      <c r="B220" s="1" t="s">
        <v>450</v>
      </c>
      <c r="C220" s="1" t="s">
        <v>363</v>
      </c>
      <c r="D220" s="1" t="s">
        <v>28</v>
      </c>
      <c r="E220" s="1" t="s">
        <v>17</v>
      </c>
      <c r="F220" s="1">
        <v>111</v>
      </c>
      <c r="G220" s="10" t="s">
        <v>451</v>
      </c>
      <c r="H220" s="12">
        <f>DATEVALUE(Table1[[#This Row],[dateSold]])</f>
        <v>41040</v>
      </c>
    </row>
    <row r="221" spans="1:8" x14ac:dyDescent="0.2">
      <c r="A221" s="2">
        <v>23481</v>
      </c>
      <c r="B221" s="1" t="s">
        <v>452</v>
      </c>
      <c r="C221" s="1" t="s">
        <v>406</v>
      </c>
      <c r="D221" s="1" t="s">
        <v>36</v>
      </c>
      <c r="E221" s="1" t="s">
        <v>43</v>
      </c>
      <c r="F221" s="1">
        <v>20</v>
      </c>
      <c r="G221" s="10" t="s">
        <v>453</v>
      </c>
      <c r="H221" s="12">
        <f>DATEVALUE(Table1[[#This Row],[dateSold]])</f>
        <v>41038</v>
      </c>
    </row>
    <row r="222" spans="1:8" x14ac:dyDescent="0.2">
      <c r="A222" s="2">
        <v>23482</v>
      </c>
      <c r="B222" s="1" t="s">
        <v>454</v>
      </c>
      <c r="C222" s="1" t="s">
        <v>128</v>
      </c>
      <c r="D222" s="1" t="s">
        <v>74</v>
      </c>
      <c r="E222" s="1" t="s">
        <v>17</v>
      </c>
      <c r="F222" s="1">
        <v>197</v>
      </c>
      <c r="G222" s="10" t="s">
        <v>455</v>
      </c>
      <c r="H222" s="12">
        <f>DATEVALUE(Table1[[#This Row],[dateSold]])</f>
        <v>41005</v>
      </c>
    </row>
    <row r="223" spans="1:8" x14ac:dyDescent="0.2">
      <c r="A223" s="2">
        <v>23483</v>
      </c>
      <c r="B223" s="1" t="s">
        <v>456</v>
      </c>
      <c r="C223" s="1" t="s">
        <v>52</v>
      </c>
      <c r="D223" s="1" t="s">
        <v>9</v>
      </c>
      <c r="E223" s="1" t="s">
        <v>10</v>
      </c>
      <c r="F223" s="1">
        <v>122</v>
      </c>
      <c r="G223" s="10" t="s">
        <v>457</v>
      </c>
      <c r="H223" s="12">
        <f>DATEVALUE(Table1[[#This Row],[dateSold]])</f>
        <v>41051</v>
      </c>
    </row>
    <row r="224" spans="1:8" x14ac:dyDescent="0.2">
      <c r="A224" s="2">
        <v>23484</v>
      </c>
      <c r="B224" s="1" t="s">
        <v>458</v>
      </c>
      <c r="C224" s="1" t="s">
        <v>440</v>
      </c>
      <c r="D224" s="1" t="s">
        <v>67</v>
      </c>
      <c r="E224" s="1" t="s">
        <v>10</v>
      </c>
      <c r="F224" s="1">
        <v>51</v>
      </c>
      <c r="G224" s="10" t="s">
        <v>459</v>
      </c>
      <c r="H224" s="12">
        <f>DATEVALUE(Table1[[#This Row],[dateSold]])</f>
        <v>41055</v>
      </c>
    </row>
    <row r="225" spans="1:8" x14ac:dyDescent="0.2">
      <c r="A225" s="2">
        <v>23485</v>
      </c>
      <c r="B225" s="1" t="s">
        <v>460</v>
      </c>
      <c r="C225" s="1" t="s">
        <v>461</v>
      </c>
      <c r="D225" s="1" t="s">
        <v>58</v>
      </c>
      <c r="E225" s="1" t="s">
        <v>10</v>
      </c>
      <c r="F225" s="1">
        <v>38</v>
      </c>
      <c r="G225" s="10" t="s">
        <v>462</v>
      </c>
      <c r="H225" s="12">
        <f>DATEVALUE(Table1[[#This Row],[dateSold]])</f>
        <v>41036</v>
      </c>
    </row>
    <row r="226" spans="1:8" x14ac:dyDescent="0.2">
      <c r="A226" s="2">
        <v>23486</v>
      </c>
      <c r="B226" s="1" t="s">
        <v>463</v>
      </c>
      <c r="C226" s="1" t="s">
        <v>107</v>
      </c>
      <c r="D226" s="1" t="s">
        <v>58</v>
      </c>
      <c r="E226" s="1" t="s">
        <v>10</v>
      </c>
      <c r="F226" s="1">
        <v>206</v>
      </c>
      <c r="G226" s="10" t="s">
        <v>464</v>
      </c>
      <c r="H226" s="12">
        <f>DATEVALUE(Table1[[#This Row],[dateSold]])</f>
        <v>41048</v>
      </c>
    </row>
    <row r="227" spans="1:8" x14ac:dyDescent="0.2">
      <c r="A227" s="2">
        <v>23487</v>
      </c>
      <c r="B227" s="1" t="s">
        <v>465</v>
      </c>
      <c r="C227" s="1" t="s">
        <v>466</v>
      </c>
      <c r="D227" s="1" t="s">
        <v>13</v>
      </c>
      <c r="E227" s="1" t="s">
        <v>17</v>
      </c>
      <c r="F227" s="1">
        <v>143</v>
      </c>
      <c r="G227" s="10" t="s">
        <v>459</v>
      </c>
      <c r="H227" s="12">
        <f>DATEVALUE(Table1[[#This Row],[dateSold]])</f>
        <v>41055</v>
      </c>
    </row>
    <row r="228" spans="1:8" x14ac:dyDescent="0.2">
      <c r="A228" s="2">
        <v>23488</v>
      </c>
      <c r="B228" s="1" t="s">
        <v>467</v>
      </c>
      <c r="C228" s="1" t="s">
        <v>406</v>
      </c>
      <c r="D228" s="1" t="s">
        <v>67</v>
      </c>
      <c r="E228" s="1" t="s">
        <v>17</v>
      </c>
      <c r="F228" s="1">
        <v>134</v>
      </c>
      <c r="G228" s="10" t="s">
        <v>468</v>
      </c>
      <c r="H228" s="12">
        <f>DATEVALUE(Table1[[#This Row],[dateSold]])</f>
        <v>41010</v>
      </c>
    </row>
    <row r="229" spans="1:8" x14ac:dyDescent="0.2">
      <c r="A229" s="2">
        <v>23489</v>
      </c>
      <c r="B229" s="1" t="s">
        <v>469</v>
      </c>
      <c r="C229" s="1" t="s">
        <v>83</v>
      </c>
      <c r="D229" s="1" t="s">
        <v>58</v>
      </c>
      <c r="E229" s="1" t="s">
        <v>10</v>
      </c>
      <c r="F229" s="1">
        <v>101</v>
      </c>
      <c r="G229" s="10" t="s">
        <v>470</v>
      </c>
      <c r="H229" s="12">
        <f>DATEVALUE(Table1[[#This Row],[dateSold]])</f>
        <v>41024</v>
      </c>
    </row>
    <row r="230" spans="1:8" x14ac:dyDescent="0.2">
      <c r="A230" s="2">
        <v>23490</v>
      </c>
      <c r="B230" s="1" t="s">
        <v>471</v>
      </c>
      <c r="C230" s="1" t="s">
        <v>61</v>
      </c>
      <c r="D230" s="1" t="s">
        <v>67</v>
      </c>
      <c r="E230" s="1" t="s">
        <v>17</v>
      </c>
      <c r="F230" s="1">
        <v>173</v>
      </c>
      <c r="G230" s="10" t="s">
        <v>472</v>
      </c>
      <c r="H230" s="12">
        <f>DATEVALUE(Table1[[#This Row],[dateSold]])</f>
        <v>41012</v>
      </c>
    </row>
    <row r="231" spans="1:8" x14ac:dyDescent="0.2">
      <c r="A231" s="2">
        <v>23491</v>
      </c>
      <c r="B231" s="1" t="s">
        <v>473</v>
      </c>
      <c r="C231" s="1" t="s">
        <v>135</v>
      </c>
      <c r="D231" s="1" t="s">
        <v>36</v>
      </c>
      <c r="E231" s="1" t="s">
        <v>17</v>
      </c>
      <c r="F231" s="1">
        <v>87</v>
      </c>
      <c r="G231" s="10" t="s">
        <v>447</v>
      </c>
      <c r="H231" s="12">
        <f>DATEVALUE(Table1[[#This Row],[dateSold]])</f>
        <v>41028</v>
      </c>
    </row>
    <row r="232" spans="1:8" x14ac:dyDescent="0.2">
      <c r="A232" s="2">
        <v>23492</v>
      </c>
      <c r="B232" s="1" t="s">
        <v>474</v>
      </c>
      <c r="C232" s="1" t="s">
        <v>298</v>
      </c>
      <c r="D232" s="1" t="s">
        <v>28</v>
      </c>
      <c r="E232" s="1" t="s">
        <v>10</v>
      </c>
      <c r="F232" s="1">
        <v>6</v>
      </c>
      <c r="G232" s="10" t="s">
        <v>475</v>
      </c>
      <c r="H232" s="12">
        <f>DATEVALUE(Table1[[#This Row],[dateSold]])</f>
        <v>41032</v>
      </c>
    </row>
    <row r="233" spans="1:8" x14ac:dyDescent="0.2">
      <c r="A233" s="2">
        <v>23493</v>
      </c>
      <c r="B233" s="1" t="s">
        <v>476</v>
      </c>
      <c r="C233" s="1" t="s">
        <v>431</v>
      </c>
      <c r="D233" s="1" t="s">
        <v>9</v>
      </c>
      <c r="E233" s="1" t="s">
        <v>10</v>
      </c>
      <c r="F233" s="1">
        <v>176</v>
      </c>
      <c r="G233" s="10" t="s">
        <v>477</v>
      </c>
      <c r="H233" s="12">
        <f>DATEVALUE(Table1[[#This Row],[dateSold]])</f>
        <v>41037</v>
      </c>
    </row>
    <row r="234" spans="1:8" x14ac:dyDescent="0.2">
      <c r="A234" s="2">
        <v>23494</v>
      </c>
      <c r="B234" s="1" t="s">
        <v>478</v>
      </c>
      <c r="C234" s="1" t="s">
        <v>217</v>
      </c>
      <c r="D234" s="1" t="s">
        <v>74</v>
      </c>
      <c r="E234" s="1" t="s">
        <v>43</v>
      </c>
      <c r="F234" s="1">
        <v>77</v>
      </c>
      <c r="G234" s="10" t="s">
        <v>432</v>
      </c>
      <c r="H234" s="12">
        <f>DATEVALUE(Table1[[#This Row],[dateSold]])</f>
        <v>41004</v>
      </c>
    </row>
    <row r="235" spans="1:8" x14ac:dyDescent="0.2">
      <c r="A235" s="2">
        <v>23495</v>
      </c>
      <c r="B235" s="1" t="s">
        <v>479</v>
      </c>
      <c r="C235" s="1" t="s">
        <v>80</v>
      </c>
      <c r="D235" s="1" t="s">
        <v>9</v>
      </c>
      <c r="E235" s="1" t="s">
        <v>10</v>
      </c>
      <c r="F235" s="1">
        <v>192</v>
      </c>
      <c r="G235" s="10" t="s">
        <v>480</v>
      </c>
      <c r="H235" s="12">
        <f>DATEVALUE(Table1[[#This Row],[dateSold]])</f>
        <v>41045</v>
      </c>
    </row>
    <row r="236" spans="1:8" x14ac:dyDescent="0.2">
      <c r="A236" s="2">
        <v>23496</v>
      </c>
      <c r="B236" s="1" t="s">
        <v>481</v>
      </c>
      <c r="C236" s="1" t="s">
        <v>220</v>
      </c>
      <c r="D236" s="1" t="s">
        <v>36</v>
      </c>
      <c r="E236" s="1" t="s">
        <v>17</v>
      </c>
      <c r="F236" s="1">
        <v>143</v>
      </c>
      <c r="G236" s="10" t="s">
        <v>455</v>
      </c>
      <c r="H236" s="12">
        <f>DATEVALUE(Table1[[#This Row],[dateSold]])</f>
        <v>41005</v>
      </c>
    </row>
    <row r="237" spans="1:8" x14ac:dyDescent="0.2">
      <c r="A237" s="2">
        <v>23497</v>
      </c>
      <c r="B237" s="1" t="s">
        <v>482</v>
      </c>
      <c r="C237" s="1" t="s">
        <v>483</v>
      </c>
      <c r="D237" s="1" t="s">
        <v>31</v>
      </c>
      <c r="E237" s="1" t="s">
        <v>43</v>
      </c>
      <c r="F237" s="1">
        <v>126</v>
      </c>
      <c r="G237" s="10" t="s">
        <v>484</v>
      </c>
      <c r="H237" s="12">
        <f>DATEVALUE(Table1[[#This Row],[dateSold]])</f>
        <v>41039</v>
      </c>
    </row>
    <row r="238" spans="1:8" x14ac:dyDescent="0.2">
      <c r="A238" s="2">
        <v>23498</v>
      </c>
      <c r="B238" s="1" t="s">
        <v>485</v>
      </c>
      <c r="C238" s="1" t="s">
        <v>313</v>
      </c>
      <c r="D238" s="1" t="s">
        <v>58</v>
      </c>
      <c r="E238" s="1" t="s">
        <v>10</v>
      </c>
      <c r="F238" s="1">
        <v>178</v>
      </c>
      <c r="G238" s="10" t="s">
        <v>435</v>
      </c>
      <c r="H238" s="12">
        <f>DATEVALUE(Table1[[#This Row],[dateSold]])</f>
        <v>41057</v>
      </c>
    </row>
    <row r="239" spans="1:8" x14ac:dyDescent="0.2">
      <c r="A239" s="2">
        <v>23499</v>
      </c>
      <c r="B239" s="1" t="s">
        <v>486</v>
      </c>
      <c r="C239" s="1" t="s">
        <v>311</v>
      </c>
      <c r="D239" s="1" t="s">
        <v>28</v>
      </c>
      <c r="E239" s="1" t="s">
        <v>10</v>
      </c>
      <c r="F239" s="1">
        <v>116</v>
      </c>
      <c r="G239" s="10" t="s">
        <v>464</v>
      </c>
      <c r="H239" s="12">
        <f>DATEVALUE(Table1[[#This Row],[dateSold]])</f>
        <v>41048</v>
      </c>
    </row>
    <row r="240" spans="1:8" x14ac:dyDescent="0.2">
      <c r="A240" s="2">
        <v>23500</v>
      </c>
      <c r="B240" s="1" t="s">
        <v>487</v>
      </c>
      <c r="C240" s="1" t="s">
        <v>488</v>
      </c>
      <c r="D240" s="1" t="s">
        <v>58</v>
      </c>
      <c r="E240" s="1" t="s">
        <v>17</v>
      </c>
      <c r="F240" s="1">
        <v>8</v>
      </c>
      <c r="G240" s="10" t="s">
        <v>489</v>
      </c>
      <c r="H240" s="12">
        <f>DATEVALUE(Table1[[#This Row],[dateSold]])</f>
        <v>41041</v>
      </c>
    </row>
    <row r="241" spans="1:8" x14ac:dyDescent="0.2">
      <c r="A241" s="2">
        <v>23501</v>
      </c>
      <c r="B241" s="1" t="s">
        <v>490</v>
      </c>
      <c r="C241" s="1" t="s">
        <v>318</v>
      </c>
      <c r="D241" s="1" t="s">
        <v>28</v>
      </c>
      <c r="E241" s="1" t="s">
        <v>43</v>
      </c>
      <c r="F241" s="1">
        <v>204</v>
      </c>
      <c r="G241" s="10" t="s">
        <v>480</v>
      </c>
      <c r="H241" s="12">
        <f>DATEVALUE(Table1[[#This Row],[dateSold]])</f>
        <v>41045</v>
      </c>
    </row>
    <row r="242" spans="1:8" x14ac:dyDescent="0.2">
      <c r="A242" s="2">
        <v>23502</v>
      </c>
      <c r="B242" s="1" t="s">
        <v>491</v>
      </c>
      <c r="C242" s="1" t="s">
        <v>270</v>
      </c>
      <c r="D242" s="1" t="s">
        <v>28</v>
      </c>
      <c r="E242" s="1" t="s">
        <v>10</v>
      </c>
      <c r="F242" s="1">
        <v>123</v>
      </c>
      <c r="G242" s="10" t="s">
        <v>489</v>
      </c>
      <c r="H242" s="12">
        <f>DATEVALUE(Table1[[#This Row],[dateSold]])</f>
        <v>41041</v>
      </c>
    </row>
    <row r="243" spans="1:8" x14ac:dyDescent="0.2">
      <c r="A243" s="2">
        <v>23503</v>
      </c>
      <c r="B243" s="1" t="s">
        <v>492</v>
      </c>
      <c r="C243" s="1" t="s">
        <v>344</v>
      </c>
      <c r="D243" s="1" t="s">
        <v>28</v>
      </c>
      <c r="E243" s="1" t="s">
        <v>10</v>
      </c>
      <c r="F243" s="1">
        <v>111</v>
      </c>
      <c r="G243" s="10" t="s">
        <v>493</v>
      </c>
      <c r="H243" s="12">
        <f>DATEVALUE(Table1[[#This Row],[dateSold]])</f>
        <v>41009</v>
      </c>
    </row>
    <row r="244" spans="1:8" x14ac:dyDescent="0.2">
      <c r="A244" s="2">
        <v>23504</v>
      </c>
      <c r="B244" s="1" t="s">
        <v>494</v>
      </c>
      <c r="C244" s="1" t="s">
        <v>118</v>
      </c>
      <c r="D244" s="1" t="s">
        <v>53</v>
      </c>
      <c r="E244" s="1" t="s">
        <v>10</v>
      </c>
      <c r="F244" s="1">
        <v>88</v>
      </c>
      <c r="G244" s="10" t="s">
        <v>495</v>
      </c>
      <c r="H244" s="12">
        <f>DATEVALUE(Table1[[#This Row],[dateSold]])</f>
        <v>41046</v>
      </c>
    </row>
    <row r="245" spans="1:8" x14ac:dyDescent="0.2">
      <c r="A245" s="2">
        <v>23505</v>
      </c>
      <c r="B245" s="1" t="s">
        <v>496</v>
      </c>
      <c r="C245" s="1" t="s">
        <v>497</v>
      </c>
      <c r="D245" s="1" t="s">
        <v>20</v>
      </c>
      <c r="E245" s="1" t="s">
        <v>17</v>
      </c>
      <c r="F245" s="1">
        <v>189</v>
      </c>
      <c r="G245" s="10" t="s">
        <v>498</v>
      </c>
      <c r="H245" s="12">
        <f>DATEVALUE(Table1[[#This Row],[dateSold]])</f>
        <v>41029</v>
      </c>
    </row>
    <row r="246" spans="1:8" x14ac:dyDescent="0.2">
      <c r="A246" s="2">
        <v>23506</v>
      </c>
      <c r="B246" s="1" t="s">
        <v>499</v>
      </c>
      <c r="C246" s="1" t="s">
        <v>262</v>
      </c>
      <c r="D246" s="1" t="s">
        <v>67</v>
      </c>
      <c r="E246" s="1" t="s">
        <v>17</v>
      </c>
      <c r="F246" s="1">
        <v>83</v>
      </c>
      <c r="G246" s="10" t="s">
        <v>500</v>
      </c>
      <c r="H246" s="12">
        <f>DATEVALUE(Table1[[#This Row],[dateSold]])</f>
        <v>41011</v>
      </c>
    </row>
    <row r="247" spans="1:8" x14ac:dyDescent="0.2">
      <c r="A247" s="2">
        <v>23507</v>
      </c>
      <c r="B247" s="1" t="s">
        <v>501</v>
      </c>
      <c r="C247" s="1" t="s">
        <v>394</v>
      </c>
      <c r="D247" s="1" t="s">
        <v>36</v>
      </c>
      <c r="E247" s="1" t="s">
        <v>43</v>
      </c>
      <c r="F247" s="1">
        <v>211</v>
      </c>
      <c r="G247" s="10" t="s">
        <v>435</v>
      </c>
      <c r="H247" s="12">
        <f>DATEVALUE(Table1[[#This Row],[dateSold]])</f>
        <v>41057</v>
      </c>
    </row>
    <row r="248" spans="1:8" x14ac:dyDescent="0.2">
      <c r="A248" s="2">
        <v>23508</v>
      </c>
      <c r="B248" s="1" t="s">
        <v>502</v>
      </c>
      <c r="C248" s="1" t="s">
        <v>190</v>
      </c>
      <c r="D248" s="1" t="s">
        <v>28</v>
      </c>
      <c r="E248" s="1" t="s">
        <v>17</v>
      </c>
      <c r="F248" s="1">
        <v>34</v>
      </c>
      <c r="G248" s="10" t="s">
        <v>503</v>
      </c>
      <c r="H248" s="12">
        <f>DATEVALUE(Table1[[#This Row],[dateSold]])</f>
        <v>41016</v>
      </c>
    </row>
    <row r="249" spans="1:8" x14ac:dyDescent="0.2">
      <c r="A249" s="2">
        <v>23509</v>
      </c>
      <c r="B249" s="1" t="s">
        <v>504</v>
      </c>
      <c r="C249" s="1" t="s">
        <v>52</v>
      </c>
      <c r="D249" s="1" t="s">
        <v>58</v>
      </c>
      <c r="E249" s="1" t="s">
        <v>17</v>
      </c>
      <c r="F249" s="1">
        <v>195</v>
      </c>
      <c r="G249" s="10" t="s">
        <v>503</v>
      </c>
      <c r="H249" s="12">
        <f>DATEVALUE(Table1[[#This Row],[dateSold]])</f>
        <v>41016</v>
      </c>
    </row>
    <row r="250" spans="1:8" x14ac:dyDescent="0.2">
      <c r="A250" s="2">
        <v>23510</v>
      </c>
      <c r="B250" s="1" t="s">
        <v>505</v>
      </c>
      <c r="C250" s="1" t="s">
        <v>351</v>
      </c>
      <c r="D250" s="1" t="s">
        <v>16</v>
      </c>
      <c r="E250" s="1" t="s">
        <v>10</v>
      </c>
      <c r="F250" s="1">
        <v>127</v>
      </c>
      <c r="G250" s="10" t="s">
        <v>414</v>
      </c>
      <c r="H250" s="12">
        <f>DATEVALUE(Table1[[#This Row],[dateSold]])</f>
        <v>41054</v>
      </c>
    </row>
    <row r="251" spans="1:8" x14ac:dyDescent="0.2">
      <c r="A251" s="2">
        <v>23511</v>
      </c>
      <c r="B251" s="1" t="s">
        <v>506</v>
      </c>
      <c r="C251" s="1" t="s">
        <v>507</v>
      </c>
      <c r="D251" s="1" t="s">
        <v>31</v>
      </c>
      <c r="E251" s="1" t="s">
        <v>17</v>
      </c>
      <c r="F251" s="1">
        <v>158</v>
      </c>
      <c r="G251" s="10" t="s">
        <v>453</v>
      </c>
      <c r="H251" s="12">
        <f>DATEVALUE(Table1[[#This Row],[dateSold]])</f>
        <v>41038</v>
      </c>
    </row>
    <row r="252" spans="1:8" x14ac:dyDescent="0.2">
      <c r="A252" s="2">
        <v>23512</v>
      </c>
      <c r="B252" s="1" t="s">
        <v>508</v>
      </c>
      <c r="C252" s="1" t="s">
        <v>244</v>
      </c>
      <c r="D252" s="1" t="s">
        <v>28</v>
      </c>
      <c r="E252" s="1" t="s">
        <v>10</v>
      </c>
      <c r="F252" s="1">
        <v>154</v>
      </c>
      <c r="G252" s="10" t="s">
        <v>509</v>
      </c>
      <c r="H252" s="12">
        <f>DATEVALUE(Table1[[#This Row],[dateSold]])</f>
        <v>41030</v>
      </c>
    </row>
    <row r="253" spans="1:8" x14ac:dyDescent="0.2">
      <c r="A253" s="2">
        <v>23513</v>
      </c>
      <c r="B253" s="1" t="s">
        <v>510</v>
      </c>
      <c r="C253" s="1" t="s">
        <v>173</v>
      </c>
      <c r="D253" s="1" t="s">
        <v>53</v>
      </c>
      <c r="E253" s="1" t="s">
        <v>10</v>
      </c>
      <c r="F253" s="1">
        <v>78</v>
      </c>
      <c r="G253" s="10" t="s">
        <v>480</v>
      </c>
      <c r="H253" s="12">
        <f>DATEVALUE(Table1[[#This Row],[dateSold]])</f>
        <v>41045</v>
      </c>
    </row>
    <row r="254" spans="1:8" x14ac:dyDescent="0.2">
      <c r="A254" s="2">
        <v>23514</v>
      </c>
      <c r="B254" s="1" t="s">
        <v>511</v>
      </c>
      <c r="C254" s="1" t="s">
        <v>512</v>
      </c>
      <c r="D254" s="1" t="s">
        <v>16</v>
      </c>
      <c r="E254" s="1" t="s">
        <v>43</v>
      </c>
      <c r="F254" s="1">
        <v>130</v>
      </c>
      <c r="G254" s="10" t="s">
        <v>513</v>
      </c>
      <c r="H254" s="12">
        <f>DATEVALUE(Table1[[#This Row],[dateSold]])</f>
        <v>41018</v>
      </c>
    </row>
    <row r="255" spans="1:8" x14ac:dyDescent="0.2">
      <c r="A255" s="2">
        <v>23515</v>
      </c>
      <c r="B255" s="1" t="s">
        <v>514</v>
      </c>
      <c r="C255" s="1" t="s">
        <v>515</v>
      </c>
      <c r="D255" s="1" t="s">
        <v>67</v>
      </c>
      <c r="E255" s="1" t="s">
        <v>17</v>
      </c>
      <c r="F255" s="1">
        <v>191</v>
      </c>
      <c r="G255" s="10" t="s">
        <v>442</v>
      </c>
      <c r="H255" s="12">
        <f>DATEVALUE(Table1[[#This Row],[dateSold]])</f>
        <v>41020</v>
      </c>
    </row>
    <row r="256" spans="1:8" x14ac:dyDescent="0.2">
      <c r="A256" s="2">
        <v>23516</v>
      </c>
      <c r="B256" s="1" t="s">
        <v>516</v>
      </c>
      <c r="C256" s="1" t="s">
        <v>244</v>
      </c>
      <c r="D256" s="1" t="s">
        <v>58</v>
      </c>
      <c r="E256" s="1" t="s">
        <v>10</v>
      </c>
      <c r="F256" s="1">
        <v>4</v>
      </c>
      <c r="G256" s="10" t="s">
        <v>517</v>
      </c>
      <c r="H256" s="12">
        <f>DATEVALUE(Table1[[#This Row],[dateSold]])</f>
        <v>41058</v>
      </c>
    </row>
    <row r="257" spans="1:8" x14ac:dyDescent="0.2">
      <c r="A257" s="2">
        <v>23517</v>
      </c>
      <c r="B257" s="1" t="s">
        <v>518</v>
      </c>
      <c r="C257" s="1" t="s">
        <v>519</v>
      </c>
      <c r="D257" s="1" t="s">
        <v>28</v>
      </c>
      <c r="E257" s="1" t="s">
        <v>17</v>
      </c>
      <c r="F257" s="1">
        <v>144</v>
      </c>
      <c r="G257" s="10" t="s">
        <v>495</v>
      </c>
      <c r="H257" s="12">
        <f>DATEVALUE(Table1[[#This Row],[dateSold]])</f>
        <v>41046</v>
      </c>
    </row>
    <row r="258" spans="1:8" x14ac:dyDescent="0.2">
      <c r="A258" s="2">
        <v>23518</v>
      </c>
      <c r="B258" s="1" t="s">
        <v>520</v>
      </c>
      <c r="C258" s="1" t="s">
        <v>521</v>
      </c>
      <c r="D258" s="1" t="s">
        <v>36</v>
      </c>
      <c r="E258" s="1" t="s">
        <v>10</v>
      </c>
      <c r="F258" s="1">
        <v>2</v>
      </c>
      <c r="G258" s="10" t="s">
        <v>522</v>
      </c>
      <c r="H258" s="12">
        <f>DATEVALUE(Table1[[#This Row],[dateSold]])</f>
        <v>41031</v>
      </c>
    </row>
    <row r="259" spans="1:8" x14ac:dyDescent="0.2">
      <c r="A259" s="2">
        <v>23519</v>
      </c>
      <c r="B259" s="1" t="s">
        <v>523</v>
      </c>
      <c r="C259" s="1" t="s">
        <v>466</v>
      </c>
      <c r="D259" s="1" t="s">
        <v>16</v>
      </c>
      <c r="E259" s="1" t="s">
        <v>10</v>
      </c>
      <c r="F259" s="1">
        <v>20</v>
      </c>
      <c r="G259" s="10" t="s">
        <v>417</v>
      </c>
      <c r="H259" s="12">
        <f>DATEVALUE(Table1[[#This Row],[dateSold]])</f>
        <v>41008</v>
      </c>
    </row>
    <row r="260" spans="1:8" x14ac:dyDescent="0.2">
      <c r="A260" s="2">
        <v>23520</v>
      </c>
      <c r="B260" s="1" t="s">
        <v>524</v>
      </c>
      <c r="C260" s="1" t="s">
        <v>270</v>
      </c>
      <c r="D260" s="1" t="s">
        <v>24</v>
      </c>
      <c r="E260" s="1" t="s">
        <v>43</v>
      </c>
      <c r="F260" s="1">
        <v>133</v>
      </c>
      <c r="G260" s="10" t="s">
        <v>447</v>
      </c>
      <c r="H260" s="12">
        <f>DATEVALUE(Table1[[#This Row],[dateSold]])</f>
        <v>41028</v>
      </c>
    </row>
    <row r="261" spans="1:8" x14ac:dyDescent="0.2">
      <c r="A261" s="2">
        <v>23521</v>
      </c>
      <c r="B261" s="1" t="s">
        <v>525</v>
      </c>
      <c r="C261" s="1" t="s">
        <v>526</v>
      </c>
      <c r="D261" s="1" t="s">
        <v>31</v>
      </c>
      <c r="E261" s="1" t="s">
        <v>10</v>
      </c>
      <c r="F261" s="1">
        <v>188</v>
      </c>
      <c r="G261" s="10" t="s">
        <v>419</v>
      </c>
      <c r="H261" s="12">
        <f>DATEVALUE(Table1[[#This Row],[dateSold]])</f>
        <v>41017</v>
      </c>
    </row>
    <row r="262" spans="1:8" x14ac:dyDescent="0.2">
      <c r="A262" s="2">
        <v>23522</v>
      </c>
      <c r="B262" s="1" t="s">
        <v>527</v>
      </c>
      <c r="C262" s="1" t="s">
        <v>394</v>
      </c>
      <c r="D262" s="1" t="s">
        <v>67</v>
      </c>
      <c r="E262" s="1" t="s">
        <v>43</v>
      </c>
      <c r="F262" s="1">
        <v>105</v>
      </c>
      <c r="G262" s="10" t="s">
        <v>445</v>
      </c>
      <c r="H262" s="12">
        <f>DATEVALUE(Table1[[#This Row],[dateSold]])</f>
        <v>41042</v>
      </c>
    </row>
    <row r="263" spans="1:8" x14ac:dyDescent="0.2">
      <c r="A263" s="2">
        <v>23523</v>
      </c>
      <c r="B263" s="1" t="s">
        <v>528</v>
      </c>
      <c r="C263" s="1" t="s">
        <v>512</v>
      </c>
      <c r="D263" s="1" t="s">
        <v>13</v>
      </c>
      <c r="E263" s="1" t="s">
        <v>10</v>
      </c>
      <c r="F263" s="1">
        <v>181</v>
      </c>
      <c r="G263" s="10" t="s">
        <v>472</v>
      </c>
      <c r="H263" s="12">
        <f>DATEVALUE(Table1[[#This Row],[dateSold]])</f>
        <v>41012</v>
      </c>
    </row>
    <row r="264" spans="1:8" x14ac:dyDescent="0.2">
      <c r="A264" s="2">
        <v>23524</v>
      </c>
      <c r="B264" s="1" t="s">
        <v>529</v>
      </c>
      <c r="C264" s="1" t="s">
        <v>71</v>
      </c>
      <c r="D264" s="1" t="s">
        <v>74</v>
      </c>
      <c r="E264" s="1" t="s">
        <v>17</v>
      </c>
      <c r="F264" s="1">
        <v>115</v>
      </c>
      <c r="G264" s="10" t="s">
        <v>457</v>
      </c>
      <c r="H264" s="12">
        <f>DATEVALUE(Table1[[#This Row],[dateSold]])</f>
        <v>41051</v>
      </c>
    </row>
    <row r="265" spans="1:8" x14ac:dyDescent="0.2">
      <c r="A265" s="2">
        <v>23525</v>
      </c>
      <c r="B265" s="1" t="s">
        <v>530</v>
      </c>
      <c r="C265" s="1" t="s">
        <v>144</v>
      </c>
      <c r="D265" s="1" t="s">
        <v>53</v>
      </c>
      <c r="E265" s="1" t="s">
        <v>10</v>
      </c>
      <c r="F265" s="1">
        <v>167</v>
      </c>
      <c r="G265" s="10" t="s">
        <v>462</v>
      </c>
      <c r="H265" s="12">
        <f>DATEVALUE(Table1[[#This Row],[dateSold]])</f>
        <v>41036</v>
      </c>
    </row>
    <row r="266" spans="1:8" x14ac:dyDescent="0.2">
      <c r="A266" s="2">
        <v>23526</v>
      </c>
      <c r="B266" s="1" t="s">
        <v>531</v>
      </c>
      <c r="C266" s="1" t="s">
        <v>532</v>
      </c>
      <c r="D266" s="1" t="s">
        <v>36</v>
      </c>
      <c r="E266" s="1" t="s">
        <v>10</v>
      </c>
      <c r="F266" s="1">
        <v>44</v>
      </c>
      <c r="G266" s="10" t="s">
        <v>533</v>
      </c>
      <c r="H266" s="12">
        <f>DATEVALUE(Table1[[#This Row],[dateSold]])</f>
        <v>41056</v>
      </c>
    </row>
    <row r="267" spans="1:8" x14ac:dyDescent="0.2">
      <c r="A267" s="2">
        <v>23527</v>
      </c>
      <c r="B267" s="1" t="s">
        <v>534</v>
      </c>
      <c r="C267" s="1" t="s">
        <v>197</v>
      </c>
      <c r="D267" s="1" t="s">
        <v>20</v>
      </c>
      <c r="E267" s="1" t="s">
        <v>10</v>
      </c>
      <c r="F267" s="1">
        <v>124</v>
      </c>
      <c r="G267" s="10" t="s">
        <v>489</v>
      </c>
      <c r="H267" s="12">
        <f>DATEVALUE(Table1[[#This Row],[dateSold]])</f>
        <v>41041</v>
      </c>
    </row>
    <row r="268" spans="1:8" x14ac:dyDescent="0.2">
      <c r="A268" s="2">
        <v>23528</v>
      </c>
      <c r="B268" s="1" t="s">
        <v>535</v>
      </c>
      <c r="C268" s="1" t="s">
        <v>536</v>
      </c>
      <c r="D268" s="1" t="s">
        <v>24</v>
      </c>
      <c r="E268" s="1" t="s">
        <v>17</v>
      </c>
      <c r="F268" s="1">
        <v>41</v>
      </c>
      <c r="G268" s="10" t="s">
        <v>537</v>
      </c>
      <c r="H268" s="12">
        <f>DATEVALUE(Table1[[#This Row],[dateSold]])</f>
        <v>41019</v>
      </c>
    </row>
    <row r="269" spans="1:8" x14ac:dyDescent="0.2">
      <c r="A269" s="2">
        <v>23529</v>
      </c>
      <c r="B269" s="1" t="s">
        <v>538</v>
      </c>
      <c r="C269" s="1" t="s">
        <v>152</v>
      </c>
      <c r="D269" s="1" t="s">
        <v>20</v>
      </c>
      <c r="E269" s="1" t="s">
        <v>10</v>
      </c>
      <c r="F269" s="1">
        <v>160</v>
      </c>
      <c r="G269" s="10" t="s">
        <v>539</v>
      </c>
      <c r="H269" s="12">
        <f>DATEVALUE(Table1[[#This Row],[dateSold]])</f>
        <v>41053</v>
      </c>
    </row>
    <row r="270" spans="1:8" x14ac:dyDescent="0.2">
      <c r="A270" s="2">
        <v>23530</v>
      </c>
      <c r="B270" s="1" t="s">
        <v>540</v>
      </c>
      <c r="C270" s="1" t="s">
        <v>541</v>
      </c>
      <c r="D270" s="1" t="s">
        <v>53</v>
      </c>
      <c r="E270" s="1" t="s">
        <v>10</v>
      </c>
      <c r="F270" s="1">
        <v>160</v>
      </c>
      <c r="G270" s="10" t="s">
        <v>542</v>
      </c>
      <c r="H270" s="12">
        <f>DATEVALUE(Table1[[#This Row],[dateSold]])</f>
        <v>41059</v>
      </c>
    </row>
    <row r="271" spans="1:8" x14ac:dyDescent="0.2">
      <c r="A271" s="2">
        <v>23531</v>
      </c>
      <c r="B271" s="1" t="s">
        <v>543</v>
      </c>
      <c r="C271" s="1" t="s">
        <v>173</v>
      </c>
      <c r="D271" s="1" t="s">
        <v>28</v>
      </c>
      <c r="E271" s="1" t="s">
        <v>10</v>
      </c>
      <c r="F271" s="1">
        <v>7</v>
      </c>
      <c r="G271" s="10" t="s">
        <v>427</v>
      </c>
      <c r="H271" s="12">
        <f>DATEVALUE(Table1[[#This Row],[dateSold]])</f>
        <v>41007</v>
      </c>
    </row>
    <row r="272" spans="1:8" x14ac:dyDescent="0.2">
      <c r="A272" s="2">
        <v>23532</v>
      </c>
      <c r="B272" s="1" t="s">
        <v>544</v>
      </c>
      <c r="C272" s="1" t="s">
        <v>545</v>
      </c>
      <c r="D272" s="1" t="s">
        <v>58</v>
      </c>
      <c r="E272" s="1" t="s">
        <v>10</v>
      </c>
      <c r="F272" s="1">
        <v>151</v>
      </c>
      <c r="G272" s="10" t="s">
        <v>546</v>
      </c>
      <c r="H272" s="12">
        <f>DATEVALUE(Table1[[#This Row],[dateSold]])</f>
        <v>41013</v>
      </c>
    </row>
    <row r="273" spans="1:8" x14ac:dyDescent="0.2">
      <c r="A273" s="2">
        <v>23533</v>
      </c>
      <c r="B273" s="1" t="s">
        <v>547</v>
      </c>
      <c r="C273" s="1" t="s">
        <v>416</v>
      </c>
      <c r="D273" s="1" t="s">
        <v>36</v>
      </c>
      <c r="E273" s="1" t="s">
        <v>10</v>
      </c>
      <c r="F273" s="1">
        <v>155</v>
      </c>
      <c r="G273" s="10" t="s">
        <v>537</v>
      </c>
      <c r="H273" s="12">
        <f>DATEVALUE(Table1[[#This Row],[dateSold]])</f>
        <v>41019</v>
      </c>
    </row>
    <row r="274" spans="1:8" x14ac:dyDescent="0.2">
      <c r="A274" s="2">
        <v>23534</v>
      </c>
      <c r="B274" s="1" t="s">
        <v>548</v>
      </c>
      <c r="C274" s="1" t="s">
        <v>549</v>
      </c>
      <c r="D274" s="1" t="s">
        <v>31</v>
      </c>
      <c r="E274" s="1" t="s">
        <v>10</v>
      </c>
      <c r="F274" s="1">
        <v>4</v>
      </c>
      <c r="G274" s="10" t="s">
        <v>550</v>
      </c>
      <c r="H274" s="12">
        <f>DATEVALUE(Table1[[#This Row],[dateSold]])</f>
        <v>41023</v>
      </c>
    </row>
    <row r="275" spans="1:8" x14ac:dyDescent="0.2">
      <c r="A275" s="2">
        <v>23535</v>
      </c>
      <c r="B275" s="1" t="s">
        <v>551</v>
      </c>
      <c r="C275" s="1" t="s">
        <v>229</v>
      </c>
      <c r="D275" s="1" t="s">
        <v>20</v>
      </c>
      <c r="E275" s="1" t="s">
        <v>10</v>
      </c>
      <c r="F275" s="1">
        <v>159</v>
      </c>
      <c r="G275" s="10" t="s">
        <v>552</v>
      </c>
      <c r="H275" s="12">
        <f>DATEVALUE(Table1[[#This Row],[dateSold]])</f>
        <v>41049</v>
      </c>
    </row>
    <row r="276" spans="1:8" x14ac:dyDescent="0.2">
      <c r="A276" s="2">
        <v>23536</v>
      </c>
      <c r="B276" s="1" t="s">
        <v>553</v>
      </c>
      <c r="C276" s="1" t="s">
        <v>554</v>
      </c>
      <c r="D276" s="1" t="s">
        <v>67</v>
      </c>
      <c r="E276" s="1" t="s">
        <v>10</v>
      </c>
      <c r="F276" s="1">
        <v>86</v>
      </c>
      <c r="G276" s="10" t="s">
        <v>442</v>
      </c>
      <c r="H276" s="12">
        <f>DATEVALUE(Table1[[#This Row],[dateSold]])</f>
        <v>41020</v>
      </c>
    </row>
    <row r="277" spans="1:8" x14ac:dyDescent="0.2">
      <c r="A277" s="2">
        <v>23537</v>
      </c>
      <c r="B277" s="1" t="s">
        <v>555</v>
      </c>
      <c r="C277" s="1" t="s">
        <v>12</v>
      </c>
      <c r="D277" s="1" t="s">
        <v>16</v>
      </c>
      <c r="E277" s="1" t="s">
        <v>10</v>
      </c>
      <c r="F277" s="1">
        <v>73</v>
      </c>
      <c r="G277" s="10" t="s">
        <v>493</v>
      </c>
      <c r="H277" s="12">
        <f>DATEVALUE(Table1[[#This Row],[dateSold]])</f>
        <v>41009</v>
      </c>
    </row>
    <row r="278" spans="1:8" x14ac:dyDescent="0.2">
      <c r="A278" s="2">
        <v>23538</v>
      </c>
      <c r="B278" s="1" t="s">
        <v>556</v>
      </c>
      <c r="C278" s="1" t="s">
        <v>349</v>
      </c>
      <c r="D278" s="1" t="s">
        <v>31</v>
      </c>
      <c r="E278" s="1" t="s">
        <v>17</v>
      </c>
      <c r="F278" s="1">
        <v>13</v>
      </c>
      <c r="G278" s="10" t="s">
        <v>509</v>
      </c>
      <c r="H278" s="12">
        <f>DATEVALUE(Table1[[#This Row],[dateSold]])</f>
        <v>41030</v>
      </c>
    </row>
    <row r="279" spans="1:8" x14ac:dyDescent="0.2">
      <c r="A279" s="2">
        <v>23539</v>
      </c>
      <c r="B279" s="1" t="s">
        <v>557</v>
      </c>
      <c r="C279" s="1" t="s">
        <v>298</v>
      </c>
      <c r="D279" s="1" t="s">
        <v>74</v>
      </c>
      <c r="E279" s="1" t="s">
        <v>10</v>
      </c>
      <c r="F279" s="1">
        <v>172</v>
      </c>
      <c r="G279" s="10" t="s">
        <v>447</v>
      </c>
      <c r="H279" s="12">
        <f>DATEVALUE(Table1[[#This Row],[dateSold]])</f>
        <v>41028</v>
      </c>
    </row>
    <row r="280" spans="1:8" x14ac:dyDescent="0.2">
      <c r="A280" s="2">
        <v>23540</v>
      </c>
      <c r="B280" s="1" t="s">
        <v>558</v>
      </c>
      <c r="C280" s="1" t="s">
        <v>559</v>
      </c>
      <c r="D280" s="1" t="s">
        <v>16</v>
      </c>
      <c r="E280" s="1" t="s">
        <v>17</v>
      </c>
      <c r="F280" s="1">
        <v>7</v>
      </c>
      <c r="G280" s="10" t="s">
        <v>480</v>
      </c>
      <c r="H280" s="12">
        <f>DATEVALUE(Table1[[#This Row],[dateSold]])</f>
        <v>41045</v>
      </c>
    </row>
    <row r="281" spans="1:8" x14ac:dyDescent="0.2">
      <c r="A281" s="2">
        <v>23541</v>
      </c>
      <c r="B281" s="1" t="s">
        <v>560</v>
      </c>
      <c r="C281" s="1" t="s">
        <v>461</v>
      </c>
      <c r="D281" s="1" t="s">
        <v>24</v>
      </c>
      <c r="E281" s="1" t="s">
        <v>10</v>
      </c>
      <c r="F281" s="1">
        <v>127</v>
      </c>
      <c r="G281" s="10" t="s">
        <v>484</v>
      </c>
      <c r="H281" s="12">
        <f>DATEVALUE(Table1[[#This Row],[dateSold]])</f>
        <v>41039</v>
      </c>
    </row>
    <row r="282" spans="1:8" x14ac:dyDescent="0.2">
      <c r="A282" s="2">
        <v>23542</v>
      </c>
      <c r="B282" s="1" t="s">
        <v>561</v>
      </c>
      <c r="C282" s="1" t="s">
        <v>19</v>
      </c>
      <c r="D282" s="1" t="s">
        <v>67</v>
      </c>
      <c r="E282" s="1" t="s">
        <v>10</v>
      </c>
      <c r="F282" s="1">
        <v>123</v>
      </c>
      <c r="G282" s="10" t="s">
        <v>550</v>
      </c>
      <c r="H282" s="12">
        <f>DATEVALUE(Table1[[#This Row],[dateSold]])</f>
        <v>41023</v>
      </c>
    </row>
    <row r="283" spans="1:8" x14ac:dyDescent="0.2">
      <c r="A283" s="2">
        <v>23543</v>
      </c>
      <c r="B283" s="1" t="s">
        <v>562</v>
      </c>
      <c r="C283" s="1" t="s">
        <v>91</v>
      </c>
      <c r="D283" s="1" t="s">
        <v>9</v>
      </c>
      <c r="E283" s="1" t="s">
        <v>10</v>
      </c>
      <c r="F283" s="1">
        <v>137</v>
      </c>
      <c r="G283" s="10" t="s">
        <v>421</v>
      </c>
      <c r="H283" s="12">
        <f>DATEVALUE(Table1[[#This Row],[dateSold]])</f>
        <v>41035</v>
      </c>
    </row>
    <row r="284" spans="1:8" x14ac:dyDescent="0.2">
      <c r="A284" s="2">
        <v>23544</v>
      </c>
      <c r="B284" s="1" t="s">
        <v>563</v>
      </c>
      <c r="C284" s="1" t="s">
        <v>298</v>
      </c>
      <c r="D284" s="1" t="s">
        <v>16</v>
      </c>
      <c r="E284" s="1" t="s">
        <v>17</v>
      </c>
      <c r="F284" s="1">
        <v>58</v>
      </c>
      <c r="G284" s="10" t="s">
        <v>495</v>
      </c>
      <c r="H284" s="12">
        <f>DATEVALUE(Table1[[#This Row],[dateSold]])</f>
        <v>41046</v>
      </c>
    </row>
    <row r="285" spans="1:8" x14ac:dyDescent="0.2">
      <c r="A285" s="2">
        <v>23545</v>
      </c>
      <c r="B285" s="1" t="s">
        <v>564</v>
      </c>
      <c r="C285" s="1" t="s">
        <v>177</v>
      </c>
      <c r="D285" s="1" t="s">
        <v>16</v>
      </c>
      <c r="E285" s="1" t="s">
        <v>17</v>
      </c>
      <c r="F285" s="1">
        <v>134</v>
      </c>
      <c r="G285" s="10" t="s">
        <v>542</v>
      </c>
      <c r="H285" s="12">
        <f>DATEVALUE(Table1[[#This Row],[dateSold]])</f>
        <v>41059</v>
      </c>
    </row>
    <row r="286" spans="1:8" x14ac:dyDescent="0.2">
      <c r="A286" s="2">
        <v>23546</v>
      </c>
      <c r="B286" s="1" t="s">
        <v>565</v>
      </c>
      <c r="C286" s="1" t="s">
        <v>566</v>
      </c>
      <c r="D286" s="1" t="s">
        <v>53</v>
      </c>
      <c r="E286" s="1" t="s">
        <v>10</v>
      </c>
      <c r="F286" s="1">
        <v>109</v>
      </c>
      <c r="G286" s="10" t="s">
        <v>522</v>
      </c>
      <c r="H286" s="12">
        <f>DATEVALUE(Table1[[#This Row],[dateSold]])</f>
        <v>41031</v>
      </c>
    </row>
    <row r="287" spans="1:8" x14ac:dyDescent="0.2">
      <c r="A287" s="2">
        <v>23547</v>
      </c>
      <c r="B287" s="1" t="s">
        <v>567</v>
      </c>
      <c r="C287" s="1" t="s">
        <v>568</v>
      </c>
      <c r="D287" s="1" t="s">
        <v>28</v>
      </c>
      <c r="E287" s="1" t="s">
        <v>10</v>
      </c>
      <c r="F287" s="1">
        <v>28</v>
      </c>
      <c r="G287" s="10" t="s">
        <v>517</v>
      </c>
      <c r="H287" s="12">
        <f>DATEVALUE(Table1[[#This Row],[dateSold]])</f>
        <v>41058</v>
      </c>
    </row>
    <row r="288" spans="1:8" x14ac:dyDescent="0.2">
      <c r="A288" s="2">
        <v>23548</v>
      </c>
      <c r="B288" s="1" t="s">
        <v>569</v>
      </c>
      <c r="C288" s="1" t="s">
        <v>570</v>
      </c>
      <c r="D288" s="1" t="s">
        <v>53</v>
      </c>
      <c r="E288" s="1" t="s">
        <v>17</v>
      </c>
      <c r="F288" s="1">
        <v>6</v>
      </c>
      <c r="G288" s="10" t="s">
        <v>571</v>
      </c>
      <c r="H288" s="12">
        <f>DATEVALUE(Table1[[#This Row],[dateSold]])</f>
        <v>41000</v>
      </c>
    </row>
    <row r="289" spans="1:8" x14ac:dyDescent="0.2">
      <c r="A289" s="2">
        <v>23549</v>
      </c>
      <c r="B289" s="1" t="s">
        <v>572</v>
      </c>
      <c r="C289" s="1" t="s">
        <v>131</v>
      </c>
      <c r="D289" s="1" t="s">
        <v>16</v>
      </c>
      <c r="E289" s="1" t="s">
        <v>10</v>
      </c>
      <c r="F289" s="1">
        <v>184</v>
      </c>
      <c r="G289" s="10" t="s">
        <v>459</v>
      </c>
      <c r="H289" s="12">
        <f>DATEVALUE(Table1[[#This Row],[dateSold]])</f>
        <v>41055</v>
      </c>
    </row>
    <row r="290" spans="1:8" x14ac:dyDescent="0.2">
      <c r="A290" s="2">
        <v>23550</v>
      </c>
      <c r="B290" s="1" t="s">
        <v>573</v>
      </c>
      <c r="C290" s="1" t="s">
        <v>574</v>
      </c>
      <c r="D290" s="1" t="s">
        <v>36</v>
      </c>
      <c r="E290" s="1" t="s">
        <v>17</v>
      </c>
      <c r="F290" s="1">
        <v>128</v>
      </c>
      <c r="G290" s="10" t="s">
        <v>537</v>
      </c>
      <c r="H290" s="12">
        <f>DATEVALUE(Table1[[#This Row],[dateSold]])</f>
        <v>41019</v>
      </c>
    </row>
    <row r="291" spans="1:8" x14ac:dyDescent="0.2">
      <c r="A291" s="2">
        <v>23551</v>
      </c>
      <c r="B291" s="1" t="s">
        <v>575</v>
      </c>
      <c r="C291" s="1" t="s">
        <v>69</v>
      </c>
      <c r="D291" s="1" t="s">
        <v>67</v>
      </c>
      <c r="E291" s="1" t="s">
        <v>17</v>
      </c>
      <c r="F291" s="1">
        <v>17</v>
      </c>
      <c r="G291" s="10" t="s">
        <v>500</v>
      </c>
      <c r="H291" s="12">
        <f>DATEVALUE(Table1[[#This Row],[dateSold]])</f>
        <v>41011</v>
      </c>
    </row>
    <row r="292" spans="1:8" x14ac:dyDescent="0.2">
      <c r="A292" s="2">
        <v>23552</v>
      </c>
      <c r="B292" s="1" t="s">
        <v>576</v>
      </c>
      <c r="C292" s="1" t="s">
        <v>257</v>
      </c>
      <c r="D292" s="1" t="s">
        <v>74</v>
      </c>
      <c r="E292" s="1" t="s">
        <v>10</v>
      </c>
      <c r="F292" s="1">
        <v>162</v>
      </c>
      <c r="G292" s="10" t="s">
        <v>513</v>
      </c>
      <c r="H292" s="12">
        <f>DATEVALUE(Table1[[#This Row],[dateSold]])</f>
        <v>41018</v>
      </c>
    </row>
    <row r="293" spans="1:8" x14ac:dyDescent="0.2">
      <c r="A293" s="2">
        <v>23553</v>
      </c>
      <c r="B293" s="1" t="s">
        <v>577</v>
      </c>
      <c r="C293" s="1" t="s">
        <v>559</v>
      </c>
      <c r="D293" s="1" t="s">
        <v>24</v>
      </c>
      <c r="E293" s="1" t="s">
        <v>10</v>
      </c>
      <c r="F293" s="1">
        <v>90</v>
      </c>
      <c r="G293" s="10" t="s">
        <v>578</v>
      </c>
      <c r="H293" s="12">
        <f>DATEVALUE(Table1[[#This Row],[dateSold]])</f>
        <v>41015</v>
      </c>
    </row>
    <row r="294" spans="1:8" x14ac:dyDescent="0.2">
      <c r="A294" s="2">
        <v>23554</v>
      </c>
      <c r="B294" s="1" t="s">
        <v>579</v>
      </c>
      <c r="C294" s="1" t="s">
        <v>580</v>
      </c>
      <c r="D294" s="1" t="s">
        <v>31</v>
      </c>
      <c r="E294" s="1" t="s">
        <v>17</v>
      </c>
      <c r="F294" s="1">
        <v>204</v>
      </c>
      <c r="G294" s="10" t="s">
        <v>457</v>
      </c>
      <c r="H294" s="12">
        <f>DATEVALUE(Table1[[#This Row],[dateSold]])</f>
        <v>41051</v>
      </c>
    </row>
    <row r="295" spans="1:8" x14ac:dyDescent="0.2">
      <c r="A295" s="2">
        <v>23555</v>
      </c>
      <c r="B295" s="1" t="s">
        <v>581</v>
      </c>
      <c r="C295" s="1" t="s">
        <v>192</v>
      </c>
      <c r="D295" s="1" t="s">
        <v>13</v>
      </c>
      <c r="E295" s="1" t="s">
        <v>10</v>
      </c>
      <c r="F295" s="1">
        <v>117</v>
      </c>
      <c r="G295" s="10" t="s">
        <v>533</v>
      </c>
      <c r="H295" s="12">
        <f>DATEVALUE(Table1[[#This Row],[dateSold]])</f>
        <v>41056</v>
      </c>
    </row>
    <row r="296" spans="1:8" x14ac:dyDescent="0.2">
      <c r="A296" s="2">
        <v>23556</v>
      </c>
      <c r="B296" s="1" t="s">
        <v>582</v>
      </c>
      <c r="C296" s="1" t="s">
        <v>583</v>
      </c>
      <c r="D296" s="1" t="s">
        <v>74</v>
      </c>
      <c r="E296" s="1" t="s">
        <v>17</v>
      </c>
      <c r="F296" s="1">
        <v>121</v>
      </c>
      <c r="G296" s="10" t="s">
        <v>435</v>
      </c>
      <c r="H296" s="12">
        <f>DATEVALUE(Table1[[#This Row],[dateSold]])</f>
        <v>41057</v>
      </c>
    </row>
    <row r="297" spans="1:8" x14ac:dyDescent="0.2">
      <c r="A297" s="2">
        <v>23557</v>
      </c>
      <c r="B297" s="1" t="s">
        <v>584</v>
      </c>
      <c r="C297" s="1" t="s">
        <v>110</v>
      </c>
      <c r="D297" s="1" t="s">
        <v>20</v>
      </c>
      <c r="E297" s="1" t="s">
        <v>10</v>
      </c>
      <c r="F297" s="1">
        <v>45</v>
      </c>
      <c r="G297" s="10" t="s">
        <v>435</v>
      </c>
      <c r="H297" s="12">
        <f>DATEVALUE(Table1[[#This Row],[dateSold]])</f>
        <v>41057</v>
      </c>
    </row>
    <row r="298" spans="1:8" x14ac:dyDescent="0.2">
      <c r="A298" s="2">
        <v>23558</v>
      </c>
      <c r="B298" s="1" t="s">
        <v>585</v>
      </c>
      <c r="C298" s="1" t="s">
        <v>586</v>
      </c>
      <c r="D298" s="1" t="s">
        <v>20</v>
      </c>
      <c r="E298" s="1" t="s">
        <v>17</v>
      </c>
      <c r="F298" s="1">
        <v>164</v>
      </c>
      <c r="G298" s="10" t="s">
        <v>425</v>
      </c>
      <c r="H298" s="12">
        <f>DATEVALUE(Table1[[#This Row],[dateSold]])</f>
        <v>41044</v>
      </c>
    </row>
    <row r="299" spans="1:8" x14ac:dyDescent="0.2">
      <c r="A299" s="2">
        <v>23559</v>
      </c>
      <c r="B299" s="1" t="s">
        <v>587</v>
      </c>
      <c r="C299" s="1" t="s">
        <v>142</v>
      </c>
      <c r="D299" s="1" t="s">
        <v>36</v>
      </c>
      <c r="E299" s="1" t="s">
        <v>43</v>
      </c>
      <c r="F299" s="1">
        <v>76</v>
      </c>
      <c r="G299" s="10" t="s">
        <v>417</v>
      </c>
      <c r="H299" s="12">
        <f>DATEVALUE(Table1[[#This Row],[dateSold]])</f>
        <v>41008</v>
      </c>
    </row>
    <row r="300" spans="1:8" x14ac:dyDescent="0.2">
      <c r="A300" s="2">
        <v>23560</v>
      </c>
      <c r="B300" s="1" t="s">
        <v>588</v>
      </c>
      <c r="C300" s="1" t="s">
        <v>12</v>
      </c>
      <c r="D300" s="1" t="s">
        <v>9</v>
      </c>
      <c r="E300" s="1" t="s">
        <v>43</v>
      </c>
      <c r="F300" s="1">
        <v>212</v>
      </c>
      <c r="G300" s="10" t="s">
        <v>522</v>
      </c>
      <c r="H300" s="12">
        <f>DATEVALUE(Table1[[#This Row],[dateSold]])</f>
        <v>41031</v>
      </c>
    </row>
    <row r="301" spans="1:8" x14ac:dyDescent="0.2">
      <c r="A301" s="2">
        <v>23561</v>
      </c>
      <c r="B301" s="1" t="s">
        <v>589</v>
      </c>
      <c r="C301" s="1" t="s">
        <v>98</v>
      </c>
      <c r="D301" s="1" t="s">
        <v>20</v>
      </c>
      <c r="E301" s="1" t="s">
        <v>10</v>
      </c>
      <c r="F301" s="1">
        <v>91</v>
      </c>
      <c r="G301" s="10" t="s">
        <v>522</v>
      </c>
      <c r="H301" s="12">
        <f>DATEVALUE(Table1[[#This Row],[dateSold]])</f>
        <v>41031</v>
      </c>
    </row>
    <row r="302" spans="1:8" x14ac:dyDescent="0.2">
      <c r="A302" s="2">
        <v>23562</v>
      </c>
      <c r="B302" s="1" t="s">
        <v>590</v>
      </c>
      <c r="C302" s="1" t="s">
        <v>182</v>
      </c>
      <c r="D302" s="1" t="s">
        <v>28</v>
      </c>
      <c r="E302" s="1" t="s">
        <v>17</v>
      </c>
      <c r="F302" s="1">
        <v>198</v>
      </c>
      <c r="G302" s="10" t="s">
        <v>591</v>
      </c>
      <c r="H302" s="12">
        <f>DATEVALUE(Table1[[#This Row],[dateSold]])</f>
        <v>41025</v>
      </c>
    </row>
    <row r="303" spans="1:8" x14ac:dyDescent="0.2">
      <c r="A303" s="2">
        <v>23563</v>
      </c>
      <c r="B303" s="1" t="s">
        <v>592</v>
      </c>
      <c r="C303" s="1" t="s">
        <v>188</v>
      </c>
      <c r="D303" s="1" t="s">
        <v>28</v>
      </c>
      <c r="E303" s="1" t="s">
        <v>17</v>
      </c>
      <c r="F303" s="1">
        <v>202</v>
      </c>
      <c r="G303" s="10" t="s">
        <v>550</v>
      </c>
      <c r="H303" s="12">
        <f>DATEVALUE(Table1[[#This Row],[dateSold]])</f>
        <v>41023</v>
      </c>
    </row>
    <row r="304" spans="1:8" x14ac:dyDescent="0.2">
      <c r="A304" s="2">
        <v>23564</v>
      </c>
      <c r="B304" s="1" t="s">
        <v>593</v>
      </c>
      <c r="C304" s="1" t="s">
        <v>69</v>
      </c>
      <c r="D304" s="1" t="s">
        <v>28</v>
      </c>
      <c r="E304" s="1" t="s">
        <v>10</v>
      </c>
      <c r="F304" s="1">
        <v>136</v>
      </c>
      <c r="G304" s="10" t="s">
        <v>442</v>
      </c>
      <c r="H304" s="12">
        <f>DATEVALUE(Table1[[#This Row],[dateSold]])</f>
        <v>41020</v>
      </c>
    </row>
    <row r="305" spans="1:8" x14ac:dyDescent="0.2">
      <c r="A305" s="2">
        <v>23565</v>
      </c>
      <c r="B305" s="1" t="s">
        <v>594</v>
      </c>
      <c r="C305" s="1" t="s">
        <v>164</v>
      </c>
      <c r="D305" s="1" t="s">
        <v>16</v>
      </c>
      <c r="E305" s="1" t="s">
        <v>10</v>
      </c>
      <c r="F305" s="1">
        <v>70</v>
      </c>
      <c r="G305" s="10" t="s">
        <v>477</v>
      </c>
      <c r="H305" s="12">
        <f>DATEVALUE(Table1[[#This Row],[dateSold]])</f>
        <v>41037</v>
      </c>
    </row>
    <row r="306" spans="1:8" x14ac:dyDescent="0.2">
      <c r="A306" s="2">
        <v>23566</v>
      </c>
      <c r="B306" s="1" t="s">
        <v>595</v>
      </c>
      <c r="C306" s="1" t="s">
        <v>596</v>
      </c>
      <c r="D306" s="1" t="s">
        <v>53</v>
      </c>
      <c r="E306" s="1" t="s">
        <v>17</v>
      </c>
      <c r="F306" s="1">
        <v>95</v>
      </c>
      <c r="G306" s="10" t="s">
        <v>597</v>
      </c>
      <c r="H306" s="12">
        <f>DATEVALUE(Table1[[#This Row],[dateSold]])</f>
        <v>41050</v>
      </c>
    </row>
    <row r="307" spans="1:8" x14ac:dyDescent="0.2">
      <c r="A307" s="2">
        <v>23567</v>
      </c>
      <c r="B307" s="1" t="s">
        <v>598</v>
      </c>
      <c r="C307" s="1" t="s">
        <v>66</v>
      </c>
      <c r="D307" s="1" t="s">
        <v>36</v>
      </c>
      <c r="E307" s="1" t="s">
        <v>10</v>
      </c>
      <c r="F307" s="1">
        <v>150</v>
      </c>
      <c r="G307" s="10" t="s">
        <v>468</v>
      </c>
      <c r="H307" s="12">
        <f>DATEVALUE(Table1[[#This Row],[dateSold]])</f>
        <v>41010</v>
      </c>
    </row>
    <row r="308" spans="1:8" x14ac:dyDescent="0.2">
      <c r="A308" s="2">
        <v>23568</v>
      </c>
      <c r="B308" s="1" t="s">
        <v>599</v>
      </c>
      <c r="C308" s="1" t="s">
        <v>273</v>
      </c>
      <c r="D308" s="1" t="s">
        <v>20</v>
      </c>
      <c r="E308" s="1" t="s">
        <v>43</v>
      </c>
      <c r="F308" s="1">
        <v>146</v>
      </c>
      <c r="G308" s="10" t="s">
        <v>442</v>
      </c>
      <c r="H308" s="12">
        <f>DATEVALUE(Table1[[#This Row],[dateSold]])</f>
        <v>41020</v>
      </c>
    </row>
    <row r="309" spans="1:8" x14ac:dyDescent="0.2">
      <c r="A309" s="2">
        <v>23569</v>
      </c>
      <c r="B309" s="1" t="s">
        <v>600</v>
      </c>
      <c r="C309" s="1" t="s">
        <v>334</v>
      </c>
      <c r="D309" s="1" t="s">
        <v>24</v>
      </c>
      <c r="E309" s="1" t="s">
        <v>10</v>
      </c>
      <c r="F309" s="1">
        <v>9</v>
      </c>
      <c r="G309" s="10" t="s">
        <v>546</v>
      </c>
      <c r="H309" s="12">
        <f>DATEVALUE(Table1[[#This Row],[dateSold]])</f>
        <v>41013</v>
      </c>
    </row>
    <row r="310" spans="1:8" x14ac:dyDescent="0.2">
      <c r="A310" s="2">
        <v>23570</v>
      </c>
      <c r="B310" s="1" t="s">
        <v>601</v>
      </c>
      <c r="C310" s="1" t="s">
        <v>574</v>
      </c>
      <c r="D310" s="1" t="s">
        <v>28</v>
      </c>
      <c r="E310" s="1" t="s">
        <v>10</v>
      </c>
      <c r="F310" s="1">
        <v>68</v>
      </c>
      <c r="G310" s="10" t="s">
        <v>432</v>
      </c>
      <c r="H310" s="12">
        <f>DATEVALUE(Table1[[#This Row],[dateSold]])</f>
        <v>41004</v>
      </c>
    </row>
    <row r="311" spans="1:8" x14ac:dyDescent="0.2">
      <c r="A311" s="2">
        <v>23571</v>
      </c>
      <c r="B311" s="1" t="s">
        <v>602</v>
      </c>
      <c r="C311" s="1" t="s">
        <v>559</v>
      </c>
      <c r="D311" s="1" t="s">
        <v>20</v>
      </c>
      <c r="E311" s="1" t="s">
        <v>17</v>
      </c>
      <c r="F311" s="1">
        <v>71</v>
      </c>
      <c r="G311" s="10" t="s">
        <v>603</v>
      </c>
      <c r="H311" s="12">
        <f>DATEVALUE(Table1[[#This Row],[dateSold]])</f>
        <v>41043</v>
      </c>
    </row>
    <row r="312" spans="1:8" x14ac:dyDescent="0.2">
      <c r="A312" s="2">
        <v>23572</v>
      </c>
      <c r="B312" s="1" t="s">
        <v>604</v>
      </c>
      <c r="C312" s="1" t="s">
        <v>605</v>
      </c>
      <c r="D312" s="1" t="s">
        <v>13</v>
      </c>
      <c r="E312" s="1" t="s">
        <v>10</v>
      </c>
      <c r="F312" s="1">
        <v>72</v>
      </c>
      <c r="G312" s="10" t="s">
        <v>606</v>
      </c>
      <c r="H312" s="12">
        <f>DATEVALUE(Table1[[#This Row],[dateSold]])</f>
        <v>41033</v>
      </c>
    </row>
    <row r="313" spans="1:8" x14ac:dyDescent="0.2">
      <c r="A313" s="2">
        <v>23573</v>
      </c>
      <c r="B313" s="1" t="s">
        <v>607</v>
      </c>
      <c r="C313" s="1" t="s">
        <v>157</v>
      </c>
      <c r="D313" s="1" t="s">
        <v>67</v>
      </c>
      <c r="E313" s="1" t="s">
        <v>17</v>
      </c>
      <c r="F313" s="1">
        <v>67</v>
      </c>
      <c r="G313" s="10" t="s">
        <v>453</v>
      </c>
      <c r="H313" s="12">
        <f>DATEVALUE(Table1[[#This Row],[dateSold]])</f>
        <v>41038</v>
      </c>
    </row>
    <row r="314" spans="1:8" x14ac:dyDescent="0.2">
      <c r="A314" s="2">
        <v>23574</v>
      </c>
      <c r="B314" s="1" t="s">
        <v>608</v>
      </c>
      <c r="C314" s="1" t="s">
        <v>376</v>
      </c>
      <c r="D314" s="1" t="s">
        <v>24</v>
      </c>
      <c r="E314" s="1" t="s">
        <v>10</v>
      </c>
      <c r="F314" s="1">
        <v>33</v>
      </c>
      <c r="G314" s="10" t="s">
        <v>603</v>
      </c>
      <c r="H314" s="12">
        <f>DATEVALUE(Table1[[#This Row],[dateSold]])</f>
        <v>41043</v>
      </c>
    </row>
    <row r="315" spans="1:8" x14ac:dyDescent="0.2">
      <c r="A315" s="2">
        <v>23575</v>
      </c>
      <c r="B315" s="1" t="s">
        <v>609</v>
      </c>
      <c r="C315" s="1" t="s">
        <v>610</v>
      </c>
      <c r="D315" s="1" t="s">
        <v>16</v>
      </c>
      <c r="E315" s="1" t="s">
        <v>17</v>
      </c>
      <c r="F315" s="1">
        <v>29</v>
      </c>
      <c r="G315" s="10" t="s">
        <v>462</v>
      </c>
      <c r="H315" s="12">
        <f>DATEVALUE(Table1[[#This Row],[dateSold]])</f>
        <v>41036</v>
      </c>
    </row>
    <row r="316" spans="1:8" x14ac:dyDescent="0.2">
      <c r="A316" s="2">
        <v>23576</v>
      </c>
      <c r="B316" s="1" t="s">
        <v>611</v>
      </c>
      <c r="C316" s="1" t="s">
        <v>69</v>
      </c>
      <c r="D316" s="1" t="s">
        <v>74</v>
      </c>
      <c r="E316" s="1" t="s">
        <v>17</v>
      </c>
      <c r="F316" s="1">
        <v>199</v>
      </c>
      <c r="G316" s="10" t="s">
        <v>597</v>
      </c>
      <c r="H316" s="12">
        <f>DATEVALUE(Table1[[#This Row],[dateSold]])</f>
        <v>41050</v>
      </c>
    </row>
    <row r="317" spans="1:8" x14ac:dyDescent="0.2">
      <c r="A317" s="2">
        <v>23577</v>
      </c>
      <c r="B317" s="1" t="s">
        <v>612</v>
      </c>
      <c r="C317" s="1" t="s">
        <v>340</v>
      </c>
      <c r="D317" s="1" t="s">
        <v>9</v>
      </c>
      <c r="E317" s="1" t="s">
        <v>10</v>
      </c>
      <c r="F317" s="1">
        <v>62</v>
      </c>
      <c r="G317" s="10" t="s">
        <v>455</v>
      </c>
      <c r="H317" s="12">
        <f>DATEVALUE(Table1[[#This Row],[dateSold]])</f>
        <v>41005</v>
      </c>
    </row>
    <row r="318" spans="1:8" x14ac:dyDescent="0.2">
      <c r="A318" s="2">
        <v>23578</v>
      </c>
      <c r="B318" s="1" t="s">
        <v>613</v>
      </c>
      <c r="C318" s="1" t="s">
        <v>497</v>
      </c>
      <c r="D318" s="1" t="s">
        <v>9</v>
      </c>
      <c r="E318" s="1" t="s">
        <v>10</v>
      </c>
      <c r="F318" s="1">
        <v>119</v>
      </c>
      <c r="G318" s="10" t="s">
        <v>484</v>
      </c>
      <c r="H318" s="12">
        <f>DATEVALUE(Table1[[#This Row],[dateSold]])</f>
        <v>41039</v>
      </c>
    </row>
    <row r="319" spans="1:8" x14ac:dyDescent="0.2">
      <c r="A319" s="2">
        <v>23579</v>
      </c>
      <c r="B319" s="1" t="s">
        <v>614</v>
      </c>
      <c r="C319" s="1" t="s">
        <v>238</v>
      </c>
      <c r="D319" s="1" t="s">
        <v>24</v>
      </c>
      <c r="E319" s="1" t="s">
        <v>17</v>
      </c>
      <c r="F319" s="1">
        <v>50</v>
      </c>
      <c r="G319" s="10" t="s">
        <v>615</v>
      </c>
      <c r="H319" s="12">
        <f>DATEVALUE(Table1[[#This Row],[dateSold]])</f>
        <v>41003</v>
      </c>
    </row>
    <row r="320" spans="1:8" x14ac:dyDescent="0.2">
      <c r="A320" s="2">
        <v>23580</v>
      </c>
      <c r="B320" s="1" t="s">
        <v>616</v>
      </c>
      <c r="C320" s="1" t="s">
        <v>617</v>
      </c>
      <c r="D320" s="1" t="s">
        <v>16</v>
      </c>
      <c r="E320" s="1" t="s">
        <v>10</v>
      </c>
      <c r="F320" s="1">
        <v>1</v>
      </c>
      <c r="G320" s="10" t="s">
        <v>480</v>
      </c>
      <c r="H320" s="12">
        <f>DATEVALUE(Table1[[#This Row],[dateSold]])</f>
        <v>41045</v>
      </c>
    </row>
    <row r="321" spans="1:8" x14ac:dyDescent="0.2">
      <c r="A321" s="2">
        <v>23581</v>
      </c>
      <c r="B321" s="1" t="s">
        <v>618</v>
      </c>
      <c r="C321" s="1" t="s">
        <v>566</v>
      </c>
      <c r="D321" s="1" t="s">
        <v>24</v>
      </c>
      <c r="E321" s="1" t="s">
        <v>17</v>
      </c>
      <c r="F321" s="1">
        <v>75</v>
      </c>
      <c r="G321" s="10" t="s">
        <v>489</v>
      </c>
      <c r="H321" s="12">
        <f>DATEVALUE(Table1[[#This Row],[dateSold]])</f>
        <v>41041</v>
      </c>
    </row>
    <row r="322" spans="1:8" x14ac:dyDescent="0.2">
      <c r="A322" s="2">
        <v>23582</v>
      </c>
      <c r="B322" s="1" t="s">
        <v>619</v>
      </c>
      <c r="C322" s="1" t="s">
        <v>519</v>
      </c>
      <c r="D322" s="1" t="s">
        <v>28</v>
      </c>
      <c r="E322" s="1" t="s">
        <v>10</v>
      </c>
      <c r="F322" s="1">
        <v>146</v>
      </c>
      <c r="G322" s="10" t="s">
        <v>489</v>
      </c>
      <c r="H322" s="12">
        <f>DATEVALUE(Table1[[#This Row],[dateSold]])</f>
        <v>41041</v>
      </c>
    </row>
    <row r="323" spans="1:8" x14ac:dyDescent="0.2">
      <c r="A323" s="2">
        <v>23583</v>
      </c>
      <c r="B323" s="1" t="s">
        <v>620</v>
      </c>
      <c r="C323" s="1" t="s">
        <v>213</v>
      </c>
      <c r="D323" s="1" t="s">
        <v>31</v>
      </c>
      <c r="E323" s="1" t="s">
        <v>10</v>
      </c>
      <c r="F323" s="1">
        <v>55</v>
      </c>
      <c r="G323" s="10" t="s">
        <v>621</v>
      </c>
      <c r="H323" s="12">
        <f>DATEVALUE(Table1[[#This Row],[dateSold]])</f>
        <v>41034</v>
      </c>
    </row>
    <row r="324" spans="1:8" x14ac:dyDescent="0.2">
      <c r="A324" s="2">
        <v>23584</v>
      </c>
      <c r="B324" s="1" t="s">
        <v>622</v>
      </c>
      <c r="C324" s="1" t="s">
        <v>46</v>
      </c>
      <c r="D324" s="1" t="s">
        <v>67</v>
      </c>
      <c r="E324" s="1" t="s">
        <v>17</v>
      </c>
      <c r="F324" s="1">
        <v>11</v>
      </c>
      <c r="G324" s="10" t="s">
        <v>550</v>
      </c>
      <c r="H324" s="12">
        <f>DATEVALUE(Table1[[#This Row],[dateSold]])</f>
        <v>41023</v>
      </c>
    </row>
    <row r="325" spans="1:8" x14ac:dyDescent="0.2">
      <c r="A325" s="2">
        <v>23585</v>
      </c>
      <c r="B325" s="1" t="s">
        <v>623</v>
      </c>
      <c r="C325" s="1" t="s">
        <v>605</v>
      </c>
      <c r="D325" s="1" t="s">
        <v>31</v>
      </c>
      <c r="E325" s="1" t="s">
        <v>17</v>
      </c>
      <c r="F325" s="1">
        <v>164</v>
      </c>
      <c r="G325" s="10" t="s">
        <v>425</v>
      </c>
      <c r="H325" s="12">
        <f>DATEVALUE(Table1[[#This Row],[dateSold]])</f>
        <v>41044</v>
      </c>
    </row>
    <row r="326" spans="1:8" x14ac:dyDescent="0.2">
      <c r="A326" s="2">
        <v>23586</v>
      </c>
      <c r="B326" s="1" t="s">
        <v>624</v>
      </c>
      <c r="C326" s="1" t="s">
        <v>213</v>
      </c>
      <c r="D326" s="1" t="s">
        <v>31</v>
      </c>
      <c r="E326" s="1" t="s">
        <v>43</v>
      </c>
      <c r="F326" s="1">
        <v>175</v>
      </c>
      <c r="G326" s="10" t="s">
        <v>477</v>
      </c>
      <c r="H326" s="12">
        <f>DATEVALUE(Table1[[#This Row],[dateSold]])</f>
        <v>41037</v>
      </c>
    </row>
    <row r="327" spans="1:8" x14ac:dyDescent="0.2">
      <c r="A327" s="2">
        <v>23587</v>
      </c>
      <c r="B327" s="1" t="s">
        <v>625</v>
      </c>
      <c r="C327" s="1" t="s">
        <v>262</v>
      </c>
      <c r="D327" s="1" t="s">
        <v>20</v>
      </c>
      <c r="E327" s="1" t="s">
        <v>17</v>
      </c>
      <c r="F327" s="1">
        <v>102</v>
      </c>
      <c r="G327" s="10" t="s">
        <v>455</v>
      </c>
      <c r="H327" s="12">
        <f>DATEVALUE(Table1[[#This Row],[dateSold]])</f>
        <v>41005</v>
      </c>
    </row>
    <row r="328" spans="1:8" x14ac:dyDescent="0.2">
      <c r="A328" s="2">
        <v>23588</v>
      </c>
      <c r="B328" s="1" t="s">
        <v>626</v>
      </c>
      <c r="C328" s="1" t="s">
        <v>627</v>
      </c>
      <c r="D328" s="1" t="s">
        <v>74</v>
      </c>
      <c r="E328" s="1" t="s">
        <v>10</v>
      </c>
      <c r="F328" s="1">
        <v>59</v>
      </c>
      <c r="G328" s="10" t="s">
        <v>425</v>
      </c>
      <c r="H328" s="12">
        <f>DATEVALUE(Table1[[#This Row],[dateSold]])</f>
        <v>41044</v>
      </c>
    </row>
    <row r="329" spans="1:8" x14ac:dyDescent="0.2">
      <c r="A329" s="2">
        <v>23589</v>
      </c>
      <c r="B329" s="1" t="s">
        <v>628</v>
      </c>
      <c r="C329" s="1" t="s">
        <v>207</v>
      </c>
      <c r="D329" s="1" t="s">
        <v>16</v>
      </c>
      <c r="E329" s="1" t="s">
        <v>43</v>
      </c>
      <c r="F329" s="1">
        <v>111</v>
      </c>
      <c r="G329" s="10" t="s">
        <v>503</v>
      </c>
      <c r="H329" s="12">
        <f>DATEVALUE(Table1[[#This Row],[dateSold]])</f>
        <v>41016</v>
      </c>
    </row>
    <row r="330" spans="1:8" x14ac:dyDescent="0.2">
      <c r="A330" s="2">
        <v>23590</v>
      </c>
      <c r="B330" s="1" t="s">
        <v>629</v>
      </c>
      <c r="C330" s="1" t="s">
        <v>466</v>
      </c>
      <c r="D330" s="1" t="s">
        <v>20</v>
      </c>
      <c r="E330" s="1" t="s">
        <v>10</v>
      </c>
      <c r="F330" s="1">
        <v>148</v>
      </c>
      <c r="G330" s="10" t="s">
        <v>489</v>
      </c>
      <c r="H330" s="12">
        <f>DATEVALUE(Table1[[#This Row],[dateSold]])</f>
        <v>41041</v>
      </c>
    </row>
    <row r="331" spans="1:8" x14ac:dyDescent="0.2">
      <c r="A331" s="2">
        <v>23591</v>
      </c>
      <c r="B331" s="1" t="s">
        <v>630</v>
      </c>
      <c r="C331" s="1" t="s">
        <v>131</v>
      </c>
      <c r="D331" s="1" t="s">
        <v>13</v>
      </c>
      <c r="E331" s="1" t="s">
        <v>10</v>
      </c>
      <c r="F331" s="1">
        <v>44</v>
      </c>
      <c r="G331" s="10" t="s">
        <v>503</v>
      </c>
      <c r="H331" s="12">
        <f>DATEVALUE(Table1[[#This Row],[dateSold]])</f>
        <v>41016</v>
      </c>
    </row>
    <row r="332" spans="1:8" x14ac:dyDescent="0.2">
      <c r="A332" s="2">
        <v>23592</v>
      </c>
      <c r="B332" s="1" t="s">
        <v>631</v>
      </c>
      <c r="C332" s="1" t="s">
        <v>268</v>
      </c>
      <c r="D332" s="1" t="s">
        <v>74</v>
      </c>
      <c r="E332" s="1" t="s">
        <v>17</v>
      </c>
      <c r="F332" s="1">
        <v>4</v>
      </c>
      <c r="G332" s="10" t="s">
        <v>468</v>
      </c>
      <c r="H332" s="12">
        <f>DATEVALUE(Table1[[#This Row],[dateSold]])</f>
        <v>41010</v>
      </c>
    </row>
    <row r="333" spans="1:8" x14ac:dyDescent="0.2">
      <c r="A333" s="2">
        <v>23593</v>
      </c>
      <c r="B333" s="1" t="s">
        <v>632</v>
      </c>
      <c r="C333" s="1" t="s">
        <v>199</v>
      </c>
      <c r="D333" s="1" t="s">
        <v>53</v>
      </c>
      <c r="E333" s="1" t="s">
        <v>17</v>
      </c>
      <c r="F333" s="1">
        <v>202</v>
      </c>
      <c r="G333" s="10" t="s">
        <v>437</v>
      </c>
      <c r="H333" s="12">
        <f>DATEVALUE(Table1[[#This Row],[dateSold]])</f>
        <v>41002</v>
      </c>
    </row>
    <row r="334" spans="1:8" x14ac:dyDescent="0.2">
      <c r="A334" s="2">
        <v>23594</v>
      </c>
      <c r="B334" s="1" t="s">
        <v>633</v>
      </c>
      <c r="C334" s="1" t="s">
        <v>634</v>
      </c>
      <c r="D334" s="1" t="s">
        <v>20</v>
      </c>
      <c r="E334" s="1" t="s">
        <v>17</v>
      </c>
      <c r="F334" s="1">
        <v>60</v>
      </c>
      <c r="G334" s="10" t="s">
        <v>493</v>
      </c>
      <c r="H334" s="12">
        <f>DATEVALUE(Table1[[#This Row],[dateSold]])</f>
        <v>41009</v>
      </c>
    </row>
    <row r="335" spans="1:8" x14ac:dyDescent="0.2">
      <c r="A335" s="2">
        <v>23595</v>
      </c>
      <c r="B335" s="1" t="s">
        <v>635</v>
      </c>
      <c r="C335" s="1" t="s">
        <v>338</v>
      </c>
      <c r="D335" s="1" t="s">
        <v>31</v>
      </c>
      <c r="E335" s="1" t="s">
        <v>17</v>
      </c>
      <c r="F335" s="1">
        <v>211</v>
      </c>
      <c r="G335" s="10" t="s">
        <v>472</v>
      </c>
      <c r="H335" s="12">
        <f>DATEVALUE(Table1[[#This Row],[dateSold]])</f>
        <v>41012</v>
      </c>
    </row>
    <row r="336" spans="1:8" x14ac:dyDescent="0.2">
      <c r="A336" s="2">
        <v>23596</v>
      </c>
      <c r="B336" s="1" t="s">
        <v>636</v>
      </c>
      <c r="C336" s="1" t="s">
        <v>242</v>
      </c>
      <c r="D336" s="1" t="s">
        <v>24</v>
      </c>
      <c r="E336" s="1" t="s">
        <v>43</v>
      </c>
      <c r="F336" s="1">
        <v>111</v>
      </c>
      <c r="G336" s="10" t="s">
        <v>412</v>
      </c>
      <c r="H336" s="12">
        <f>DATEVALUE(Table1[[#This Row],[dateSold]])</f>
        <v>41027</v>
      </c>
    </row>
    <row r="337" spans="1:8" x14ac:dyDescent="0.2">
      <c r="A337" s="2">
        <v>23597</v>
      </c>
      <c r="B337" s="1" t="s">
        <v>637</v>
      </c>
      <c r="C337" s="1" t="s">
        <v>638</v>
      </c>
      <c r="D337" s="1" t="s">
        <v>74</v>
      </c>
      <c r="E337" s="1" t="s">
        <v>10</v>
      </c>
      <c r="F337" s="1">
        <v>175</v>
      </c>
      <c r="G337" s="10" t="s">
        <v>472</v>
      </c>
      <c r="H337" s="12">
        <f>DATEVALUE(Table1[[#This Row],[dateSold]])</f>
        <v>41012</v>
      </c>
    </row>
    <row r="338" spans="1:8" x14ac:dyDescent="0.2">
      <c r="A338" s="2">
        <v>23598</v>
      </c>
      <c r="B338" s="1" t="s">
        <v>639</v>
      </c>
      <c r="C338" s="1" t="s">
        <v>33</v>
      </c>
      <c r="D338" s="1" t="s">
        <v>36</v>
      </c>
      <c r="E338" s="1" t="s">
        <v>17</v>
      </c>
      <c r="F338" s="1">
        <v>190</v>
      </c>
      <c r="G338" s="10" t="s">
        <v>500</v>
      </c>
      <c r="H338" s="12">
        <f>DATEVALUE(Table1[[#This Row],[dateSold]])</f>
        <v>41011</v>
      </c>
    </row>
    <row r="339" spans="1:8" x14ac:dyDescent="0.2">
      <c r="A339" s="2">
        <v>23599</v>
      </c>
      <c r="B339" s="1" t="s">
        <v>640</v>
      </c>
      <c r="C339" s="1" t="s">
        <v>140</v>
      </c>
      <c r="D339" s="1" t="s">
        <v>53</v>
      </c>
      <c r="E339" s="1" t="s">
        <v>17</v>
      </c>
      <c r="F339" s="1">
        <v>41</v>
      </c>
      <c r="G339" s="10" t="s">
        <v>509</v>
      </c>
      <c r="H339" s="12">
        <f>DATEVALUE(Table1[[#This Row],[dateSold]])</f>
        <v>41030</v>
      </c>
    </row>
    <row r="340" spans="1:8" x14ac:dyDescent="0.2">
      <c r="A340" s="2">
        <v>23600</v>
      </c>
      <c r="B340" s="1" t="s">
        <v>641</v>
      </c>
      <c r="C340" s="1" t="s">
        <v>115</v>
      </c>
      <c r="D340" s="1" t="s">
        <v>58</v>
      </c>
      <c r="E340" s="1" t="s">
        <v>10</v>
      </c>
      <c r="F340" s="1">
        <v>28</v>
      </c>
      <c r="G340" s="10" t="s">
        <v>642</v>
      </c>
      <c r="H340" s="12">
        <f>DATEVALUE(Table1[[#This Row],[dateSold]])</f>
        <v>41014</v>
      </c>
    </row>
    <row r="341" spans="1:8" x14ac:dyDescent="0.2">
      <c r="A341" s="2">
        <v>23601</v>
      </c>
      <c r="B341" s="1" t="s">
        <v>643</v>
      </c>
      <c r="C341" s="1" t="s">
        <v>342</v>
      </c>
      <c r="D341" s="1" t="s">
        <v>58</v>
      </c>
      <c r="E341" s="1" t="s">
        <v>10</v>
      </c>
      <c r="F341" s="1">
        <v>44</v>
      </c>
      <c r="G341" s="10" t="s">
        <v>464</v>
      </c>
      <c r="H341" s="12">
        <f>DATEVALUE(Table1[[#This Row],[dateSold]])</f>
        <v>41048</v>
      </c>
    </row>
    <row r="342" spans="1:8" x14ac:dyDescent="0.2">
      <c r="A342" s="2">
        <v>23602</v>
      </c>
      <c r="B342" s="1" t="s">
        <v>644</v>
      </c>
      <c r="C342" s="1" t="s">
        <v>461</v>
      </c>
      <c r="D342" s="1" t="s">
        <v>53</v>
      </c>
      <c r="E342" s="1" t="s">
        <v>10</v>
      </c>
      <c r="F342" s="1">
        <v>107</v>
      </c>
      <c r="G342" s="10" t="s">
        <v>645</v>
      </c>
      <c r="H342" s="12">
        <f>DATEVALUE(Table1[[#This Row],[dateSold]])</f>
        <v>41052</v>
      </c>
    </row>
    <row r="343" spans="1:8" x14ac:dyDescent="0.2">
      <c r="A343" s="2">
        <v>23603</v>
      </c>
      <c r="B343" s="1" t="s">
        <v>646</v>
      </c>
      <c r="C343" s="1" t="s">
        <v>294</v>
      </c>
      <c r="D343" s="1" t="s">
        <v>13</v>
      </c>
      <c r="E343" s="1" t="s">
        <v>10</v>
      </c>
      <c r="F343" s="1">
        <v>9</v>
      </c>
      <c r="G343" s="10" t="s">
        <v>419</v>
      </c>
      <c r="H343" s="12">
        <f>DATEVALUE(Table1[[#This Row],[dateSold]])</f>
        <v>41017</v>
      </c>
    </row>
    <row r="344" spans="1:8" x14ac:dyDescent="0.2">
      <c r="A344" s="2">
        <v>23604</v>
      </c>
      <c r="B344" s="1" t="s">
        <v>647</v>
      </c>
      <c r="C344" s="1" t="s">
        <v>648</v>
      </c>
      <c r="D344" s="1" t="s">
        <v>16</v>
      </c>
      <c r="E344" s="1" t="s">
        <v>10</v>
      </c>
      <c r="F344" s="1">
        <v>26</v>
      </c>
      <c r="G344" s="10" t="s">
        <v>459</v>
      </c>
      <c r="H344" s="12">
        <f>DATEVALUE(Table1[[#This Row],[dateSold]])</f>
        <v>41055</v>
      </c>
    </row>
    <row r="345" spans="1:8" x14ac:dyDescent="0.2">
      <c r="A345" s="2">
        <v>23605</v>
      </c>
      <c r="B345" s="1" t="s">
        <v>649</v>
      </c>
      <c r="C345" s="1" t="s">
        <v>278</v>
      </c>
      <c r="D345" s="1" t="s">
        <v>9</v>
      </c>
      <c r="E345" s="1" t="s">
        <v>10</v>
      </c>
      <c r="F345" s="1">
        <v>79</v>
      </c>
      <c r="G345" s="10" t="s">
        <v>462</v>
      </c>
      <c r="H345" s="12">
        <f>DATEVALUE(Table1[[#This Row],[dateSold]])</f>
        <v>41036</v>
      </c>
    </row>
    <row r="346" spans="1:8" x14ac:dyDescent="0.2">
      <c r="A346" s="2">
        <v>23606</v>
      </c>
      <c r="B346" s="1" t="s">
        <v>650</v>
      </c>
      <c r="C346" s="1" t="s">
        <v>278</v>
      </c>
      <c r="D346" s="1" t="s">
        <v>58</v>
      </c>
      <c r="E346" s="1" t="s">
        <v>17</v>
      </c>
      <c r="F346" s="1">
        <v>17</v>
      </c>
      <c r="G346" s="10" t="s">
        <v>513</v>
      </c>
      <c r="H346" s="12">
        <f>DATEVALUE(Table1[[#This Row],[dateSold]])</f>
        <v>41018</v>
      </c>
    </row>
    <row r="347" spans="1:8" x14ac:dyDescent="0.2">
      <c r="A347" s="2">
        <v>23607</v>
      </c>
      <c r="B347" s="1" t="s">
        <v>651</v>
      </c>
      <c r="C347" s="1" t="s">
        <v>23</v>
      </c>
      <c r="D347" s="1" t="s">
        <v>16</v>
      </c>
      <c r="E347" s="1" t="s">
        <v>17</v>
      </c>
      <c r="F347" s="1">
        <v>121</v>
      </c>
      <c r="G347" s="10" t="s">
        <v>597</v>
      </c>
      <c r="H347" s="12">
        <f>DATEVALUE(Table1[[#This Row],[dateSold]])</f>
        <v>41050</v>
      </c>
    </row>
    <row r="348" spans="1:8" x14ac:dyDescent="0.2">
      <c r="A348" s="2">
        <v>23608</v>
      </c>
      <c r="B348" s="1" t="s">
        <v>652</v>
      </c>
      <c r="C348" s="1" t="s">
        <v>338</v>
      </c>
      <c r="D348" s="1" t="s">
        <v>9</v>
      </c>
      <c r="E348" s="1" t="s">
        <v>17</v>
      </c>
      <c r="F348" s="1">
        <v>116</v>
      </c>
      <c r="G348" s="10" t="s">
        <v>472</v>
      </c>
      <c r="H348" s="12">
        <f>DATEVALUE(Table1[[#This Row],[dateSold]])</f>
        <v>41012</v>
      </c>
    </row>
    <row r="349" spans="1:8" x14ac:dyDescent="0.2">
      <c r="A349" s="2">
        <v>23609</v>
      </c>
      <c r="B349" s="1" t="s">
        <v>653</v>
      </c>
      <c r="C349" s="1" t="s">
        <v>654</v>
      </c>
      <c r="D349" s="1" t="s">
        <v>74</v>
      </c>
      <c r="E349" s="1" t="s">
        <v>10</v>
      </c>
      <c r="F349" s="1">
        <v>131</v>
      </c>
      <c r="G349" s="10" t="s">
        <v>509</v>
      </c>
      <c r="H349" s="12">
        <f>DATEVALUE(Table1[[#This Row],[dateSold]])</f>
        <v>41030</v>
      </c>
    </row>
    <row r="350" spans="1:8" x14ac:dyDescent="0.2">
      <c r="A350" s="2">
        <v>23610</v>
      </c>
      <c r="B350" s="1" t="s">
        <v>655</v>
      </c>
      <c r="C350" s="1" t="s">
        <v>250</v>
      </c>
      <c r="D350" s="1" t="s">
        <v>36</v>
      </c>
      <c r="E350" s="1" t="s">
        <v>17</v>
      </c>
      <c r="F350" s="1">
        <v>144</v>
      </c>
      <c r="G350" s="10" t="s">
        <v>470</v>
      </c>
      <c r="H350" s="12">
        <f>DATEVALUE(Table1[[#This Row],[dateSold]])</f>
        <v>41024</v>
      </c>
    </row>
    <row r="351" spans="1:8" x14ac:dyDescent="0.2">
      <c r="A351" s="2">
        <v>23611</v>
      </c>
      <c r="B351" s="1" t="s">
        <v>656</v>
      </c>
      <c r="C351" s="1" t="s">
        <v>657</v>
      </c>
      <c r="D351" s="1" t="s">
        <v>24</v>
      </c>
      <c r="E351" s="1" t="s">
        <v>17</v>
      </c>
      <c r="F351" s="1">
        <v>102</v>
      </c>
      <c r="G351" s="10" t="s">
        <v>435</v>
      </c>
      <c r="H351" s="12">
        <f>DATEVALUE(Table1[[#This Row],[dateSold]])</f>
        <v>41057</v>
      </c>
    </row>
    <row r="352" spans="1:8" x14ac:dyDescent="0.2">
      <c r="A352" s="2">
        <v>23612</v>
      </c>
      <c r="B352" s="1" t="s">
        <v>658</v>
      </c>
      <c r="C352" s="1" t="s">
        <v>42</v>
      </c>
      <c r="D352" s="1" t="s">
        <v>13</v>
      </c>
      <c r="E352" s="1" t="s">
        <v>10</v>
      </c>
      <c r="F352" s="1">
        <v>212</v>
      </c>
      <c r="G352" s="10" t="s">
        <v>522</v>
      </c>
      <c r="H352" s="12">
        <f>DATEVALUE(Table1[[#This Row],[dateSold]])</f>
        <v>41031</v>
      </c>
    </row>
    <row r="353" spans="1:8" x14ac:dyDescent="0.2">
      <c r="A353" s="2">
        <v>23613</v>
      </c>
      <c r="B353" s="1" t="s">
        <v>659</v>
      </c>
      <c r="C353" s="1" t="s">
        <v>660</v>
      </c>
      <c r="D353" s="1" t="s">
        <v>9</v>
      </c>
      <c r="E353" s="1" t="s">
        <v>17</v>
      </c>
      <c r="F353" s="1">
        <v>191</v>
      </c>
      <c r="G353" s="10" t="s">
        <v>645</v>
      </c>
      <c r="H353" s="12">
        <f>DATEVALUE(Table1[[#This Row],[dateSold]])</f>
        <v>41052</v>
      </c>
    </row>
    <row r="354" spans="1:8" x14ac:dyDescent="0.2">
      <c r="A354" s="2">
        <v>23614</v>
      </c>
      <c r="B354" s="1" t="s">
        <v>661</v>
      </c>
      <c r="C354" s="1" t="s">
        <v>662</v>
      </c>
      <c r="D354" s="1" t="s">
        <v>28</v>
      </c>
      <c r="E354" s="1" t="s">
        <v>17</v>
      </c>
      <c r="F354" s="1">
        <v>172</v>
      </c>
      <c r="G354" s="10" t="s">
        <v>663</v>
      </c>
      <c r="H354" s="12">
        <f>DATEVALUE(Table1[[#This Row],[dateSold]])</f>
        <v>41001</v>
      </c>
    </row>
    <row r="355" spans="1:8" x14ac:dyDescent="0.2">
      <c r="A355" s="2">
        <v>23615</v>
      </c>
      <c r="B355" s="1" t="s">
        <v>664</v>
      </c>
      <c r="C355" s="1" t="s">
        <v>665</v>
      </c>
      <c r="D355" s="1" t="s">
        <v>74</v>
      </c>
      <c r="E355" s="1" t="s">
        <v>10</v>
      </c>
      <c r="F355" s="1">
        <v>27</v>
      </c>
      <c r="G355" s="10" t="s">
        <v>621</v>
      </c>
      <c r="H355" s="12">
        <f>DATEVALUE(Table1[[#This Row],[dateSold]])</f>
        <v>41034</v>
      </c>
    </row>
    <row r="356" spans="1:8" x14ac:dyDescent="0.2">
      <c r="A356" s="2">
        <v>23616</v>
      </c>
      <c r="B356" s="1" t="s">
        <v>666</v>
      </c>
      <c r="C356" s="1" t="s">
        <v>259</v>
      </c>
      <c r="D356" s="1" t="s">
        <v>20</v>
      </c>
      <c r="E356" s="1" t="s">
        <v>17</v>
      </c>
      <c r="F356" s="1">
        <v>36</v>
      </c>
      <c r="G356" s="10" t="s">
        <v>498</v>
      </c>
      <c r="H356" s="12">
        <f>DATEVALUE(Table1[[#This Row],[dateSold]])</f>
        <v>41029</v>
      </c>
    </row>
    <row r="357" spans="1:8" x14ac:dyDescent="0.2">
      <c r="A357" s="2">
        <v>23617</v>
      </c>
      <c r="B357" s="1" t="s">
        <v>667</v>
      </c>
      <c r="C357" s="1" t="s">
        <v>497</v>
      </c>
      <c r="D357" s="1" t="s">
        <v>20</v>
      </c>
      <c r="E357" s="1" t="s">
        <v>17</v>
      </c>
      <c r="F357" s="1">
        <v>191</v>
      </c>
      <c r="G357" s="10" t="s">
        <v>432</v>
      </c>
      <c r="H357" s="12">
        <f>DATEVALUE(Table1[[#This Row],[dateSold]])</f>
        <v>41004</v>
      </c>
    </row>
    <row r="358" spans="1:8" x14ac:dyDescent="0.2">
      <c r="A358" s="2">
        <v>23618</v>
      </c>
      <c r="B358" s="1" t="s">
        <v>668</v>
      </c>
      <c r="C358" s="1" t="s">
        <v>423</v>
      </c>
      <c r="D358" s="1" t="s">
        <v>13</v>
      </c>
      <c r="E358" s="1" t="s">
        <v>10</v>
      </c>
      <c r="F358" s="1">
        <v>103</v>
      </c>
      <c r="G358" s="10" t="s">
        <v>669</v>
      </c>
      <c r="H358" s="12">
        <f>DATEVALUE(Table1[[#This Row],[dateSold]])</f>
        <v>41021</v>
      </c>
    </row>
    <row r="359" spans="1:8" x14ac:dyDescent="0.2">
      <c r="A359" s="2">
        <v>23619</v>
      </c>
      <c r="B359" s="1" t="s">
        <v>670</v>
      </c>
      <c r="C359" s="1" t="s">
        <v>107</v>
      </c>
      <c r="D359" s="1" t="s">
        <v>20</v>
      </c>
      <c r="E359" s="1" t="s">
        <v>10</v>
      </c>
      <c r="F359" s="1">
        <v>61</v>
      </c>
      <c r="G359" s="10" t="s">
        <v>571</v>
      </c>
      <c r="H359" s="12">
        <f>DATEVALUE(Table1[[#This Row],[dateSold]])</f>
        <v>41000</v>
      </c>
    </row>
    <row r="360" spans="1:8" x14ac:dyDescent="0.2">
      <c r="A360" s="2">
        <v>23620</v>
      </c>
      <c r="B360" s="1" t="s">
        <v>671</v>
      </c>
      <c r="C360" s="1" t="s">
        <v>107</v>
      </c>
      <c r="D360" s="1" t="s">
        <v>24</v>
      </c>
      <c r="E360" s="1" t="s">
        <v>10</v>
      </c>
      <c r="F360" s="1">
        <v>197</v>
      </c>
      <c r="G360" s="10" t="s">
        <v>513</v>
      </c>
      <c r="H360" s="12">
        <f>DATEVALUE(Table1[[#This Row],[dateSold]])</f>
        <v>41018</v>
      </c>
    </row>
    <row r="361" spans="1:8" x14ac:dyDescent="0.2">
      <c r="A361" s="2">
        <v>23621</v>
      </c>
      <c r="B361" s="1" t="s">
        <v>672</v>
      </c>
      <c r="C361" s="1" t="s">
        <v>224</v>
      </c>
      <c r="D361" s="1" t="s">
        <v>53</v>
      </c>
      <c r="E361" s="1" t="s">
        <v>17</v>
      </c>
      <c r="F361" s="1">
        <v>34</v>
      </c>
      <c r="G361" s="10" t="s">
        <v>421</v>
      </c>
      <c r="H361" s="12">
        <f>DATEVALUE(Table1[[#This Row],[dateSold]])</f>
        <v>41035</v>
      </c>
    </row>
    <row r="362" spans="1:8" x14ac:dyDescent="0.2">
      <c r="A362" s="2">
        <v>23622</v>
      </c>
      <c r="B362" s="1" t="s">
        <v>673</v>
      </c>
      <c r="C362" s="1" t="s">
        <v>674</v>
      </c>
      <c r="D362" s="1" t="s">
        <v>67</v>
      </c>
      <c r="E362" s="1" t="s">
        <v>17</v>
      </c>
      <c r="F362" s="1">
        <v>37</v>
      </c>
      <c r="G362" s="10" t="s">
        <v>421</v>
      </c>
      <c r="H362" s="12">
        <f>DATEVALUE(Table1[[#This Row],[dateSold]])</f>
        <v>41035</v>
      </c>
    </row>
    <row r="363" spans="1:8" x14ac:dyDescent="0.2">
      <c r="A363" s="2">
        <v>23623</v>
      </c>
      <c r="B363" s="1" t="s">
        <v>675</v>
      </c>
      <c r="C363" s="1" t="s">
        <v>676</v>
      </c>
      <c r="D363" s="1" t="s">
        <v>24</v>
      </c>
      <c r="E363" s="1" t="s">
        <v>43</v>
      </c>
      <c r="F363" s="1">
        <v>181</v>
      </c>
      <c r="G363" s="10" t="s">
        <v>615</v>
      </c>
      <c r="H363" s="12">
        <f>DATEVALUE(Table1[[#This Row],[dateSold]])</f>
        <v>41003</v>
      </c>
    </row>
    <row r="364" spans="1:8" x14ac:dyDescent="0.2">
      <c r="A364" s="2">
        <v>23624</v>
      </c>
      <c r="B364" s="1" t="s">
        <v>677</v>
      </c>
      <c r="C364" s="1" t="s">
        <v>140</v>
      </c>
      <c r="D364" s="1" t="s">
        <v>36</v>
      </c>
      <c r="E364" s="1" t="s">
        <v>10</v>
      </c>
      <c r="F364" s="1">
        <v>1</v>
      </c>
      <c r="G364" s="10" t="s">
        <v>484</v>
      </c>
      <c r="H364" s="12">
        <f>DATEVALUE(Table1[[#This Row],[dateSold]])</f>
        <v>41039</v>
      </c>
    </row>
    <row r="365" spans="1:8" x14ac:dyDescent="0.2">
      <c r="A365" s="2">
        <v>23625</v>
      </c>
      <c r="B365" s="1" t="s">
        <v>678</v>
      </c>
      <c r="C365" s="1" t="s">
        <v>217</v>
      </c>
      <c r="D365" s="1" t="s">
        <v>31</v>
      </c>
      <c r="E365" s="1" t="s">
        <v>10</v>
      </c>
      <c r="F365" s="1">
        <v>74</v>
      </c>
      <c r="G365" s="10" t="s">
        <v>442</v>
      </c>
      <c r="H365" s="12">
        <f>DATEVALUE(Table1[[#This Row],[dateSold]])</f>
        <v>41020</v>
      </c>
    </row>
    <row r="366" spans="1:8" x14ac:dyDescent="0.2">
      <c r="A366" s="2">
        <v>23626</v>
      </c>
      <c r="B366" s="1" t="s">
        <v>679</v>
      </c>
      <c r="C366" s="1" t="s">
        <v>680</v>
      </c>
      <c r="D366" s="1" t="s">
        <v>20</v>
      </c>
      <c r="E366" s="1" t="s">
        <v>17</v>
      </c>
      <c r="F366" s="1">
        <v>17</v>
      </c>
      <c r="G366" s="10" t="s">
        <v>427</v>
      </c>
      <c r="H366" s="12">
        <f>DATEVALUE(Table1[[#This Row],[dateSold]])</f>
        <v>41007</v>
      </c>
    </row>
    <row r="367" spans="1:8" x14ac:dyDescent="0.2">
      <c r="A367" s="2">
        <v>23627</v>
      </c>
      <c r="B367" s="1" t="s">
        <v>681</v>
      </c>
      <c r="C367" s="1" t="s">
        <v>273</v>
      </c>
      <c r="D367" s="1" t="s">
        <v>28</v>
      </c>
      <c r="E367" s="1" t="s">
        <v>10</v>
      </c>
      <c r="F367" s="1">
        <v>141</v>
      </c>
      <c r="G367" s="10" t="s">
        <v>455</v>
      </c>
      <c r="H367" s="12">
        <f>DATEVALUE(Table1[[#This Row],[dateSold]])</f>
        <v>41005</v>
      </c>
    </row>
    <row r="368" spans="1:8" x14ac:dyDescent="0.2">
      <c r="A368" s="2">
        <v>23628</v>
      </c>
      <c r="B368" s="1" t="s">
        <v>682</v>
      </c>
      <c r="C368" s="1" t="s">
        <v>33</v>
      </c>
      <c r="D368" s="1" t="s">
        <v>53</v>
      </c>
      <c r="E368" s="1" t="s">
        <v>10</v>
      </c>
      <c r="F368" s="1">
        <v>169</v>
      </c>
      <c r="G368" s="10" t="s">
        <v>462</v>
      </c>
      <c r="H368" s="12">
        <f>DATEVALUE(Table1[[#This Row],[dateSold]])</f>
        <v>41036</v>
      </c>
    </row>
    <row r="369" spans="1:8" x14ac:dyDescent="0.2">
      <c r="A369" s="2">
        <v>23629</v>
      </c>
      <c r="B369" s="1" t="s">
        <v>683</v>
      </c>
      <c r="C369" s="1" t="s">
        <v>684</v>
      </c>
      <c r="D369" s="1" t="s">
        <v>20</v>
      </c>
      <c r="E369" s="1" t="s">
        <v>43</v>
      </c>
      <c r="F369" s="1">
        <v>79</v>
      </c>
      <c r="G369" s="10" t="s">
        <v>425</v>
      </c>
      <c r="H369" s="12">
        <f>DATEVALUE(Table1[[#This Row],[dateSold]])</f>
        <v>41044</v>
      </c>
    </row>
    <row r="370" spans="1:8" x14ac:dyDescent="0.2">
      <c r="A370" s="2">
        <v>23630</v>
      </c>
      <c r="B370" s="1" t="s">
        <v>685</v>
      </c>
      <c r="C370" s="1" t="s">
        <v>91</v>
      </c>
      <c r="D370" s="1" t="s">
        <v>24</v>
      </c>
      <c r="E370" s="1" t="s">
        <v>17</v>
      </c>
      <c r="F370" s="1">
        <v>55</v>
      </c>
      <c r="G370" s="10" t="s">
        <v>603</v>
      </c>
      <c r="H370" s="12">
        <f>DATEVALUE(Table1[[#This Row],[dateSold]])</f>
        <v>41043</v>
      </c>
    </row>
    <row r="371" spans="1:8" x14ac:dyDescent="0.2">
      <c r="A371" s="2">
        <v>23631</v>
      </c>
      <c r="B371" s="1" t="s">
        <v>686</v>
      </c>
      <c r="C371" s="1" t="s">
        <v>687</v>
      </c>
      <c r="D371" s="1" t="s">
        <v>31</v>
      </c>
      <c r="E371" s="1" t="s">
        <v>10</v>
      </c>
      <c r="F371" s="1">
        <v>65</v>
      </c>
      <c r="G371" s="10" t="s">
        <v>663</v>
      </c>
      <c r="H371" s="12">
        <f>DATEVALUE(Table1[[#This Row],[dateSold]])</f>
        <v>41001</v>
      </c>
    </row>
    <row r="372" spans="1:8" x14ac:dyDescent="0.2">
      <c r="A372" s="2">
        <v>23632</v>
      </c>
      <c r="B372" s="1" t="s">
        <v>688</v>
      </c>
      <c r="C372" s="1" t="s">
        <v>104</v>
      </c>
      <c r="D372" s="1" t="s">
        <v>28</v>
      </c>
      <c r="E372" s="1" t="s">
        <v>17</v>
      </c>
      <c r="F372" s="1">
        <v>75</v>
      </c>
      <c r="G372" s="10" t="s">
        <v>537</v>
      </c>
      <c r="H372" s="12">
        <f>DATEVALUE(Table1[[#This Row],[dateSold]])</f>
        <v>41019</v>
      </c>
    </row>
    <row r="373" spans="1:8" x14ac:dyDescent="0.2">
      <c r="A373" s="2">
        <v>23633</v>
      </c>
      <c r="B373" s="1" t="s">
        <v>689</v>
      </c>
      <c r="C373" s="1" t="s">
        <v>73</v>
      </c>
      <c r="D373" s="1" t="s">
        <v>36</v>
      </c>
      <c r="E373" s="1" t="s">
        <v>17</v>
      </c>
      <c r="F373" s="1">
        <v>58</v>
      </c>
      <c r="G373" s="10" t="s">
        <v>451</v>
      </c>
      <c r="H373" s="12">
        <f>DATEVALUE(Table1[[#This Row],[dateSold]])</f>
        <v>41040</v>
      </c>
    </row>
    <row r="374" spans="1:8" x14ac:dyDescent="0.2">
      <c r="A374" s="2">
        <v>23634</v>
      </c>
      <c r="B374" s="1" t="s">
        <v>690</v>
      </c>
      <c r="C374" s="1" t="s">
        <v>112</v>
      </c>
      <c r="D374" s="1" t="s">
        <v>67</v>
      </c>
      <c r="E374" s="1" t="s">
        <v>10</v>
      </c>
      <c r="F374" s="1">
        <v>60</v>
      </c>
      <c r="G374" s="10" t="s">
        <v>691</v>
      </c>
      <c r="H374" s="12">
        <f>DATEVALUE(Table1[[#This Row],[dateSold]])</f>
        <v>41022</v>
      </c>
    </row>
    <row r="375" spans="1:8" x14ac:dyDescent="0.2">
      <c r="A375" s="2">
        <v>23635</v>
      </c>
      <c r="B375" s="1" t="s">
        <v>692</v>
      </c>
      <c r="C375" s="1" t="s">
        <v>344</v>
      </c>
      <c r="D375" s="1" t="s">
        <v>9</v>
      </c>
      <c r="E375" s="1" t="s">
        <v>17</v>
      </c>
      <c r="F375" s="1">
        <v>115</v>
      </c>
      <c r="G375" s="10" t="s">
        <v>445</v>
      </c>
      <c r="H375" s="12">
        <f>DATEVALUE(Table1[[#This Row],[dateSold]])</f>
        <v>41042</v>
      </c>
    </row>
    <row r="376" spans="1:8" x14ac:dyDescent="0.2">
      <c r="A376" s="2">
        <v>23636</v>
      </c>
      <c r="B376" s="1" t="s">
        <v>693</v>
      </c>
      <c r="C376" s="1" t="s">
        <v>554</v>
      </c>
      <c r="D376" s="1" t="s">
        <v>28</v>
      </c>
      <c r="E376" s="1" t="s">
        <v>10</v>
      </c>
      <c r="F376" s="1">
        <v>108</v>
      </c>
      <c r="G376" s="10" t="s">
        <v>498</v>
      </c>
      <c r="H376" s="12">
        <f>DATEVALUE(Table1[[#This Row],[dateSold]])</f>
        <v>41029</v>
      </c>
    </row>
    <row r="377" spans="1:8" x14ac:dyDescent="0.2">
      <c r="A377" s="2">
        <v>23637</v>
      </c>
      <c r="B377" s="1" t="s">
        <v>694</v>
      </c>
      <c r="C377" s="1" t="s">
        <v>104</v>
      </c>
      <c r="D377" s="1" t="s">
        <v>9</v>
      </c>
      <c r="E377" s="1" t="s">
        <v>43</v>
      </c>
      <c r="F377" s="1">
        <v>63</v>
      </c>
      <c r="G377" s="10" t="s">
        <v>451</v>
      </c>
      <c r="H377" s="12">
        <f>DATEVALUE(Table1[[#This Row],[dateSold]])</f>
        <v>41040</v>
      </c>
    </row>
    <row r="378" spans="1:8" x14ac:dyDescent="0.2">
      <c r="A378" s="2">
        <v>23638</v>
      </c>
      <c r="B378" s="1" t="s">
        <v>695</v>
      </c>
      <c r="C378" s="1" t="s">
        <v>273</v>
      </c>
      <c r="D378" s="1" t="s">
        <v>13</v>
      </c>
      <c r="E378" s="1" t="s">
        <v>10</v>
      </c>
      <c r="F378" s="1">
        <v>98</v>
      </c>
      <c r="G378" s="10" t="s">
        <v>412</v>
      </c>
      <c r="H378" s="12">
        <f>DATEVALUE(Table1[[#This Row],[dateSold]])</f>
        <v>41027</v>
      </c>
    </row>
    <row r="379" spans="1:8" x14ac:dyDescent="0.2">
      <c r="A379" s="2">
        <v>23639</v>
      </c>
      <c r="B379" s="1" t="s">
        <v>696</v>
      </c>
      <c r="C379" s="1" t="s">
        <v>697</v>
      </c>
      <c r="D379" s="1" t="s">
        <v>16</v>
      </c>
      <c r="E379" s="1" t="s">
        <v>10</v>
      </c>
      <c r="F379" s="1">
        <v>119</v>
      </c>
      <c r="G379" s="10" t="s">
        <v>457</v>
      </c>
      <c r="H379" s="12">
        <f>DATEVALUE(Table1[[#This Row],[dateSold]])</f>
        <v>41051</v>
      </c>
    </row>
    <row r="380" spans="1:8" x14ac:dyDescent="0.2">
      <c r="A380" s="2">
        <v>23640</v>
      </c>
      <c r="B380" s="1" t="s">
        <v>698</v>
      </c>
      <c r="C380" s="1" t="s">
        <v>39</v>
      </c>
      <c r="D380" s="1" t="s">
        <v>31</v>
      </c>
      <c r="E380" s="1" t="s">
        <v>10</v>
      </c>
      <c r="F380" s="1">
        <v>90</v>
      </c>
      <c r="G380" s="10" t="s">
        <v>451</v>
      </c>
      <c r="H380" s="12">
        <f>DATEVALUE(Table1[[#This Row],[dateSold]])</f>
        <v>41040</v>
      </c>
    </row>
    <row r="381" spans="1:8" x14ac:dyDescent="0.2">
      <c r="A381" s="2">
        <v>23641</v>
      </c>
      <c r="B381" s="1" t="s">
        <v>699</v>
      </c>
      <c r="C381" s="1" t="s">
        <v>700</v>
      </c>
      <c r="D381" s="1" t="s">
        <v>16</v>
      </c>
      <c r="E381" s="1" t="s">
        <v>43</v>
      </c>
      <c r="F381" s="1">
        <v>11</v>
      </c>
      <c r="G381" s="10" t="s">
        <v>701</v>
      </c>
      <c r="H381" s="12">
        <f>DATEVALUE(Table1[[#This Row],[dateSold]])</f>
        <v>41047</v>
      </c>
    </row>
    <row r="382" spans="1:8" x14ac:dyDescent="0.2">
      <c r="A382" s="2">
        <v>23642</v>
      </c>
      <c r="B382" s="1" t="s">
        <v>702</v>
      </c>
      <c r="C382" s="1" t="s">
        <v>703</v>
      </c>
      <c r="D382" s="1" t="s">
        <v>74</v>
      </c>
      <c r="E382" s="1" t="s">
        <v>17</v>
      </c>
      <c r="F382" s="1">
        <v>152</v>
      </c>
      <c r="G382" s="10" t="s">
        <v>522</v>
      </c>
      <c r="H382" s="12">
        <f>DATEVALUE(Table1[[#This Row],[dateSold]])</f>
        <v>41031</v>
      </c>
    </row>
    <row r="383" spans="1:8" x14ac:dyDescent="0.2">
      <c r="A383" s="2">
        <v>23643</v>
      </c>
      <c r="B383" s="1" t="s">
        <v>704</v>
      </c>
      <c r="C383" s="1" t="s">
        <v>33</v>
      </c>
      <c r="D383" s="1" t="s">
        <v>28</v>
      </c>
      <c r="E383" s="1" t="s">
        <v>17</v>
      </c>
      <c r="F383" s="1">
        <v>11</v>
      </c>
      <c r="G383" s="10" t="s">
        <v>513</v>
      </c>
      <c r="H383" s="12">
        <f>DATEVALUE(Table1[[#This Row],[dateSold]])</f>
        <v>41018</v>
      </c>
    </row>
    <row r="384" spans="1:8" x14ac:dyDescent="0.2">
      <c r="A384" s="2">
        <v>23644</v>
      </c>
      <c r="B384" s="1" t="s">
        <v>705</v>
      </c>
      <c r="C384" s="1" t="s">
        <v>201</v>
      </c>
      <c r="D384" s="1" t="s">
        <v>28</v>
      </c>
      <c r="E384" s="1" t="s">
        <v>10</v>
      </c>
      <c r="F384" s="1">
        <v>158</v>
      </c>
      <c r="G384" s="10" t="s">
        <v>546</v>
      </c>
      <c r="H384" s="12">
        <f>DATEVALUE(Table1[[#This Row],[dateSold]])</f>
        <v>41013</v>
      </c>
    </row>
    <row r="385" spans="1:8" x14ac:dyDescent="0.2">
      <c r="A385" s="2">
        <v>23645</v>
      </c>
      <c r="B385" s="1" t="s">
        <v>706</v>
      </c>
      <c r="C385" s="1" t="s">
        <v>280</v>
      </c>
      <c r="D385" s="1" t="s">
        <v>20</v>
      </c>
      <c r="E385" s="1" t="s">
        <v>17</v>
      </c>
      <c r="F385" s="1">
        <v>1</v>
      </c>
      <c r="G385" s="10" t="s">
        <v>539</v>
      </c>
      <c r="H385" s="12">
        <f>DATEVALUE(Table1[[#This Row],[dateSold]])</f>
        <v>41053</v>
      </c>
    </row>
    <row r="386" spans="1:8" x14ac:dyDescent="0.2">
      <c r="A386" s="2">
        <v>23646</v>
      </c>
      <c r="B386" s="1" t="s">
        <v>707</v>
      </c>
      <c r="C386" s="1" t="s">
        <v>708</v>
      </c>
      <c r="D386" s="1" t="s">
        <v>31</v>
      </c>
      <c r="E386" s="1" t="s">
        <v>43</v>
      </c>
      <c r="F386" s="1">
        <v>131</v>
      </c>
      <c r="G386" s="10" t="s">
        <v>453</v>
      </c>
      <c r="H386" s="12">
        <f>DATEVALUE(Table1[[#This Row],[dateSold]])</f>
        <v>41038</v>
      </c>
    </row>
    <row r="387" spans="1:8" x14ac:dyDescent="0.2">
      <c r="A387" s="2">
        <v>23647</v>
      </c>
      <c r="B387" s="1" t="s">
        <v>709</v>
      </c>
      <c r="C387" s="1" t="s">
        <v>710</v>
      </c>
      <c r="D387" s="1" t="s">
        <v>24</v>
      </c>
      <c r="E387" s="1" t="s">
        <v>17</v>
      </c>
      <c r="F387" s="1">
        <v>148</v>
      </c>
      <c r="G387" s="10" t="s">
        <v>498</v>
      </c>
      <c r="H387" s="12">
        <f>DATEVALUE(Table1[[#This Row],[dateSold]])</f>
        <v>41029</v>
      </c>
    </row>
    <row r="388" spans="1:8" x14ac:dyDescent="0.2">
      <c r="A388" s="2">
        <v>23648</v>
      </c>
      <c r="B388" s="1" t="s">
        <v>711</v>
      </c>
      <c r="C388" s="1" t="s">
        <v>434</v>
      </c>
      <c r="D388" s="1" t="s">
        <v>20</v>
      </c>
      <c r="E388" s="1" t="s">
        <v>10</v>
      </c>
      <c r="F388" s="1">
        <v>153</v>
      </c>
      <c r="G388" s="10" t="s">
        <v>451</v>
      </c>
      <c r="H388" s="12">
        <f>DATEVALUE(Table1[[#This Row],[dateSold]])</f>
        <v>41040</v>
      </c>
    </row>
    <row r="389" spans="1:8" x14ac:dyDescent="0.2">
      <c r="A389" s="2">
        <v>23649</v>
      </c>
      <c r="B389" s="1" t="s">
        <v>712</v>
      </c>
      <c r="C389" s="1" t="s">
        <v>713</v>
      </c>
      <c r="D389" s="1" t="s">
        <v>36</v>
      </c>
      <c r="E389" s="1" t="s">
        <v>43</v>
      </c>
      <c r="F389" s="1">
        <v>125</v>
      </c>
      <c r="G389" s="10" t="s">
        <v>691</v>
      </c>
      <c r="H389" s="12">
        <f>DATEVALUE(Table1[[#This Row],[dateSold]])</f>
        <v>41022</v>
      </c>
    </row>
    <row r="390" spans="1:8" x14ac:dyDescent="0.2">
      <c r="A390" s="2">
        <v>23650</v>
      </c>
      <c r="B390" s="1" t="s">
        <v>714</v>
      </c>
      <c r="C390" s="1" t="s">
        <v>708</v>
      </c>
      <c r="D390" s="1" t="s">
        <v>9</v>
      </c>
      <c r="E390" s="1" t="s">
        <v>17</v>
      </c>
      <c r="F390" s="1">
        <v>162</v>
      </c>
      <c r="G390" s="10" t="s">
        <v>691</v>
      </c>
      <c r="H390" s="12">
        <f>DATEVALUE(Table1[[#This Row],[dateSold]])</f>
        <v>41022</v>
      </c>
    </row>
    <row r="391" spans="1:8" x14ac:dyDescent="0.2">
      <c r="A391" s="2">
        <v>23651</v>
      </c>
      <c r="B391" s="1" t="s">
        <v>715</v>
      </c>
      <c r="C391" s="1" t="s">
        <v>128</v>
      </c>
      <c r="D391" s="1" t="s">
        <v>13</v>
      </c>
      <c r="E391" s="1" t="s">
        <v>17</v>
      </c>
      <c r="F391" s="1">
        <v>108</v>
      </c>
      <c r="G391" s="10" t="s">
        <v>591</v>
      </c>
      <c r="H391" s="12">
        <f>DATEVALUE(Table1[[#This Row],[dateSold]])</f>
        <v>41025</v>
      </c>
    </row>
    <row r="392" spans="1:8" x14ac:dyDescent="0.2">
      <c r="A392" s="2">
        <v>23652</v>
      </c>
      <c r="B392" s="1" t="s">
        <v>716</v>
      </c>
      <c r="C392" s="1" t="s">
        <v>162</v>
      </c>
      <c r="D392" s="1" t="s">
        <v>9</v>
      </c>
      <c r="E392" s="1" t="s">
        <v>17</v>
      </c>
      <c r="F392" s="1">
        <v>191</v>
      </c>
      <c r="G392" s="10" t="s">
        <v>663</v>
      </c>
      <c r="H392" s="12">
        <f>DATEVALUE(Table1[[#This Row],[dateSold]])</f>
        <v>41001</v>
      </c>
    </row>
    <row r="393" spans="1:8" x14ac:dyDescent="0.2">
      <c r="A393" s="2">
        <v>23653</v>
      </c>
      <c r="B393" s="1" t="s">
        <v>717</v>
      </c>
      <c r="C393" s="1" t="s">
        <v>12</v>
      </c>
      <c r="D393" s="1" t="s">
        <v>74</v>
      </c>
      <c r="E393" s="1" t="s">
        <v>17</v>
      </c>
      <c r="F393" s="1">
        <v>165</v>
      </c>
      <c r="G393" s="10" t="s">
        <v>495</v>
      </c>
      <c r="H393" s="12">
        <f>DATEVALUE(Table1[[#This Row],[dateSold]])</f>
        <v>41046</v>
      </c>
    </row>
    <row r="394" spans="1:8" x14ac:dyDescent="0.2">
      <c r="A394" s="2">
        <v>23654</v>
      </c>
      <c r="B394" s="1" t="s">
        <v>718</v>
      </c>
      <c r="C394" s="1" t="s">
        <v>719</v>
      </c>
      <c r="D394" s="1" t="s">
        <v>28</v>
      </c>
      <c r="E394" s="1" t="s">
        <v>10</v>
      </c>
      <c r="F394" s="1">
        <v>128</v>
      </c>
      <c r="G394" s="10" t="s">
        <v>468</v>
      </c>
      <c r="H394" s="12">
        <f>DATEVALUE(Table1[[#This Row],[dateSold]])</f>
        <v>41010</v>
      </c>
    </row>
    <row r="395" spans="1:8" x14ac:dyDescent="0.2">
      <c r="A395" s="2">
        <v>23655</v>
      </c>
      <c r="B395" s="1" t="s">
        <v>720</v>
      </c>
      <c r="C395" s="1" t="s">
        <v>162</v>
      </c>
      <c r="D395" s="1" t="s">
        <v>24</v>
      </c>
      <c r="E395" s="1" t="s">
        <v>10</v>
      </c>
      <c r="F395" s="1">
        <v>146</v>
      </c>
      <c r="G395" s="10" t="s">
        <v>645</v>
      </c>
      <c r="H395" s="12">
        <f>DATEVALUE(Table1[[#This Row],[dateSold]])</f>
        <v>41052</v>
      </c>
    </row>
    <row r="396" spans="1:8" x14ac:dyDescent="0.2">
      <c r="A396" s="2">
        <v>23656</v>
      </c>
      <c r="B396" s="1" t="s">
        <v>721</v>
      </c>
      <c r="C396" s="1" t="s">
        <v>309</v>
      </c>
      <c r="D396" s="1" t="s">
        <v>58</v>
      </c>
      <c r="E396" s="1" t="s">
        <v>17</v>
      </c>
      <c r="F396" s="1">
        <v>206</v>
      </c>
      <c r="G396" s="10" t="s">
        <v>701</v>
      </c>
      <c r="H396" s="12">
        <f>DATEVALUE(Table1[[#This Row],[dateSold]])</f>
        <v>41047</v>
      </c>
    </row>
    <row r="397" spans="1:8" x14ac:dyDescent="0.2">
      <c r="A397" s="2">
        <v>23657</v>
      </c>
      <c r="B397" s="1" t="s">
        <v>722</v>
      </c>
      <c r="C397" s="1" t="s">
        <v>434</v>
      </c>
      <c r="D397" s="1" t="s">
        <v>74</v>
      </c>
      <c r="E397" s="1" t="s">
        <v>10</v>
      </c>
      <c r="F397" s="1">
        <v>196</v>
      </c>
      <c r="G397" s="10" t="s">
        <v>663</v>
      </c>
      <c r="H397" s="12">
        <f>DATEVALUE(Table1[[#This Row],[dateSold]])</f>
        <v>41001</v>
      </c>
    </row>
    <row r="398" spans="1:8" x14ac:dyDescent="0.2">
      <c r="A398" s="2">
        <v>23658</v>
      </c>
      <c r="B398" s="1" t="s">
        <v>723</v>
      </c>
      <c r="C398" s="1" t="s">
        <v>515</v>
      </c>
      <c r="D398" s="1" t="s">
        <v>67</v>
      </c>
      <c r="E398" s="1" t="s">
        <v>10</v>
      </c>
      <c r="F398" s="1">
        <v>88</v>
      </c>
      <c r="G398" s="10" t="s">
        <v>425</v>
      </c>
      <c r="H398" s="12">
        <f>DATEVALUE(Table1[[#This Row],[dateSold]])</f>
        <v>41044</v>
      </c>
    </row>
    <row r="399" spans="1:8" x14ac:dyDescent="0.2">
      <c r="A399" s="2">
        <v>23659</v>
      </c>
      <c r="B399" s="1" t="s">
        <v>724</v>
      </c>
      <c r="C399" s="1" t="s">
        <v>605</v>
      </c>
      <c r="D399" s="1" t="s">
        <v>53</v>
      </c>
      <c r="E399" s="1" t="s">
        <v>17</v>
      </c>
      <c r="F399" s="1">
        <v>209</v>
      </c>
      <c r="G399" s="10" t="s">
        <v>455</v>
      </c>
      <c r="H399" s="12">
        <f>DATEVALUE(Table1[[#This Row],[dateSold]])</f>
        <v>41005</v>
      </c>
    </row>
    <row r="400" spans="1:8" x14ac:dyDescent="0.2">
      <c r="A400" s="2">
        <v>23660</v>
      </c>
      <c r="B400" s="1" t="s">
        <v>725</v>
      </c>
      <c r="C400" s="1" t="s">
        <v>719</v>
      </c>
      <c r="D400" s="1" t="s">
        <v>53</v>
      </c>
      <c r="E400" s="1" t="s">
        <v>10</v>
      </c>
      <c r="F400" s="1">
        <v>189</v>
      </c>
      <c r="G400" s="10" t="s">
        <v>477</v>
      </c>
      <c r="H400" s="12">
        <f>DATEVALUE(Table1[[#This Row],[dateSold]])</f>
        <v>41037</v>
      </c>
    </row>
    <row r="401" spans="1:8" x14ac:dyDescent="0.2">
      <c r="A401" s="2">
        <v>23661</v>
      </c>
      <c r="B401" s="1" t="s">
        <v>726</v>
      </c>
      <c r="C401" s="1" t="s">
        <v>727</v>
      </c>
      <c r="D401" s="1" t="s">
        <v>28</v>
      </c>
      <c r="E401" s="1" t="s">
        <v>17</v>
      </c>
      <c r="F401" s="1">
        <v>77</v>
      </c>
      <c r="G401" s="10" t="s">
        <v>728</v>
      </c>
      <c r="H401" s="12">
        <f>DATEVALUE(Table1[[#This Row],[dateSold]])</f>
        <v>40992</v>
      </c>
    </row>
    <row r="402" spans="1:8" x14ac:dyDescent="0.2">
      <c r="A402" s="2">
        <v>23662</v>
      </c>
      <c r="B402" s="1" t="s">
        <v>729</v>
      </c>
      <c r="C402" s="1" t="s">
        <v>730</v>
      </c>
      <c r="D402" s="1" t="s">
        <v>20</v>
      </c>
      <c r="E402" s="1" t="s">
        <v>17</v>
      </c>
      <c r="F402" s="1">
        <v>163</v>
      </c>
      <c r="G402" s="10" t="s">
        <v>731</v>
      </c>
      <c r="H402" s="12">
        <f>DATEVALUE(Table1[[#This Row],[dateSold]])</f>
        <v>40932</v>
      </c>
    </row>
    <row r="403" spans="1:8" x14ac:dyDescent="0.2">
      <c r="A403" s="2">
        <v>23663</v>
      </c>
      <c r="B403" s="1" t="s">
        <v>732</v>
      </c>
      <c r="C403" s="1" t="s">
        <v>121</v>
      </c>
      <c r="D403" s="1" t="s">
        <v>28</v>
      </c>
      <c r="E403" s="1" t="s">
        <v>10</v>
      </c>
      <c r="F403" s="1">
        <v>99</v>
      </c>
      <c r="G403" s="10" t="s">
        <v>733</v>
      </c>
      <c r="H403" s="12">
        <f>DATEVALUE(Table1[[#This Row],[dateSold]])</f>
        <v>40986</v>
      </c>
    </row>
    <row r="404" spans="1:8" x14ac:dyDescent="0.2">
      <c r="A404" s="2">
        <v>23664</v>
      </c>
      <c r="B404" s="1" t="s">
        <v>734</v>
      </c>
      <c r="C404" s="1" t="s">
        <v>386</v>
      </c>
      <c r="D404" s="1" t="s">
        <v>9</v>
      </c>
      <c r="E404" s="1" t="s">
        <v>17</v>
      </c>
      <c r="F404" s="1">
        <v>180</v>
      </c>
      <c r="G404" s="10" t="s">
        <v>735</v>
      </c>
      <c r="H404" s="12">
        <f>DATEVALUE(Table1[[#This Row],[dateSold]])</f>
        <v>40925</v>
      </c>
    </row>
    <row r="405" spans="1:8" x14ac:dyDescent="0.2">
      <c r="A405" s="2">
        <v>23665</v>
      </c>
      <c r="B405" s="1" t="s">
        <v>736</v>
      </c>
      <c r="C405" s="1" t="s">
        <v>12</v>
      </c>
      <c r="D405" s="1" t="s">
        <v>9</v>
      </c>
      <c r="E405" s="1" t="s">
        <v>10</v>
      </c>
      <c r="F405" s="1">
        <v>106</v>
      </c>
      <c r="G405" s="10" t="s">
        <v>737</v>
      </c>
      <c r="H405" s="12">
        <f>DATEVALUE(Table1[[#This Row],[dateSold]])</f>
        <v>40976</v>
      </c>
    </row>
    <row r="406" spans="1:8" x14ac:dyDescent="0.2">
      <c r="A406" s="2">
        <v>23666</v>
      </c>
      <c r="B406" s="1" t="s">
        <v>738</v>
      </c>
      <c r="C406" s="1" t="s">
        <v>739</v>
      </c>
      <c r="D406" s="1" t="s">
        <v>58</v>
      </c>
      <c r="E406" s="1" t="s">
        <v>17</v>
      </c>
      <c r="F406" s="1">
        <v>165</v>
      </c>
      <c r="G406" s="10" t="s">
        <v>740</v>
      </c>
      <c r="H406" s="12">
        <f>DATEVALUE(Table1[[#This Row],[dateSold]])</f>
        <v>40964</v>
      </c>
    </row>
    <row r="407" spans="1:8" x14ac:dyDescent="0.2">
      <c r="A407" s="2">
        <v>23667</v>
      </c>
      <c r="B407" s="1" t="s">
        <v>741</v>
      </c>
      <c r="C407" s="1" t="s">
        <v>304</v>
      </c>
      <c r="D407" s="1" t="s">
        <v>28</v>
      </c>
      <c r="E407" s="1" t="s">
        <v>17</v>
      </c>
      <c r="F407" s="1">
        <v>12</v>
      </c>
      <c r="G407" s="10" t="s">
        <v>742</v>
      </c>
      <c r="H407" s="12">
        <f>DATEVALUE(Table1[[#This Row],[dateSold]])</f>
        <v>40991</v>
      </c>
    </row>
    <row r="408" spans="1:8" x14ac:dyDescent="0.2">
      <c r="A408" s="2">
        <v>23668</v>
      </c>
      <c r="B408" s="1" t="s">
        <v>743</v>
      </c>
      <c r="C408" s="1" t="s">
        <v>648</v>
      </c>
      <c r="D408" s="1" t="s">
        <v>24</v>
      </c>
      <c r="E408" s="1" t="s">
        <v>10</v>
      </c>
      <c r="F408" s="1">
        <v>37</v>
      </c>
      <c r="G408" s="10" t="s">
        <v>744</v>
      </c>
      <c r="H408" s="12">
        <f>DATEVALUE(Table1[[#This Row],[dateSold]])</f>
        <v>40911</v>
      </c>
    </row>
    <row r="409" spans="1:8" x14ac:dyDescent="0.2">
      <c r="A409" s="2">
        <v>23669</v>
      </c>
      <c r="B409" s="1" t="s">
        <v>745</v>
      </c>
      <c r="C409" s="1" t="s">
        <v>746</v>
      </c>
      <c r="D409" s="1" t="s">
        <v>24</v>
      </c>
      <c r="E409" s="1" t="s">
        <v>10</v>
      </c>
      <c r="F409" s="1">
        <v>28</v>
      </c>
      <c r="G409" s="10" t="s">
        <v>747</v>
      </c>
      <c r="H409" s="12">
        <f>DATEVALUE(Table1[[#This Row],[dateSold]])</f>
        <v>40994</v>
      </c>
    </row>
    <row r="410" spans="1:8" x14ac:dyDescent="0.2">
      <c r="A410" s="2">
        <v>23670</v>
      </c>
      <c r="B410" s="1" t="s">
        <v>748</v>
      </c>
      <c r="C410" s="1" t="s">
        <v>727</v>
      </c>
      <c r="D410" s="1" t="s">
        <v>53</v>
      </c>
      <c r="E410" s="1" t="s">
        <v>10</v>
      </c>
      <c r="F410" s="1">
        <v>18</v>
      </c>
      <c r="G410" s="10" t="s">
        <v>749</v>
      </c>
      <c r="H410" s="12">
        <f>DATEVALUE(Table1[[#This Row],[dateSold]])</f>
        <v>40958</v>
      </c>
    </row>
    <row r="411" spans="1:8" x14ac:dyDescent="0.2">
      <c r="A411" s="2">
        <v>23671</v>
      </c>
      <c r="B411" s="1" t="s">
        <v>750</v>
      </c>
      <c r="C411" s="1" t="s">
        <v>27</v>
      </c>
      <c r="D411" s="1" t="s">
        <v>20</v>
      </c>
      <c r="E411" s="1" t="s">
        <v>10</v>
      </c>
      <c r="F411" s="1">
        <v>99</v>
      </c>
      <c r="G411" s="10" t="s">
        <v>733</v>
      </c>
      <c r="H411" s="12">
        <f>DATEVALUE(Table1[[#This Row],[dateSold]])</f>
        <v>40986</v>
      </c>
    </row>
    <row r="412" spans="1:8" x14ac:dyDescent="0.2">
      <c r="A412" s="2">
        <v>23672</v>
      </c>
      <c r="B412" s="1" t="s">
        <v>751</v>
      </c>
      <c r="C412" s="1" t="s">
        <v>71</v>
      </c>
      <c r="D412" s="1" t="s">
        <v>67</v>
      </c>
      <c r="E412" s="1" t="s">
        <v>10</v>
      </c>
      <c r="F412" s="1">
        <v>132</v>
      </c>
      <c r="G412" s="10" t="s">
        <v>752</v>
      </c>
      <c r="H412" s="12">
        <f>DATEVALUE(Table1[[#This Row],[dateSold]])</f>
        <v>40918</v>
      </c>
    </row>
    <row r="413" spans="1:8" x14ac:dyDescent="0.2">
      <c r="A413" s="2">
        <v>23673</v>
      </c>
      <c r="B413" s="1" t="s">
        <v>753</v>
      </c>
      <c r="C413" s="1" t="s">
        <v>580</v>
      </c>
      <c r="D413" s="1" t="s">
        <v>28</v>
      </c>
      <c r="E413" s="1" t="s">
        <v>10</v>
      </c>
      <c r="F413" s="1">
        <v>95</v>
      </c>
      <c r="G413" s="10" t="s">
        <v>754</v>
      </c>
      <c r="H413" s="12">
        <f>DATEVALUE(Table1[[#This Row],[dateSold]])</f>
        <v>40947</v>
      </c>
    </row>
    <row r="414" spans="1:8" x14ac:dyDescent="0.2">
      <c r="A414" s="2">
        <v>23674</v>
      </c>
      <c r="B414" s="1" t="s">
        <v>755</v>
      </c>
      <c r="C414" s="1" t="s">
        <v>713</v>
      </c>
      <c r="D414" s="1" t="s">
        <v>67</v>
      </c>
      <c r="E414" s="1" t="s">
        <v>17</v>
      </c>
      <c r="F414" s="1">
        <v>120</v>
      </c>
      <c r="G414" s="10" t="s">
        <v>756</v>
      </c>
      <c r="H414" s="12">
        <f>DATEVALUE(Table1[[#This Row],[dateSold]])</f>
        <v>40974</v>
      </c>
    </row>
    <row r="415" spans="1:8" x14ac:dyDescent="0.2">
      <c r="A415" s="2">
        <v>23675</v>
      </c>
      <c r="B415" s="1" t="s">
        <v>757</v>
      </c>
      <c r="C415" s="1" t="s">
        <v>507</v>
      </c>
      <c r="D415" s="1" t="s">
        <v>58</v>
      </c>
      <c r="E415" s="1" t="s">
        <v>17</v>
      </c>
      <c r="F415" s="1">
        <v>36</v>
      </c>
      <c r="G415" s="10" t="s">
        <v>758</v>
      </c>
      <c r="H415" s="12">
        <f>DATEVALUE(Table1[[#This Row],[dateSold]])</f>
        <v>40959</v>
      </c>
    </row>
    <row r="416" spans="1:8" x14ac:dyDescent="0.2">
      <c r="A416" s="2">
        <v>23676</v>
      </c>
      <c r="B416" s="1" t="s">
        <v>759</v>
      </c>
      <c r="C416" s="1" t="s">
        <v>121</v>
      </c>
      <c r="D416" s="1" t="s">
        <v>24</v>
      </c>
      <c r="E416" s="1" t="s">
        <v>17</v>
      </c>
      <c r="F416" s="1">
        <v>86</v>
      </c>
      <c r="G416" s="10" t="s">
        <v>760</v>
      </c>
      <c r="H416" s="12">
        <f>DATEVALUE(Table1[[#This Row],[dateSold]])</f>
        <v>40926</v>
      </c>
    </row>
    <row r="417" spans="1:8" x14ac:dyDescent="0.2">
      <c r="A417" s="2">
        <v>23677</v>
      </c>
      <c r="B417" s="1" t="s">
        <v>761</v>
      </c>
      <c r="C417" s="1" t="s">
        <v>336</v>
      </c>
      <c r="D417" s="1" t="s">
        <v>74</v>
      </c>
      <c r="E417" s="1" t="s">
        <v>17</v>
      </c>
      <c r="F417" s="1">
        <v>149</v>
      </c>
      <c r="G417" s="10" t="s">
        <v>762</v>
      </c>
      <c r="H417" s="12">
        <f>DATEVALUE(Table1[[#This Row],[dateSold]])</f>
        <v>40916</v>
      </c>
    </row>
    <row r="418" spans="1:8" x14ac:dyDescent="0.2">
      <c r="A418" s="2">
        <v>23678</v>
      </c>
      <c r="B418" s="1" t="s">
        <v>763</v>
      </c>
      <c r="C418" s="1" t="s">
        <v>665</v>
      </c>
      <c r="D418" s="1" t="s">
        <v>74</v>
      </c>
      <c r="E418" s="1" t="s">
        <v>10</v>
      </c>
      <c r="F418" s="1">
        <v>7</v>
      </c>
      <c r="G418" s="10" t="s">
        <v>764</v>
      </c>
      <c r="H418" s="12">
        <f>DATEVALUE(Table1[[#This Row],[dateSold]])</f>
        <v>40922</v>
      </c>
    </row>
    <row r="419" spans="1:8" x14ac:dyDescent="0.2">
      <c r="A419" s="2">
        <v>23679</v>
      </c>
      <c r="B419" s="1" t="s">
        <v>765</v>
      </c>
      <c r="C419" s="1" t="s">
        <v>199</v>
      </c>
      <c r="D419" s="1" t="s">
        <v>13</v>
      </c>
      <c r="E419" s="1" t="s">
        <v>43</v>
      </c>
      <c r="F419" s="1">
        <v>9</v>
      </c>
      <c r="G419" s="10" t="s">
        <v>766</v>
      </c>
      <c r="H419" s="12">
        <f>DATEVALUE(Table1[[#This Row],[dateSold]])</f>
        <v>40968</v>
      </c>
    </row>
    <row r="420" spans="1:8" x14ac:dyDescent="0.2">
      <c r="A420" s="2">
        <v>23680</v>
      </c>
      <c r="B420" s="1" t="s">
        <v>767</v>
      </c>
      <c r="C420" s="1" t="s">
        <v>634</v>
      </c>
      <c r="D420" s="1" t="s">
        <v>31</v>
      </c>
      <c r="E420" s="1" t="s">
        <v>17</v>
      </c>
      <c r="F420" s="1">
        <v>151</v>
      </c>
      <c r="G420" s="10" t="s">
        <v>733</v>
      </c>
      <c r="H420" s="12">
        <f>DATEVALUE(Table1[[#This Row],[dateSold]])</f>
        <v>40986</v>
      </c>
    </row>
    <row r="421" spans="1:8" x14ac:dyDescent="0.2">
      <c r="A421" s="2">
        <v>23681</v>
      </c>
      <c r="B421" s="1" t="s">
        <v>768</v>
      </c>
      <c r="C421" s="1" t="s">
        <v>95</v>
      </c>
      <c r="D421" s="1" t="s">
        <v>9</v>
      </c>
      <c r="E421" s="1" t="s">
        <v>17</v>
      </c>
      <c r="F421" s="1">
        <v>24</v>
      </c>
      <c r="G421" s="10" t="s">
        <v>769</v>
      </c>
      <c r="H421" s="12">
        <f>DATEVALUE(Table1[[#This Row],[dateSold]])</f>
        <v>40956</v>
      </c>
    </row>
    <row r="422" spans="1:8" x14ac:dyDescent="0.2">
      <c r="A422" s="2">
        <v>23682</v>
      </c>
      <c r="B422" s="1" t="s">
        <v>770</v>
      </c>
      <c r="C422" s="1" t="s">
        <v>545</v>
      </c>
      <c r="D422" s="1" t="s">
        <v>28</v>
      </c>
      <c r="E422" s="1" t="s">
        <v>10</v>
      </c>
      <c r="F422" s="1">
        <v>200</v>
      </c>
      <c r="G422" s="10" t="s">
        <v>771</v>
      </c>
      <c r="H422" s="12">
        <f>DATEVALUE(Table1[[#This Row],[dateSold]])</f>
        <v>40924</v>
      </c>
    </row>
    <row r="423" spans="1:8" x14ac:dyDescent="0.2">
      <c r="A423" s="2">
        <v>23683</v>
      </c>
      <c r="B423" s="1" t="s">
        <v>772</v>
      </c>
      <c r="C423" s="1" t="s">
        <v>431</v>
      </c>
      <c r="D423" s="1" t="s">
        <v>74</v>
      </c>
      <c r="E423" s="1" t="s">
        <v>10</v>
      </c>
      <c r="F423" s="1">
        <v>160</v>
      </c>
      <c r="G423" s="10" t="s">
        <v>773</v>
      </c>
      <c r="H423" s="12">
        <f>DATEVALUE(Table1[[#This Row],[dateSold]])</f>
        <v>40919</v>
      </c>
    </row>
    <row r="424" spans="1:8" x14ac:dyDescent="0.2">
      <c r="A424" s="2">
        <v>23684</v>
      </c>
      <c r="B424" s="1" t="s">
        <v>774</v>
      </c>
      <c r="C424" s="1" t="s">
        <v>285</v>
      </c>
      <c r="D424" s="1" t="s">
        <v>53</v>
      </c>
      <c r="E424" s="1" t="s">
        <v>10</v>
      </c>
      <c r="F424" s="1">
        <v>103</v>
      </c>
      <c r="G424" s="10" t="s">
        <v>775</v>
      </c>
      <c r="H424" s="12">
        <f>DATEVALUE(Table1[[#This Row],[dateSold]])</f>
        <v>40997</v>
      </c>
    </row>
    <row r="425" spans="1:8" x14ac:dyDescent="0.2">
      <c r="A425" s="2">
        <v>23685</v>
      </c>
      <c r="B425" s="1" t="s">
        <v>776</v>
      </c>
      <c r="C425" s="1" t="s">
        <v>238</v>
      </c>
      <c r="D425" s="1" t="s">
        <v>9</v>
      </c>
      <c r="E425" s="1" t="s">
        <v>17</v>
      </c>
      <c r="F425" s="1">
        <v>61</v>
      </c>
      <c r="G425" s="10" t="s">
        <v>777</v>
      </c>
      <c r="H425" s="12">
        <f>DATEVALUE(Table1[[#This Row],[dateSold]])</f>
        <v>40939</v>
      </c>
    </row>
    <row r="426" spans="1:8" x14ac:dyDescent="0.2">
      <c r="A426" s="2">
        <v>23686</v>
      </c>
      <c r="B426" s="1" t="s">
        <v>778</v>
      </c>
      <c r="C426" s="1" t="s">
        <v>207</v>
      </c>
      <c r="D426" s="1" t="s">
        <v>13</v>
      </c>
      <c r="E426" s="1" t="s">
        <v>10</v>
      </c>
      <c r="F426" s="1">
        <v>84</v>
      </c>
      <c r="G426" s="10" t="s">
        <v>779</v>
      </c>
      <c r="H426" s="12">
        <f>DATEVALUE(Table1[[#This Row],[dateSold]])</f>
        <v>40998</v>
      </c>
    </row>
    <row r="427" spans="1:8" x14ac:dyDescent="0.2">
      <c r="A427" s="2">
        <v>23687</v>
      </c>
      <c r="B427" s="1" t="s">
        <v>780</v>
      </c>
      <c r="C427" s="1" t="s">
        <v>559</v>
      </c>
      <c r="D427" s="1" t="s">
        <v>36</v>
      </c>
      <c r="E427" s="1" t="s">
        <v>10</v>
      </c>
      <c r="F427" s="1">
        <v>197</v>
      </c>
      <c r="G427" s="10" t="s">
        <v>781</v>
      </c>
      <c r="H427" s="12">
        <f>DATEVALUE(Table1[[#This Row],[dateSold]])</f>
        <v>40935</v>
      </c>
    </row>
    <row r="428" spans="1:8" x14ac:dyDescent="0.2">
      <c r="A428" s="2">
        <v>23688</v>
      </c>
      <c r="B428" s="1" t="s">
        <v>782</v>
      </c>
      <c r="C428" s="1" t="s">
        <v>215</v>
      </c>
      <c r="D428" s="1" t="s">
        <v>16</v>
      </c>
      <c r="E428" s="1" t="s">
        <v>43</v>
      </c>
      <c r="F428" s="1">
        <v>161</v>
      </c>
      <c r="G428" s="10" t="s">
        <v>783</v>
      </c>
      <c r="H428" s="12">
        <f>DATEVALUE(Table1[[#This Row],[dateSold]])</f>
        <v>40948</v>
      </c>
    </row>
    <row r="429" spans="1:8" x14ac:dyDescent="0.2">
      <c r="A429" s="2">
        <v>23689</v>
      </c>
      <c r="B429" s="1" t="s">
        <v>784</v>
      </c>
      <c r="C429" s="1" t="s">
        <v>55</v>
      </c>
      <c r="D429" s="1" t="s">
        <v>67</v>
      </c>
      <c r="E429" s="1" t="s">
        <v>17</v>
      </c>
      <c r="F429" s="1">
        <v>181</v>
      </c>
      <c r="G429" s="10" t="s">
        <v>758</v>
      </c>
      <c r="H429" s="12">
        <f>DATEVALUE(Table1[[#This Row],[dateSold]])</f>
        <v>40959</v>
      </c>
    </row>
    <row r="430" spans="1:8" x14ac:dyDescent="0.2">
      <c r="A430" s="2">
        <v>23690</v>
      </c>
      <c r="B430" s="1" t="s">
        <v>785</v>
      </c>
      <c r="C430" s="1" t="s">
        <v>334</v>
      </c>
      <c r="D430" s="1" t="s">
        <v>58</v>
      </c>
      <c r="E430" s="1" t="s">
        <v>17</v>
      </c>
      <c r="F430" s="1">
        <v>91</v>
      </c>
      <c r="G430" s="10" t="s">
        <v>786</v>
      </c>
      <c r="H430" s="12">
        <f>DATEVALUE(Table1[[#This Row],[dateSold]])</f>
        <v>40934</v>
      </c>
    </row>
    <row r="431" spans="1:8" x14ac:dyDescent="0.2">
      <c r="A431" s="2">
        <v>23691</v>
      </c>
      <c r="B431" s="1" t="s">
        <v>787</v>
      </c>
      <c r="C431" s="1" t="s">
        <v>788</v>
      </c>
      <c r="D431" s="1" t="s">
        <v>31</v>
      </c>
      <c r="E431" s="1" t="s">
        <v>10</v>
      </c>
      <c r="F431" s="1">
        <v>52</v>
      </c>
      <c r="G431" s="10" t="s">
        <v>789</v>
      </c>
      <c r="H431" s="12">
        <f>DATEVALUE(Table1[[#This Row],[dateSold]])</f>
        <v>40975</v>
      </c>
    </row>
    <row r="432" spans="1:8" x14ac:dyDescent="0.2">
      <c r="A432" s="2">
        <v>23692</v>
      </c>
      <c r="B432" s="1" t="s">
        <v>790</v>
      </c>
      <c r="C432" s="1" t="s">
        <v>791</v>
      </c>
      <c r="D432" s="1" t="s">
        <v>28</v>
      </c>
      <c r="E432" s="1" t="s">
        <v>17</v>
      </c>
      <c r="F432" s="1">
        <v>207</v>
      </c>
      <c r="G432" s="10" t="s">
        <v>792</v>
      </c>
      <c r="H432" s="12">
        <f>DATEVALUE(Table1[[#This Row],[dateSold]])</f>
        <v>40927</v>
      </c>
    </row>
    <row r="433" spans="1:8" x14ac:dyDescent="0.2">
      <c r="A433" s="2">
        <v>23693</v>
      </c>
      <c r="B433" s="1" t="s">
        <v>793</v>
      </c>
      <c r="C433" s="1" t="s">
        <v>257</v>
      </c>
      <c r="D433" s="1" t="s">
        <v>28</v>
      </c>
      <c r="E433" s="1" t="s">
        <v>43</v>
      </c>
      <c r="F433" s="1">
        <v>132</v>
      </c>
      <c r="G433" s="10" t="s">
        <v>794</v>
      </c>
      <c r="H433" s="12">
        <f>DATEVALUE(Table1[[#This Row],[dateSold]])</f>
        <v>40923</v>
      </c>
    </row>
    <row r="434" spans="1:8" x14ac:dyDescent="0.2">
      <c r="A434" s="2">
        <v>23694</v>
      </c>
      <c r="B434" s="1" t="s">
        <v>795</v>
      </c>
      <c r="C434" s="1" t="s">
        <v>796</v>
      </c>
      <c r="D434" s="1" t="s">
        <v>67</v>
      </c>
      <c r="E434" s="1" t="s">
        <v>17</v>
      </c>
      <c r="F434" s="1">
        <v>25</v>
      </c>
      <c r="G434" s="10" t="s">
        <v>797</v>
      </c>
      <c r="H434" s="12">
        <f>DATEVALUE(Table1[[#This Row],[dateSold]])</f>
        <v>40952</v>
      </c>
    </row>
    <row r="435" spans="1:8" x14ac:dyDescent="0.2">
      <c r="A435" s="2">
        <v>23695</v>
      </c>
      <c r="B435" s="1" t="s">
        <v>798</v>
      </c>
      <c r="C435" s="1" t="s">
        <v>392</v>
      </c>
      <c r="D435" s="1" t="s">
        <v>28</v>
      </c>
      <c r="E435" s="1" t="s">
        <v>10</v>
      </c>
      <c r="F435" s="1">
        <v>152</v>
      </c>
      <c r="G435" s="10" t="s">
        <v>731</v>
      </c>
      <c r="H435" s="12">
        <f>DATEVALUE(Table1[[#This Row],[dateSold]])</f>
        <v>40932</v>
      </c>
    </row>
    <row r="436" spans="1:8" x14ac:dyDescent="0.2">
      <c r="A436" s="2">
        <v>23696</v>
      </c>
      <c r="B436" s="1" t="s">
        <v>799</v>
      </c>
      <c r="C436" s="1" t="s">
        <v>697</v>
      </c>
      <c r="D436" s="1" t="s">
        <v>31</v>
      </c>
      <c r="E436" s="1" t="s">
        <v>10</v>
      </c>
      <c r="F436" s="1">
        <v>187</v>
      </c>
      <c r="G436" s="10" t="s">
        <v>771</v>
      </c>
      <c r="H436" s="12">
        <f>DATEVALUE(Table1[[#This Row],[dateSold]])</f>
        <v>40924</v>
      </c>
    </row>
    <row r="437" spans="1:8" x14ac:dyDescent="0.2">
      <c r="A437" s="2">
        <v>23697</v>
      </c>
      <c r="B437" s="1" t="s">
        <v>800</v>
      </c>
      <c r="C437" s="1" t="s">
        <v>687</v>
      </c>
      <c r="D437" s="1" t="s">
        <v>74</v>
      </c>
      <c r="E437" s="1" t="s">
        <v>17</v>
      </c>
      <c r="F437" s="1">
        <v>84</v>
      </c>
      <c r="G437" s="10" t="s">
        <v>792</v>
      </c>
      <c r="H437" s="12">
        <f>DATEVALUE(Table1[[#This Row],[dateSold]])</f>
        <v>40927</v>
      </c>
    </row>
    <row r="438" spans="1:8" x14ac:dyDescent="0.2">
      <c r="A438" s="2">
        <v>23698</v>
      </c>
      <c r="B438" s="1" t="s">
        <v>801</v>
      </c>
      <c r="C438" s="1" t="s">
        <v>408</v>
      </c>
      <c r="D438" s="1" t="s">
        <v>58</v>
      </c>
      <c r="E438" s="1" t="s">
        <v>10</v>
      </c>
      <c r="F438" s="1">
        <v>86</v>
      </c>
      <c r="G438" s="10" t="s">
        <v>740</v>
      </c>
      <c r="H438" s="12">
        <f>DATEVALUE(Table1[[#This Row],[dateSold]])</f>
        <v>40964</v>
      </c>
    </row>
    <row r="439" spans="1:8" x14ac:dyDescent="0.2">
      <c r="A439" s="2">
        <v>23699</v>
      </c>
      <c r="B439" s="1" t="s">
        <v>802</v>
      </c>
      <c r="C439" s="1" t="s">
        <v>257</v>
      </c>
      <c r="D439" s="1" t="s">
        <v>67</v>
      </c>
      <c r="E439" s="1" t="s">
        <v>10</v>
      </c>
      <c r="F439" s="1">
        <v>183</v>
      </c>
      <c r="G439" s="10" t="s">
        <v>773</v>
      </c>
      <c r="H439" s="12">
        <f>DATEVALUE(Table1[[#This Row],[dateSold]])</f>
        <v>40919</v>
      </c>
    </row>
    <row r="440" spans="1:8" x14ac:dyDescent="0.2">
      <c r="A440" s="2">
        <v>23700</v>
      </c>
      <c r="B440" s="1" t="s">
        <v>803</v>
      </c>
      <c r="C440" s="1" t="s">
        <v>259</v>
      </c>
      <c r="D440" s="1" t="s">
        <v>13</v>
      </c>
      <c r="E440" s="1" t="s">
        <v>17</v>
      </c>
      <c r="F440" s="1">
        <v>121</v>
      </c>
      <c r="G440" s="10" t="s">
        <v>804</v>
      </c>
      <c r="H440" s="12">
        <f>DATEVALUE(Table1[[#This Row],[dateSold]])</f>
        <v>40945</v>
      </c>
    </row>
    <row r="441" spans="1:8" x14ac:dyDescent="0.2">
      <c r="A441" s="2">
        <v>23701</v>
      </c>
      <c r="B441" s="1" t="s">
        <v>805</v>
      </c>
      <c r="C441" s="1" t="s">
        <v>121</v>
      </c>
      <c r="D441" s="1" t="s">
        <v>24</v>
      </c>
      <c r="E441" s="1" t="s">
        <v>17</v>
      </c>
      <c r="F441" s="1">
        <v>165</v>
      </c>
      <c r="G441" s="10" t="s">
        <v>806</v>
      </c>
      <c r="H441" s="12">
        <f>DATEVALUE(Table1[[#This Row],[dateSold]])</f>
        <v>40954</v>
      </c>
    </row>
    <row r="442" spans="1:8" x14ac:dyDescent="0.2">
      <c r="A442" s="2">
        <v>23702</v>
      </c>
      <c r="B442" s="1" t="s">
        <v>807</v>
      </c>
      <c r="C442" s="1" t="s">
        <v>808</v>
      </c>
      <c r="D442" s="1" t="s">
        <v>24</v>
      </c>
      <c r="E442" s="1" t="s">
        <v>10</v>
      </c>
      <c r="F442" s="1">
        <v>27</v>
      </c>
      <c r="G442" s="10" t="s">
        <v>804</v>
      </c>
      <c r="H442" s="12">
        <f>DATEVALUE(Table1[[#This Row],[dateSold]])</f>
        <v>40945</v>
      </c>
    </row>
    <row r="443" spans="1:8" x14ac:dyDescent="0.2">
      <c r="A443" s="2">
        <v>23703</v>
      </c>
      <c r="B443" s="1" t="s">
        <v>809</v>
      </c>
      <c r="C443" s="1" t="s">
        <v>810</v>
      </c>
      <c r="D443" s="1" t="s">
        <v>31</v>
      </c>
      <c r="E443" s="1" t="s">
        <v>17</v>
      </c>
      <c r="F443" s="1">
        <v>205</v>
      </c>
      <c r="G443" s="10" t="s">
        <v>811</v>
      </c>
      <c r="H443" s="12">
        <f>DATEVALUE(Table1[[#This Row],[dateSold]])</f>
        <v>40988</v>
      </c>
    </row>
    <row r="444" spans="1:8" x14ac:dyDescent="0.2">
      <c r="A444" s="2">
        <v>23704</v>
      </c>
      <c r="B444" s="1" t="s">
        <v>812</v>
      </c>
      <c r="C444" s="1" t="s">
        <v>574</v>
      </c>
      <c r="D444" s="1" t="s">
        <v>9</v>
      </c>
      <c r="E444" s="1" t="s">
        <v>17</v>
      </c>
      <c r="F444" s="1">
        <v>22</v>
      </c>
      <c r="G444" s="10" t="s">
        <v>813</v>
      </c>
      <c r="H444" s="12">
        <f>DATEVALUE(Table1[[#This Row],[dateSold]])</f>
        <v>40990</v>
      </c>
    </row>
    <row r="445" spans="1:8" x14ac:dyDescent="0.2">
      <c r="A445" s="2">
        <v>23705</v>
      </c>
      <c r="B445" s="1" t="s">
        <v>814</v>
      </c>
      <c r="C445" s="1" t="s">
        <v>253</v>
      </c>
      <c r="D445" s="1" t="s">
        <v>74</v>
      </c>
      <c r="E445" s="1" t="s">
        <v>17</v>
      </c>
      <c r="F445" s="1">
        <v>155</v>
      </c>
      <c r="G445" s="10" t="s">
        <v>815</v>
      </c>
      <c r="H445" s="12">
        <f>DATEVALUE(Table1[[#This Row],[dateSold]])</f>
        <v>40951</v>
      </c>
    </row>
    <row r="446" spans="1:8" x14ac:dyDescent="0.2">
      <c r="A446" s="2">
        <v>23706</v>
      </c>
      <c r="B446" s="1" t="s">
        <v>816</v>
      </c>
      <c r="C446" s="1" t="s">
        <v>8</v>
      </c>
      <c r="D446" s="1" t="s">
        <v>16</v>
      </c>
      <c r="E446" s="1" t="s">
        <v>17</v>
      </c>
      <c r="F446" s="1">
        <v>197</v>
      </c>
      <c r="G446" s="10" t="s">
        <v>817</v>
      </c>
      <c r="H446" s="12">
        <f>DATEVALUE(Table1[[#This Row],[dateSold]])</f>
        <v>40942</v>
      </c>
    </row>
    <row r="447" spans="1:8" x14ac:dyDescent="0.2">
      <c r="A447" s="2">
        <v>23707</v>
      </c>
      <c r="B447" s="1" t="s">
        <v>818</v>
      </c>
      <c r="C447" s="1" t="s">
        <v>318</v>
      </c>
      <c r="D447" s="1" t="s">
        <v>67</v>
      </c>
      <c r="E447" s="1" t="s">
        <v>43</v>
      </c>
      <c r="F447" s="1">
        <v>202</v>
      </c>
      <c r="G447" s="10" t="s">
        <v>764</v>
      </c>
      <c r="H447" s="12">
        <f>DATEVALUE(Table1[[#This Row],[dateSold]])</f>
        <v>40922</v>
      </c>
    </row>
    <row r="448" spans="1:8" x14ac:dyDescent="0.2">
      <c r="A448" s="2">
        <v>23708</v>
      </c>
      <c r="B448" s="1" t="s">
        <v>819</v>
      </c>
      <c r="C448" s="1" t="s">
        <v>536</v>
      </c>
      <c r="D448" s="1" t="s">
        <v>67</v>
      </c>
      <c r="E448" s="1" t="s">
        <v>17</v>
      </c>
      <c r="F448" s="1">
        <v>126</v>
      </c>
      <c r="G448" s="10" t="s">
        <v>754</v>
      </c>
      <c r="H448" s="12">
        <f>DATEVALUE(Table1[[#This Row],[dateSold]])</f>
        <v>40947</v>
      </c>
    </row>
    <row r="449" spans="1:8" x14ac:dyDescent="0.2">
      <c r="A449" s="2">
        <v>23709</v>
      </c>
      <c r="B449" s="1" t="s">
        <v>820</v>
      </c>
      <c r="C449" s="1" t="s">
        <v>662</v>
      </c>
      <c r="D449" s="1" t="s">
        <v>58</v>
      </c>
      <c r="E449" s="1" t="s">
        <v>10</v>
      </c>
      <c r="F449" s="1">
        <v>164</v>
      </c>
      <c r="G449" s="10" t="s">
        <v>756</v>
      </c>
      <c r="H449" s="12">
        <f>DATEVALUE(Table1[[#This Row],[dateSold]])</f>
        <v>40974</v>
      </c>
    </row>
    <row r="450" spans="1:8" x14ac:dyDescent="0.2">
      <c r="A450" s="2">
        <v>23710</v>
      </c>
      <c r="B450" s="1" t="s">
        <v>821</v>
      </c>
      <c r="C450" s="1" t="s">
        <v>93</v>
      </c>
      <c r="D450" s="1" t="s">
        <v>74</v>
      </c>
      <c r="E450" s="1" t="s">
        <v>10</v>
      </c>
      <c r="F450" s="1">
        <v>9</v>
      </c>
      <c r="G450" s="10" t="s">
        <v>822</v>
      </c>
      <c r="H450" s="12">
        <f>DATEVALUE(Table1[[#This Row],[dateSold]])</f>
        <v>40967</v>
      </c>
    </row>
    <row r="451" spans="1:8" x14ac:dyDescent="0.2">
      <c r="A451" s="2">
        <v>23711</v>
      </c>
      <c r="B451" s="1" t="s">
        <v>823</v>
      </c>
      <c r="C451" s="1" t="s">
        <v>431</v>
      </c>
      <c r="D451" s="1" t="s">
        <v>9</v>
      </c>
      <c r="E451" s="1" t="s">
        <v>10</v>
      </c>
      <c r="F451" s="1">
        <v>42</v>
      </c>
      <c r="G451" s="10" t="s">
        <v>824</v>
      </c>
      <c r="H451" s="12">
        <f>DATEVALUE(Table1[[#This Row],[dateSold]])</f>
        <v>40921</v>
      </c>
    </row>
    <row r="452" spans="1:8" x14ac:dyDescent="0.2">
      <c r="A452" s="2">
        <v>23712</v>
      </c>
      <c r="B452" s="1" t="s">
        <v>825</v>
      </c>
      <c r="C452" s="1" t="s">
        <v>217</v>
      </c>
      <c r="D452" s="1" t="s">
        <v>16</v>
      </c>
      <c r="E452" s="1" t="s">
        <v>10</v>
      </c>
      <c r="F452" s="1">
        <v>9</v>
      </c>
      <c r="G452" s="10" t="s">
        <v>826</v>
      </c>
      <c r="H452" s="12">
        <f>DATEVALUE(Table1[[#This Row],[dateSold]])</f>
        <v>40960</v>
      </c>
    </row>
    <row r="453" spans="1:8" x14ac:dyDescent="0.2">
      <c r="A453" s="2">
        <v>23713</v>
      </c>
      <c r="B453" s="1" t="s">
        <v>827</v>
      </c>
      <c r="C453" s="1" t="s">
        <v>55</v>
      </c>
      <c r="D453" s="1" t="s">
        <v>13</v>
      </c>
      <c r="E453" s="1" t="s">
        <v>10</v>
      </c>
      <c r="F453" s="1">
        <v>141</v>
      </c>
      <c r="G453" s="10" t="s">
        <v>828</v>
      </c>
      <c r="H453" s="12">
        <f>DATEVALUE(Table1[[#This Row],[dateSold]])</f>
        <v>40971</v>
      </c>
    </row>
    <row r="454" spans="1:8" x14ac:dyDescent="0.2">
      <c r="A454" s="2">
        <v>23714</v>
      </c>
      <c r="B454" s="1" t="s">
        <v>829</v>
      </c>
      <c r="C454" s="1" t="s">
        <v>488</v>
      </c>
      <c r="D454" s="1" t="s">
        <v>20</v>
      </c>
      <c r="E454" s="1" t="s">
        <v>17</v>
      </c>
      <c r="F454" s="1">
        <v>184</v>
      </c>
      <c r="G454" s="10" t="s">
        <v>740</v>
      </c>
      <c r="H454" s="12">
        <f>DATEVALUE(Table1[[#This Row],[dateSold]])</f>
        <v>40964</v>
      </c>
    </row>
    <row r="455" spans="1:8" x14ac:dyDescent="0.2">
      <c r="A455" s="2">
        <v>23715</v>
      </c>
      <c r="B455" s="1" t="s">
        <v>830</v>
      </c>
      <c r="C455" s="1" t="s">
        <v>338</v>
      </c>
      <c r="D455" s="1" t="s">
        <v>67</v>
      </c>
      <c r="E455" s="1" t="s">
        <v>17</v>
      </c>
      <c r="F455" s="1">
        <v>119</v>
      </c>
      <c r="G455" s="10" t="s">
        <v>831</v>
      </c>
      <c r="H455" s="12">
        <f>DATEVALUE(Table1[[#This Row],[dateSold]])</f>
        <v>40973</v>
      </c>
    </row>
    <row r="456" spans="1:8" x14ac:dyDescent="0.2">
      <c r="A456" s="2">
        <v>23716</v>
      </c>
      <c r="B456" s="1" t="s">
        <v>832</v>
      </c>
      <c r="C456" s="1" t="s">
        <v>466</v>
      </c>
      <c r="D456" s="1" t="s">
        <v>67</v>
      </c>
      <c r="E456" s="1" t="s">
        <v>17</v>
      </c>
      <c r="F456" s="1">
        <v>49</v>
      </c>
      <c r="G456" s="10" t="s">
        <v>758</v>
      </c>
      <c r="H456" s="12">
        <f>DATEVALUE(Table1[[#This Row],[dateSold]])</f>
        <v>40959</v>
      </c>
    </row>
    <row r="457" spans="1:8" x14ac:dyDescent="0.2">
      <c r="A457" s="2">
        <v>23717</v>
      </c>
      <c r="B457" s="1" t="s">
        <v>833</v>
      </c>
      <c r="C457" s="1" t="s">
        <v>834</v>
      </c>
      <c r="D457" s="1" t="s">
        <v>20</v>
      </c>
      <c r="E457" s="1" t="s">
        <v>17</v>
      </c>
      <c r="F457" s="1">
        <v>93</v>
      </c>
      <c r="G457" s="10" t="s">
        <v>835</v>
      </c>
      <c r="H457" s="12">
        <f>DATEVALUE(Table1[[#This Row],[dateSold]])</f>
        <v>40937</v>
      </c>
    </row>
    <row r="458" spans="1:8" x14ac:dyDescent="0.2">
      <c r="A458" s="2">
        <v>23718</v>
      </c>
      <c r="B458" s="1" t="s">
        <v>836</v>
      </c>
      <c r="C458" s="1" t="s">
        <v>541</v>
      </c>
      <c r="D458" s="1" t="s">
        <v>67</v>
      </c>
      <c r="E458" s="1" t="s">
        <v>10</v>
      </c>
      <c r="F458" s="1">
        <v>187</v>
      </c>
      <c r="G458" s="10" t="s">
        <v>837</v>
      </c>
      <c r="H458" s="12">
        <f>DATEVALUE(Table1[[#This Row],[dateSold]])</f>
        <v>40929</v>
      </c>
    </row>
    <row r="459" spans="1:8" x14ac:dyDescent="0.2">
      <c r="A459" s="2">
        <v>23719</v>
      </c>
      <c r="B459" s="1" t="s">
        <v>838</v>
      </c>
      <c r="C459" s="1" t="s">
        <v>124</v>
      </c>
      <c r="D459" s="1" t="s">
        <v>58</v>
      </c>
      <c r="E459" s="1" t="s">
        <v>10</v>
      </c>
      <c r="F459" s="1">
        <v>183</v>
      </c>
      <c r="G459" s="10" t="s">
        <v>839</v>
      </c>
      <c r="H459" s="12">
        <f>DATEVALUE(Table1[[#This Row],[dateSold]])</f>
        <v>40985</v>
      </c>
    </row>
    <row r="460" spans="1:8" x14ac:dyDescent="0.2">
      <c r="A460" s="2">
        <v>23720</v>
      </c>
      <c r="B460" s="1" t="s">
        <v>840</v>
      </c>
      <c r="C460" s="1" t="s">
        <v>46</v>
      </c>
      <c r="D460" s="1" t="s">
        <v>28</v>
      </c>
      <c r="E460" s="1" t="s">
        <v>17</v>
      </c>
      <c r="F460" s="1">
        <v>58</v>
      </c>
      <c r="G460" s="10" t="s">
        <v>841</v>
      </c>
      <c r="H460" s="12">
        <f>DATEVALUE(Table1[[#This Row],[dateSold]])</f>
        <v>40989</v>
      </c>
    </row>
    <row r="461" spans="1:8" x14ac:dyDescent="0.2">
      <c r="A461" s="2">
        <v>23721</v>
      </c>
      <c r="B461" s="1" t="s">
        <v>842</v>
      </c>
      <c r="C461" s="1" t="s">
        <v>215</v>
      </c>
      <c r="D461" s="1" t="s">
        <v>74</v>
      </c>
      <c r="E461" s="1" t="s">
        <v>10</v>
      </c>
      <c r="F461" s="1">
        <v>194</v>
      </c>
      <c r="G461" s="10" t="s">
        <v>826</v>
      </c>
      <c r="H461" s="12">
        <f>DATEVALUE(Table1[[#This Row],[dateSold]])</f>
        <v>40960</v>
      </c>
    </row>
    <row r="462" spans="1:8" x14ac:dyDescent="0.2">
      <c r="A462" s="2">
        <v>23722</v>
      </c>
      <c r="B462" s="1" t="s">
        <v>843</v>
      </c>
      <c r="C462" s="1" t="s">
        <v>240</v>
      </c>
      <c r="D462" s="1" t="s">
        <v>16</v>
      </c>
      <c r="E462" s="1" t="s">
        <v>17</v>
      </c>
      <c r="F462" s="1">
        <v>211</v>
      </c>
      <c r="G462" s="10" t="s">
        <v>844</v>
      </c>
      <c r="H462" s="12">
        <f>DATEVALUE(Table1[[#This Row],[dateSold]])</f>
        <v>40950</v>
      </c>
    </row>
    <row r="463" spans="1:8" x14ac:dyDescent="0.2">
      <c r="A463" s="2">
        <v>23723</v>
      </c>
      <c r="B463" s="1" t="s">
        <v>845</v>
      </c>
      <c r="C463" s="1" t="s">
        <v>50</v>
      </c>
      <c r="D463" s="1" t="s">
        <v>16</v>
      </c>
      <c r="E463" s="1" t="s">
        <v>17</v>
      </c>
      <c r="F463" s="1">
        <v>11</v>
      </c>
      <c r="G463" s="10" t="s">
        <v>831</v>
      </c>
      <c r="H463" s="12">
        <f>DATEVALUE(Table1[[#This Row],[dateSold]])</f>
        <v>40973</v>
      </c>
    </row>
    <row r="464" spans="1:8" x14ac:dyDescent="0.2">
      <c r="A464" s="2">
        <v>23724</v>
      </c>
      <c r="B464" s="1" t="s">
        <v>846</v>
      </c>
      <c r="C464" s="1" t="s">
        <v>665</v>
      </c>
      <c r="D464" s="1" t="s">
        <v>53</v>
      </c>
      <c r="E464" s="1" t="s">
        <v>10</v>
      </c>
      <c r="F464" s="1">
        <v>33</v>
      </c>
      <c r="G464" s="10" t="s">
        <v>740</v>
      </c>
      <c r="H464" s="12">
        <f>DATEVALUE(Table1[[#This Row],[dateSold]])</f>
        <v>40964</v>
      </c>
    </row>
    <row r="465" spans="1:8" x14ac:dyDescent="0.2">
      <c r="A465" s="2">
        <v>23725</v>
      </c>
      <c r="B465" s="1" t="s">
        <v>847</v>
      </c>
      <c r="C465" s="1" t="s">
        <v>285</v>
      </c>
      <c r="D465" s="1" t="s">
        <v>74</v>
      </c>
      <c r="E465" s="1" t="s">
        <v>17</v>
      </c>
      <c r="F465" s="1">
        <v>36</v>
      </c>
      <c r="G465" s="10" t="s">
        <v>754</v>
      </c>
      <c r="H465" s="12">
        <f>DATEVALUE(Table1[[#This Row],[dateSold]])</f>
        <v>40947</v>
      </c>
    </row>
    <row r="466" spans="1:8" x14ac:dyDescent="0.2">
      <c r="A466" s="2">
        <v>23726</v>
      </c>
      <c r="B466" s="1" t="s">
        <v>848</v>
      </c>
      <c r="C466" s="1" t="s">
        <v>580</v>
      </c>
      <c r="D466" s="1" t="s">
        <v>74</v>
      </c>
      <c r="E466" s="1" t="s">
        <v>17</v>
      </c>
      <c r="F466" s="1">
        <v>141</v>
      </c>
      <c r="G466" s="10" t="s">
        <v>849</v>
      </c>
      <c r="H466" s="12">
        <f>DATEVALUE(Table1[[#This Row],[dateSold]])</f>
        <v>40962</v>
      </c>
    </row>
    <row r="467" spans="1:8" x14ac:dyDescent="0.2">
      <c r="A467" s="2">
        <v>23727</v>
      </c>
      <c r="B467" s="1" t="s">
        <v>850</v>
      </c>
      <c r="C467" s="1" t="s">
        <v>164</v>
      </c>
      <c r="D467" s="1" t="s">
        <v>28</v>
      </c>
      <c r="E467" s="1" t="s">
        <v>10</v>
      </c>
      <c r="F467" s="1">
        <v>111</v>
      </c>
      <c r="G467" s="10" t="s">
        <v>733</v>
      </c>
      <c r="H467" s="12">
        <f>DATEVALUE(Table1[[#This Row],[dateSold]])</f>
        <v>40986</v>
      </c>
    </row>
    <row r="468" spans="1:8" x14ac:dyDescent="0.2">
      <c r="A468" s="2">
        <v>23728</v>
      </c>
      <c r="B468" s="1" t="s">
        <v>851</v>
      </c>
      <c r="C468" s="1" t="s">
        <v>112</v>
      </c>
      <c r="D468" s="1" t="s">
        <v>28</v>
      </c>
      <c r="E468" s="1" t="s">
        <v>10</v>
      </c>
      <c r="F468" s="1">
        <v>171</v>
      </c>
      <c r="G468" s="10" t="s">
        <v>852</v>
      </c>
      <c r="H468" s="12">
        <f>DATEVALUE(Table1[[#This Row],[dateSold]])</f>
        <v>40965</v>
      </c>
    </row>
    <row r="469" spans="1:8" x14ac:dyDescent="0.2">
      <c r="A469" s="2">
        <v>23729</v>
      </c>
      <c r="B469" s="1" t="s">
        <v>853</v>
      </c>
      <c r="C469" s="1" t="s">
        <v>175</v>
      </c>
      <c r="D469" s="1" t="s">
        <v>58</v>
      </c>
      <c r="E469" s="1" t="s">
        <v>10</v>
      </c>
      <c r="F469" s="1">
        <v>16</v>
      </c>
      <c r="G469" s="10" t="s">
        <v>854</v>
      </c>
      <c r="H469" s="12">
        <f>DATEVALUE(Table1[[#This Row],[dateSold]])</f>
        <v>40941</v>
      </c>
    </row>
    <row r="470" spans="1:8" x14ac:dyDescent="0.2">
      <c r="A470" s="2">
        <v>23730</v>
      </c>
      <c r="B470" s="1" t="s">
        <v>855</v>
      </c>
      <c r="C470" s="1" t="s">
        <v>730</v>
      </c>
      <c r="D470" s="1" t="s">
        <v>24</v>
      </c>
      <c r="E470" s="1" t="s">
        <v>10</v>
      </c>
      <c r="F470" s="1">
        <v>144</v>
      </c>
      <c r="G470" s="10" t="s">
        <v>856</v>
      </c>
      <c r="H470" s="12">
        <f>DATEVALUE(Table1[[#This Row],[dateSold]])</f>
        <v>40930</v>
      </c>
    </row>
    <row r="471" spans="1:8" x14ac:dyDescent="0.2">
      <c r="A471" s="2">
        <v>23731</v>
      </c>
      <c r="B471" s="1" t="s">
        <v>857</v>
      </c>
      <c r="C471" s="1" t="s">
        <v>107</v>
      </c>
      <c r="D471" s="1" t="s">
        <v>28</v>
      </c>
      <c r="E471" s="1" t="s">
        <v>10</v>
      </c>
      <c r="F471" s="1">
        <v>104</v>
      </c>
      <c r="G471" s="10" t="s">
        <v>762</v>
      </c>
      <c r="H471" s="12">
        <f>DATEVALUE(Table1[[#This Row],[dateSold]])</f>
        <v>40916</v>
      </c>
    </row>
    <row r="472" spans="1:8" x14ac:dyDescent="0.2">
      <c r="A472" s="2">
        <v>23732</v>
      </c>
      <c r="B472" s="1" t="s">
        <v>858</v>
      </c>
      <c r="C472" s="1" t="s">
        <v>434</v>
      </c>
      <c r="D472" s="1" t="s">
        <v>24</v>
      </c>
      <c r="E472" s="1" t="s">
        <v>10</v>
      </c>
      <c r="F472" s="1">
        <v>196</v>
      </c>
      <c r="G472" s="10" t="s">
        <v>859</v>
      </c>
      <c r="H472" s="12">
        <f>DATEVALUE(Table1[[#This Row],[dateSold]])</f>
        <v>40961</v>
      </c>
    </row>
    <row r="473" spans="1:8" x14ac:dyDescent="0.2">
      <c r="A473" s="2">
        <v>23733</v>
      </c>
      <c r="B473" s="1" t="s">
        <v>860</v>
      </c>
      <c r="C473" s="1" t="s">
        <v>324</v>
      </c>
      <c r="D473" s="1" t="s">
        <v>13</v>
      </c>
      <c r="E473" s="1" t="s">
        <v>10</v>
      </c>
      <c r="F473" s="1">
        <v>14</v>
      </c>
      <c r="G473" s="10" t="s">
        <v>758</v>
      </c>
      <c r="H473" s="12">
        <f>DATEVALUE(Table1[[#This Row],[dateSold]])</f>
        <v>40959</v>
      </c>
    </row>
    <row r="474" spans="1:8" x14ac:dyDescent="0.2">
      <c r="A474" s="2">
        <v>23734</v>
      </c>
      <c r="B474" s="1" t="s">
        <v>861</v>
      </c>
      <c r="C474" s="1" t="s">
        <v>328</v>
      </c>
      <c r="D474" s="1" t="s">
        <v>31</v>
      </c>
      <c r="E474" s="1" t="s">
        <v>10</v>
      </c>
      <c r="F474" s="1">
        <v>87</v>
      </c>
      <c r="G474" s="10" t="s">
        <v>744</v>
      </c>
      <c r="H474" s="12">
        <f>DATEVALUE(Table1[[#This Row],[dateSold]])</f>
        <v>40911</v>
      </c>
    </row>
    <row r="475" spans="1:8" x14ac:dyDescent="0.2">
      <c r="A475" s="2">
        <v>23735</v>
      </c>
      <c r="B475" s="1" t="s">
        <v>862</v>
      </c>
      <c r="C475" s="1" t="s">
        <v>719</v>
      </c>
      <c r="D475" s="1" t="s">
        <v>53</v>
      </c>
      <c r="E475" s="1" t="s">
        <v>10</v>
      </c>
      <c r="F475" s="1">
        <v>66</v>
      </c>
      <c r="G475" s="10" t="s">
        <v>863</v>
      </c>
      <c r="H475" s="12">
        <f>DATEVALUE(Table1[[#This Row],[dateSold]])</f>
        <v>40963</v>
      </c>
    </row>
    <row r="476" spans="1:8" x14ac:dyDescent="0.2">
      <c r="A476" s="2">
        <v>23736</v>
      </c>
      <c r="B476" s="1" t="s">
        <v>864</v>
      </c>
      <c r="C476" s="1" t="s">
        <v>166</v>
      </c>
      <c r="D476" s="1" t="s">
        <v>13</v>
      </c>
      <c r="E476" s="1" t="s">
        <v>10</v>
      </c>
      <c r="F476" s="1">
        <v>154</v>
      </c>
      <c r="G476" s="10" t="s">
        <v>735</v>
      </c>
      <c r="H476" s="12">
        <f>DATEVALUE(Table1[[#This Row],[dateSold]])</f>
        <v>40925</v>
      </c>
    </row>
    <row r="477" spans="1:8" x14ac:dyDescent="0.2">
      <c r="A477" s="2">
        <v>23737</v>
      </c>
      <c r="B477" s="1" t="s">
        <v>865</v>
      </c>
      <c r="C477" s="1" t="s">
        <v>461</v>
      </c>
      <c r="D477" s="1" t="s">
        <v>13</v>
      </c>
      <c r="E477" s="1" t="s">
        <v>10</v>
      </c>
      <c r="F477" s="1">
        <v>16</v>
      </c>
      <c r="G477" s="10" t="s">
        <v>866</v>
      </c>
      <c r="H477" s="12">
        <f>DATEVALUE(Table1[[#This Row],[dateSold]])</f>
        <v>40938</v>
      </c>
    </row>
    <row r="478" spans="1:8" x14ac:dyDescent="0.2">
      <c r="A478" s="2">
        <v>23738</v>
      </c>
      <c r="B478" s="1" t="s">
        <v>867</v>
      </c>
      <c r="C478" s="1" t="s">
        <v>190</v>
      </c>
      <c r="D478" s="1" t="s">
        <v>58</v>
      </c>
      <c r="E478" s="1" t="s">
        <v>17</v>
      </c>
      <c r="F478" s="1">
        <v>89</v>
      </c>
      <c r="G478" s="10" t="s">
        <v>817</v>
      </c>
      <c r="H478" s="12">
        <f>DATEVALUE(Table1[[#This Row],[dateSold]])</f>
        <v>40942</v>
      </c>
    </row>
    <row r="479" spans="1:8" x14ac:dyDescent="0.2">
      <c r="A479" s="2">
        <v>23739</v>
      </c>
      <c r="B479" s="1" t="s">
        <v>868</v>
      </c>
      <c r="C479" s="1" t="s">
        <v>238</v>
      </c>
      <c r="D479" s="1" t="s">
        <v>36</v>
      </c>
      <c r="E479" s="1" t="s">
        <v>17</v>
      </c>
      <c r="F479" s="1">
        <v>150</v>
      </c>
      <c r="G479" s="10" t="s">
        <v>742</v>
      </c>
      <c r="H479" s="12">
        <f>DATEVALUE(Table1[[#This Row],[dateSold]])</f>
        <v>40991</v>
      </c>
    </row>
    <row r="480" spans="1:8" x14ac:dyDescent="0.2">
      <c r="A480" s="2">
        <v>23740</v>
      </c>
      <c r="B480" s="1" t="s">
        <v>869</v>
      </c>
      <c r="C480" s="1" t="s">
        <v>182</v>
      </c>
      <c r="D480" s="1" t="s">
        <v>16</v>
      </c>
      <c r="E480" s="1" t="s">
        <v>10</v>
      </c>
      <c r="F480" s="1">
        <v>76</v>
      </c>
      <c r="G480" s="10" t="s">
        <v>786</v>
      </c>
      <c r="H480" s="12">
        <f>DATEVALUE(Table1[[#This Row],[dateSold]])</f>
        <v>40934</v>
      </c>
    </row>
    <row r="481" spans="1:8" x14ac:dyDescent="0.2">
      <c r="A481" s="2">
        <v>23741</v>
      </c>
      <c r="B481" s="1" t="s">
        <v>870</v>
      </c>
      <c r="C481" s="1" t="s">
        <v>354</v>
      </c>
      <c r="D481" s="1" t="s">
        <v>28</v>
      </c>
      <c r="E481" s="1" t="s">
        <v>17</v>
      </c>
      <c r="F481" s="1">
        <v>178</v>
      </c>
      <c r="G481" s="10" t="s">
        <v>871</v>
      </c>
      <c r="H481" s="12">
        <f>DATEVALUE(Table1[[#This Row],[dateSold]])</f>
        <v>40946</v>
      </c>
    </row>
    <row r="482" spans="1:8" x14ac:dyDescent="0.2">
      <c r="A482" s="2">
        <v>23742</v>
      </c>
      <c r="B482" s="1" t="s">
        <v>872</v>
      </c>
      <c r="C482" s="1" t="s">
        <v>179</v>
      </c>
      <c r="D482" s="1" t="s">
        <v>20</v>
      </c>
      <c r="E482" s="1" t="s">
        <v>17</v>
      </c>
      <c r="F482" s="1">
        <v>193</v>
      </c>
      <c r="G482" s="10" t="s">
        <v>866</v>
      </c>
      <c r="H482" s="12">
        <f>DATEVALUE(Table1[[#This Row],[dateSold]])</f>
        <v>40938</v>
      </c>
    </row>
    <row r="483" spans="1:8" x14ac:dyDescent="0.2">
      <c r="A483" s="2">
        <v>23743</v>
      </c>
      <c r="B483" s="1" t="s">
        <v>873</v>
      </c>
      <c r="C483" s="1" t="s">
        <v>93</v>
      </c>
      <c r="D483" s="1" t="s">
        <v>36</v>
      </c>
      <c r="E483" s="1" t="s">
        <v>17</v>
      </c>
      <c r="F483" s="1">
        <v>174</v>
      </c>
      <c r="G483" s="10" t="s">
        <v>789</v>
      </c>
      <c r="H483" s="12">
        <f>DATEVALUE(Table1[[#This Row],[dateSold]])</f>
        <v>40975</v>
      </c>
    </row>
    <row r="484" spans="1:8" x14ac:dyDescent="0.2">
      <c r="A484" s="2">
        <v>23744</v>
      </c>
      <c r="B484" s="1" t="s">
        <v>874</v>
      </c>
      <c r="C484" s="1" t="s">
        <v>875</v>
      </c>
      <c r="D484" s="1" t="s">
        <v>16</v>
      </c>
      <c r="E484" s="1" t="s">
        <v>17</v>
      </c>
      <c r="F484" s="1">
        <v>127</v>
      </c>
      <c r="G484" s="10" t="s">
        <v>754</v>
      </c>
      <c r="H484" s="12">
        <f>DATEVALUE(Table1[[#This Row],[dateSold]])</f>
        <v>40947</v>
      </c>
    </row>
    <row r="485" spans="1:8" x14ac:dyDescent="0.2">
      <c r="A485" s="2">
        <v>23745</v>
      </c>
      <c r="B485" s="1" t="s">
        <v>876</v>
      </c>
      <c r="C485" s="1" t="s">
        <v>365</v>
      </c>
      <c r="D485" s="1" t="s">
        <v>16</v>
      </c>
      <c r="E485" s="1" t="s">
        <v>17</v>
      </c>
      <c r="F485" s="1">
        <v>180</v>
      </c>
      <c r="G485" s="10" t="s">
        <v>877</v>
      </c>
      <c r="H485" s="12">
        <f>DATEVALUE(Table1[[#This Row],[dateSold]])</f>
        <v>40987</v>
      </c>
    </row>
    <row r="486" spans="1:8" x14ac:dyDescent="0.2">
      <c r="A486" s="2">
        <v>23746</v>
      </c>
      <c r="B486" s="1" t="s">
        <v>878</v>
      </c>
      <c r="C486" s="1" t="s">
        <v>574</v>
      </c>
      <c r="D486" s="1" t="s">
        <v>24</v>
      </c>
      <c r="E486" s="1" t="s">
        <v>17</v>
      </c>
      <c r="F486" s="1">
        <v>10</v>
      </c>
      <c r="G486" s="10" t="s">
        <v>879</v>
      </c>
      <c r="H486" s="12">
        <f>DATEVALUE(Table1[[#This Row],[dateSold]])</f>
        <v>40949</v>
      </c>
    </row>
    <row r="487" spans="1:8" x14ac:dyDescent="0.2">
      <c r="A487" s="2">
        <v>23747</v>
      </c>
      <c r="B487" s="1" t="s">
        <v>880</v>
      </c>
      <c r="C487" s="1" t="s">
        <v>173</v>
      </c>
      <c r="D487" s="1" t="s">
        <v>31</v>
      </c>
      <c r="E487" s="1" t="s">
        <v>10</v>
      </c>
      <c r="F487" s="1">
        <v>97</v>
      </c>
      <c r="G487" s="10" t="s">
        <v>735</v>
      </c>
      <c r="H487" s="12">
        <f>DATEVALUE(Table1[[#This Row],[dateSold]])</f>
        <v>40925</v>
      </c>
    </row>
    <row r="488" spans="1:8" x14ac:dyDescent="0.2">
      <c r="A488" s="2">
        <v>23748</v>
      </c>
      <c r="B488" s="1" t="s">
        <v>881</v>
      </c>
      <c r="C488" s="1" t="s">
        <v>186</v>
      </c>
      <c r="D488" s="1" t="s">
        <v>36</v>
      </c>
      <c r="E488" s="1" t="s">
        <v>10</v>
      </c>
      <c r="F488" s="1">
        <v>23</v>
      </c>
      <c r="G488" s="10" t="s">
        <v>879</v>
      </c>
      <c r="H488" s="12">
        <f>DATEVALUE(Table1[[#This Row],[dateSold]])</f>
        <v>40949</v>
      </c>
    </row>
    <row r="489" spans="1:8" x14ac:dyDescent="0.2">
      <c r="A489" s="2">
        <v>23749</v>
      </c>
      <c r="B489" s="1" t="s">
        <v>882</v>
      </c>
      <c r="C489" s="1" t="s">
        <v>687</v>
      </c>
      <c r="D489" s="1" t="s">
        <v>74</v>
      </c>
      <c r="E489" s="1" t="s">
        <v>43</v>
      </c>
      <c r="F489" s="1">
        <v>139</v>
      </c>
      <c r="G489" s="10" t="s">
        <v>747</v>
      </c>
      <c r="H489" s="12">
        <f>DATEVALUE(Table1[[#This Row],[dateSold]])</f>
        <v>40994</v>
      </c>
    </row>
    <row r="490" spans="1:8" x14ac:dyDescent="0.2">
      <c r="A490" s="2">
        <v>23750</v>
      </c>
      <c r="B490" s="1" t="s">
        <v>883</v>
      </c>
      <c r="C490" s="1" t="s">
        <v>169</v>
      </c>
      <c r="D490" s="1" t="s">
        <v>36</v>
      </c>
      <c r="E490" s="1" t="s">
        <v>43</v>
      </c>
      <c r="F490" s="1">
        <v>75</v>
      </c>
      <c r="G490" s="10" t="s">
        <v>815</v>
      </c>
      <c r="H490" s="12">
        <f>DATEVALUE(Table1[[#This Row],[dateSold]])</f>
        <v>40951</v>
      </c>
    </row>
    <row r="491" spans="1:8" x14ac:dyDescent="0.2">
      <c r="A491" s="2">
        <v>23751</v>
      </c>
      <c r="B491" s="1" t="s">
        <v>884</v>
      </c>
      <c r="C491" s="1" t="s">
        <v>674</v>
      </c>
      <c r="D491" s="1" t="s">
        <v>67</v>
      </c>
      <c r="E491" s="1" t="s">
        <v>17</v>
      </c>
      <c r="F491" s="1">
        <v>166</v>
      </c>
      <c r="G491" s="10" t="s">
        <v>859</v>
      </c>
      <c r="H491" s="12">
        <f>DATEVALUE(Table1[[#This Row],[dateSold]])</f>
        <v>40961</v>
      </c>
    </row>
    <row r="492" spans="1:8" x14ac:dyDescent="0.2">
      <c r="A492" s="2">
        <v>23752</v>
      </c>
      <c r="B492" s="1" t="s">
        <v>885</v>
      </c>
      <c r="C492" s="1" t="s">
        <v>93</v>
      </c>
      <c r="D492" s="1" t="s">
        <v>28</v>
      </c>
      <c r="E492" s="1" t="s">
        <v>17</v>
      </c>
      <c r="F492" s="1">
        <v>115</v>
      </c>
      <c r="G492" s="10" t="s">
        <v>762</v>
      </c>
      <c r="H492" s="12">
        <f>DATEVALUE(Table1[[#This Row],[dateSold]])</f>
        <v>40916</v>
      </c>
    </row>
    <row r="493" spans="1:8" x14ac:dyDescent="0.2">
      <c r="A493" s="2">
        <v>23753</v>
      </c>
      <c r="B493" s="1" t="s">
        <v>886</v>
      </c>
      <c r="C493" s="1" t="s">
        <v>33</v>
      </c>
      <c r="D493" s="1" t="s">
        <v>31</v>
      </c>
      <c r="E493" s="1" t="s">
        <v>10</v>
      </c>
      <c r="F493" s="1">
        <v>206</v>
      </c>
      <c r="G493" s="10" t="s">
        <v>797</v>
      </c>
      <c r="H493" s="12">
        <f>DATEVALUE(Table1[[#This Row],[dateSold]])</f>
        <v>40952</v>
      </c>
    </row>
    <row r="494" spans="1:8" x14ac:dyDescent="0.2">
      <c r="A494" s="2">
        <v>23754</v>
      </c>
      <c r="B494" s="1" t="s">
        <v>887</v>
      </c>
      <c r="C494" s="1" t="s">
        <v>220</v>
      </c>
      <c r="D494" s="1" t="s">
        <v>74</v>
      </c>
      <c r="E494" s="1" t="s">
        <v>10</v>
      </c>
      <c r="F494" s="1">
        <v>66</v>
      </c>
      <c r="G494" s="10" t="s">
        <v>742</v>
      </c>
      <c r="H494" s="12">
        <f>DATEVALUE(Table1[[#This Row],[dateSold]])</f>
        <v>40991</v>
      </c>
    </row>
    <row r="495" spans="1:8" x14ac:dyDescent="0.2">
      <c r="A495" s="2">
        <v>23755</v>
      </c>
      <c r="B495" s="1" t="s">
        <v>888</v>
      </c>
      <c r="C495" s="1" t="s">
        <v>568</v>
      </c>
      <c r="D495" s="1" t="s">
        <v>13</v>
      </c>
      <c r="E495" s="1" t="s">
        <v>17</v>
      </c>
      <c r="F495" s="1">
        <v>65</v>
      </c>
      <c r="G495" s="10" t="s">
        <v>889</v>
      </c>
      <c r="H495" s="12">
        <f>DATEVALUE(Table1[[#This Row],[dateSold]])</f>
        <v>40915</v>
      </c>
    </row>
    <row r="496" spans="1:8" x14ac:dyDescent="0.2">
      <c r="A496" s="2">
        <v>23756</v>
      </c>
      <c r="B496" s="1" t="s">
        <v>890</v>
      </c>
      <c r="C496" s="1" t="s">
        <v>515</v>
      </c>
      <c r="D496" s="1" t="s">
        <v>58</v>
      </c>
      <c r="E496" s="1" t="s">
        <v>10</v>
      </c>
      <c r="F496" s="1">
        <v>92</v>
      </c>
      <c r="G496" s="10" t="s">
        <v>891</v>
      </c>
      <c r="H496" s="12">
        <f>DATEVALUE(Table1[[#This Row],[dateSold]])</f>
        <v>40913</v>
      </c>
    </row>
    <row r="497" spans="1:8" x14ac:dyDescent="0.2">
      <c r="A497" s="2">
        <v>23757</v>
      </c>
      <c r="B497" s="1" t="s">
        <v>892</v>
      </c>
      <c r="C497" s="1" t="s">
        <v>610</v>
      </c>
      <c r="D497" s="1" t="s">
        <v>28</v>
      </c>
      <c r="E497" s="1" t="s">
        <v>17</v>
      </c>
      <c r="F497" s="1">
        <v>185</v>
      </c>
      <c r="G497" s="10" t="s">
        <v>769</v>
      </c>
      <c r="H497" s="12">
        <f>DATEVALUE(Table1[[#This Row],[dateSold]])</f>
        <v>40956</v>
      </c>
    </row>
    <row r="498" spans="1:8" x14ac:dyDescent="0.2">
      <c r="A498" s="2">
        <v>23758</v>
      </c>
      <c r="B498" s="1" t="s">
        <v>893</v>
      </c>
      <c r="C498" s="1" t="s">
        <v>15</v>
      </c>
      <c r="D498" s="1" t="s">
        <v>13</v>
      </c>
      <c r="E498" s="1" t="s">
        <v>10</v>
      </c>
      <c r="F498" s="1">
        <v>205</v>
      </c>
      <c r="G498" s="10" t="s">
        <v>766</v>
      </c>
      <c r="H498" s="12">
        <f>DATEVALUE(Table1[[#This Row],[dateSold]])</f>
        <v>40968</v>
      </c>
    </row>
    <row r="499" spans="1:8" x14ac:dyDescent="0.2">
      <c r="A499" s="2">
        <v>23759</v>
      </c>
      <c r="B499" s="1" t="s">
        <v>894</v>
      </c>
      <c r="C499" s="1" t="s">
        <v>404</v>
      </c>
      <c r="D499" s="1" t="s">
        <v>74</v>
      </c>
      <c r="E499" s="1" t="s">
        <v>10</v>
      </c>
      <c r="F499" s="1">
        <v>82</v>
      </c>
      <c r="G499" s="10" t="s">
        <v>895</v>
      </c>
      <c r="H499" s="12">
        <f>DATEVALUE(Table1[[#This Row],[dateSold]])</f>
        <v>40928</v>
      </c>
    </row>
    <row r="500" spans="1:8" x14ac:dyDescent="0.2">
      <c r="A500" s="2">
        <v>23760</v>
      </c>
      <c r="B500" s="1" t="s">
        <v>896</v>
      </c>
      <c r="C500" s="1" t="s">
        <v>406</v>
      </c>
      <c r="D500" s="1" t="s">
        <v>9</v>
      </c>
      <c r="E500" s="1" t="s">
        <v>17</v>
      </c>
      <c r="F500" s="1">
        <v>69</v>
      </c>
      <c r="G500" s="10" t="s">
        <v>897</v>
      </c>
      <c r="H500" s="12">
        <f>DATEVALUE(Table1[[#This Row],[dateSold]])</f>
        <v>40983</v>
      </c>
    </row>
    <row r="501" spans="1:8" x14ac:dyDescent="0.2">
      <c r="A501" s="2">
        <v>23761</v>
      </c>
      <c r="B501" s="1" t="s">
        <v>898</v>
      </c>
      <c r="C501" s="1" t="s">
        <v>497</v>
      </c>
      <c r="D501" s="1" t="s">
        <v>74</v>
      </c>
      <c r="E501" s="1" t="s">
        <v>17</v>
      </c>
      <c r="F501" s="1">
        <v>198</v>
      </c>
      <c r="G501" s="10" t="s">
        <v>899</v>
      </c>
      <c r="H501" s="12">
        <f>DATEVALUE(Table1[[#This Row],[dateSold]])</f>
        <v>40957</v>
      </c>
    </row>
    <row r="502" spans="1:8" x14ac:dyDescent="0.2">
      <c r="A502" s="2">
        <v>23762</v>
      </c>
      <c r="B502" s="1" t="s">
        <v>900</v>
      </c>
      <c r="C502" s="1" t="s">
        <v>150</v>
      </c>
      <c r="D502" s="1" t="s">
        <v>36</v>
      </c>
      <c r="E502" s="1" t="s">
        <v>17</v>
      </c>
      <c r="F502" s="1">
        <v>105</v>
      </c>
      <c r="G502" s="10" t="s">
        <v>852</v>
      </c>
      <c r="H502" s="12">
        <f>DATEVALUE(Table1[[#This Row],[dateSold]])</f>
        <v>40965</v>
      </c>
    </row>
    <row r="503" spans="1:8" x14ac:dyDescent="0.2">
      <c r="A503" s="2">
        <v>23763</v>
      </c>
      <c r="B503" s="1" t="s">
        <v>901</v>
      </c>
      <c r="C503" s="1" t="s">
        <v>371</v>
      </c>
      <c r="D503" s="1" t="s">
        <v>16</v>
      </c>
      <c r="E503" s="1" t="s">
        <v>10</v>
      </c>
      <c r="F503" s="1">
        <v>7</v>
      </c>
      <c r="G503" s="10" t="s">
        <v>902</v>
      </c>
      <c r="H503" s="12">
        <f>DATEVALUE(Table1[[#This Row],[dateSold]])</f>
        <v>40979</v>
      </c>
    </row>
    <row r="504" spans="1:8" x14ac:dyDescent="0.2">
      <c r="A504" s="2">
        <v>23764</v>
      </c>
      <c r="B504" s="1" t="s">
        <v>903</v>
      </c>
      <c r="C504" s="1" t="s">
        <v>654</v>
      </c>
      <c r="D504" s="1" t="s">
        <v>13</v>
      </c>
      <c r="E504" s="1" t="s">
        <v>17</v>
      </c>
      <c r="F504" s="1">
        <v>122</v>
      </c>
      <c r="G504" s="10" t="s">
        <v>904</v>
      </c>
      <c r="H504" s="12">
        <f>DATEVALUE(Table1[[#This Row],[dateSold]])</f>
        <v>40953</v>
      </c>
    </row>
    <row r="505" spans="1:8" x14ac:dyDescent="0.2">
      <c r="A505" s="2">
        <v>23765</v>
      </c>
      <c r="B505" s="1" t="s">
        <v>905</v>
      </c>
      <c r="C505" s="1" t="s">
        <v>207</v>
      </c>
      <c r="D505" s="1" t="s">
        <v>28</v>
      </c>
      <c r="E505" s="1" t="s">
        <v>10</v>
      </c>
      <c r="F505" s="1">
        <v>29</v>
      </c>
      <c r="G505" s="10" t="s">
        <v>839</v>
      </c>
      <c r="H505" s="12">
        <f>DATEVALUE(Table1[[#This Row],[dateSold]])</f>
        <v>40985</v>
      </c>
    </row>
    <row r="506" spans="1:8" x14ac:dyDescent="0.2">
      <c r="A506" s="2">
        <v>23766</v>
      </c>
      <c r="B506" s="1" t="s">
        <v>906</v>
      </c>
      <c r="C506" s="1" t="s">
        <v>730</v>
      </c>
      <c r="D506" s="1" t="s">
        <v>9</v>
      </c>
      <c r="E506" s="1" t="s">
        <v>10</v>
      </c>
      <c r="F506" s="1">
        <v>75</v>
      </c>
      <c r="G506" s="10" t="s">
        <v>907</v>
      </c>
      <c r="H506" s="12">
        <f>DATEVALUE(Table1[[#This Row],[dateSold]])</f>
        <v>40966</v>
      </c>
    </row>
    <row r="507" spans="1:8" x14ac:dyDescent="0.2">
      <c r="A507" s="2">
        <v>23767</v>
      </c>
      <c r="B507" s="1" t="s">
        <v>908</v>
      </c>
      <c r="C507" s="1" t="s">
        <v>166</v>
      </c>
      <c r="D507" s="1" t="s">
        <v>74</v>
      </c>
      <c r="E507" s="1" t="s">
        <v>17</v>
      </c>
      <c r="F507" s="1">
        <v>83</v>
      </c>
      <c r="G507" s="10" t="s">
        <v>909</v>
      </c>
      <c r="H507" s="12">
        <f>DATEVALUE(Table1[[#This Row],[dateSold]])</f>
        <v>40940</v>
      </c>
    </row>
    <row r="508" spans="1:8" x14ac:dyDescent="0.2">
      <c r="A508" s="2">
        <v>23768</v>
      </c>
      <c r="B508" s="1" t="s">
        <v>910</v>
      </c>
      <c r="C508" s="1" t="s">
        <v>497</v>
      </c>
      <c r="D508" s="1" t="s">
        <v>67</v>
      </c>
      <c r="E508" s="1" t="s">
        <v>17</v>
      </c>
      <c r="F508" s="1">
        <v>168</v>
      </c>
      <c r="G508" s="10" t="s">
        <v>891</v>
      </c>
      <c r="H508" s="12">
        <f>DATEVALUE(Table1[[#This Row],[dateSold]])</f>
        <v>40913</v>
      </c>
    </row>
    <row r="509" spans="1:8" x14ac:dyDescent="0.2">
      <c r="A509" s="2">
        <v>23769</v>
      </c>
      <c r="B509" s="1" t="s">
        <v>911</v>
      </c>
      <c r="C509" s="1" t="s">
        <v>238</v>
      </c>
      <c r="D509" s="1" t="s">
        <v>53</v>
      </c>
      <c r="E509" s="1" t="s">
        <v>10</v>
      </c>
      <c r="F509" s="1">
        <v>153</v>
      </c>
      <c r="G509" s="10" t="s">
        <v>912</v>
      </c>
      <c r="H509" s="12">
        <f>DATEVALUE(Table1[[#This Row],[dateSold]])</f>
        <v>40978</v>
      </c>
    </row>
    <row r="510" spans="1:8" x14ac:dyDescent="0.2">
      <c r="A510" s="2">
        <v>23770</v>
      </c>
      <c r="B510" s="1" t="s">
        <v>913</v>
      </c>
      <c r="C510" s="1" t="s">
        <v>662</v>
      </c>
      <c r="D510" s="1" t="s">
        <v>53</v>
      </c>
      <c r="E510" s="1" t="s">
        <v>43</v>
      </c>
      <c r="F510" s="1">
        <v>109</v>
      </c>
      <c r="G510" s="10" t="s">
        <v>817</v>
      </c>
      <c r="H510" s="12">
        <f>DATEVALUE(Table1[[#This Row],[dateSold]])</f>
        <v>40942</v>
      </c>
    </row>
    <row r="511" spans="1:8" x14ac:dyDescent="0.2">
      <c r="A511" s="2">
        <v>23771</v>
      </c>
      <c r="B511" s="1" t="s">
        <v>914</v>
      </c>
      <c r="C511" s="1" t="s">
        <v>627</v>
      </c>
      <c r="D511" s="1" t="s">
        <v>67</v>
      </c>
      <c r="E511" s="1" t="s">
        <v>17</v>
      </c>
      <c r="F511" s="1">
        <v>57</v>
      </c>
      <c r="G511" s="10" t="s">
        <v>766</v>
      </c>
      <c r="H511" s="12">
        <f>DATEVALUE(Table1[[#This Row],[dateSold]])</f>
        <v>40968</v>
      </c>
    </row>
    <row r="512" spans="1:8" x14ac:dyDescent="0.2">
      <c r="A512" s="2">
        <v>23772</v>
      </c>
      <c r="B512" s="1" t="s">
        <v>915</v>
      </c>
      <c r="C512" s="1" t="s">
        <v>549</v>
      </c>
      <c r="D512" s="1" t="s">
        <v>16</v>
      </c>
      <c r="E512" s="1" t="s">
        <v>10</v>
      </c>
      <c r="F512" s="1">
        <v>119</v>
      </c>
      <c r="G512" s="10" t="s">
        <v>735</v>
      </c>
      <c r="H512" s="12">
        <f>DATEVALUE(Table1[[#This Row],[dateSold]])</f>
        <v>40925</v>
      </c>
    </row>
    <row r="513" spans="1:8" x14ac:dyDescent="0.2">
      <c r="A513" s="2">
        <v>23773</v>
      </c>
      <c r="B513" s="1" t="s">
        <v>916</v>
      </c>
      <c r="C513" s="1" t="s">
        <v>213</v>
      </c>
      <c r="D513" s="1" t="s">
        <v>13</v>
      </c>
      <c r="E513" s="1" t="s">
        <v>10</v>
      </c>
      <c r="F513" s="1">
        <v>87</v>
      </c>
      <c r="G513" s="10" t="s">
        <v>766</v>
      </c>
      <c r="H513" s="12">
        <f>DATEVALUE(Table1[[#This Row],[dateSold]])</f>
        <v>40968</v>
      </c>
    </row>
    <row r="514" spans="1:8" x14ac:dyDescent="0.2">
      <c r="A514" s="2">
        <v>23774</v>
      </c>
      <c r="B514" s="1" t="s">
        <v>917</v>
      </c>
      <c r="C514" s="1" t="s">
        <v>12</v>
      </c>
      <c r="D514" s="1" t="s">
        <v>28</v>
      </c>
      <c r="E514" s="1" t="s">
        <v>10</v>
      </c>
      <c r="F514" s="1">
        <v>170</v>
      </c>
      <c r="G514" s="10" t="s">
        <v>789</v>
      </c>
      <c r="H514" s="12">
        <f>DATEVALUE(Table1[[#This Row],[dateSold]])</f>
        <v>40975</v>
      </c>
    </row>
    <row r="515" spans="1:8" x14ac:dyDescent="0.2">
      <c r="A515" s="2">
        <v>23775</v>
      </c>
      <c r="B515" s="1" t="s">
        <v>918</v>
      </c>
      <c r="C515" s="1" t="s">
        <v>919</v>
      </c>
      <c r="D515" s="1" t="s">
        <v>36</v>
      </c>
      <c r="E515" s="1" t="s">
        <v>10</v>
      </c>
      <c r="F515" s="1">
        <v>91</v>
      </c>
      <c r="G515" s="10" t="s">
        <v>891</v>
      </c>
      <c r="H515" s="12">
        <f>DATEVALUE(Table1[[#This Row],[dateSold]])</f>
        <v>40913</v>
      </c>
    </row>
    <row r="516" spans="1:8" x14ac:dyDescent="0.2">
      <c r="A516" s="2">
        <v>23776</v>
      </c>
      <c r="B516" s="1" t="s">
        <v>920</v>
      </c>
      <c r="C516" s="1" t="s">
        <v>559</v>
      </c>
      <c r="D516" s="1" t="s">
        <v>31</v>
      </c>
      <c r="E516" s="1" t="s">
        <v>17</v>
      </c>
      <c r="F516" s="1">
        <v>124</v>
      </c>
      <c r="G516" s="10" t="s">
        <v>921</v>
      </c>
      <c r="H516" s="12">
        <f>DATEVALUE(Table1[[#This Row],[dateSold]])</f>
        <v>40972</v>
      </c>
    </row>
    <row r="517" spans="1:8" x14ac:dyDescent="0.2">
      <c r="A517" s="2">
        <v>23777</v>
      </c>
      <c r="B517" s="1" t="s">
        <v>922</v>
      </c>
      <c r="C517" s="1" t="s">
        <v>923</v>
      </c>
      <c r="D517" s="1" t="s">
        <v>13</v>
      </c>
      <c r="E517" s="1" t="s">
        <v>10</v>
      </c>
      <c r="F517" s="1">
        <v>163</v>
      </c>
      <c r="G517" s="10" t="s">
        <v>758</v>
      </c>
      <c r="H517" s="12">
        <f>DATEVALUE(Table1[[#This Row],[dateSold]])</f>
        <v>40959</v>
      </c>
    </row>
    <row r="518" spans="1:8" x14ac:dyDescent="0.2">
      <c r="A518" s="2">
        <v>23778</v>
      </c>
      <c r="B518" s="1" t="s">
        <v>924</v>
      </c>
      <c r="C518" s="1" t="s">
        <v>157</v>
      </c>
      <c r="D518" s="1" t="s">
        <v>31</v>
      </c>
      <c r="E518" s="1" t="s">
        <v>17</v>
      </c>
      <c r="F518" s="1">
        <v>81</v>
      </c>
      <c r="G518" s="10" t="s">
        <v>835</v>
      </c>
      <c r="H518" s="12">
        <f>DATEVALUE(Table1[[#This Row],[dateSold]])</f>
        <v>40937</v>
      </c>
    </row>
    <row r="519" spans="1:8" x14ac:dyDescent="0.2">
      <c r="A519" s="2">
        <v>23779</v>
      </c>
      <c r="B519" s="1" t="s">
        <v>925</v>
      </c>
      <c r="C519" s="1" t="s">
        <v>15</v>
      </c>
      <c r="D519" s="1" t="s">
        <v>36</v>
      </c>
      <c r="E519" s="1" t="s">
        <v>10</v>
      </c>
      <c r="F519" s="1">
        <v>124</v>
      </c>
      <c r="G519" s="10" t="s">
        <v>789</v>
      </c>
      <c r="H519" s="12">
        <f>DATEVALUE(Table1[[#This Row],[dateSold]])</f>
        <v>40975</v>
      </c>
    </row>
    <row r="520" spans="1:8" x14ac:dyDescent="0.2">
      <c r="A520" s="2">
        <v>23780</v>
      </c>
      <c r="B520" s="1" t="s">
        <v>926</v>
      </c>
      <c r="C520" s="1" t="s">
        <v>128</v>
      </c>
      <c r="D520" s="1" t="s">
        <v>16</v>
      </c>
      <c r="E520" s="1" t="s">
        <v>17</v>
      </c>
      <c r="F520" s="1">
        <v>40</v>
      </c>
      <c r="G520" s="10" t="s">
        <v>839</v>
      </c>
      <c r="H520" s="12">
        <f>DATEVALUE(Table1[[#This Row],[dateSold]])</f>
        <v>40985</v>
      </c>
    </row>
    <row r="521" spans="1:8" x14ac:dyDescent="0.2">
      <c r="A521" s="2">
        <v>23781</v>
      </c>
      <c r="B521" s="1" t="s">
        <v>927</v>
      </c>
      <c r="C521" s="1" t="s">
        <v>35</v>
      </c>
      <c r="D521" s="1" t="s">
        <v>53</v>
      </c>
      <c r="E521" s="1" t="s">
        <v>10</v>
      </c>
      <c r="F521" s="1">
        <v>198</v>
      </c>
      <c r="G521" s="10" t="s">
        <v>756</v>
      </c>
      <c r="H521" s="12">
        <f>DATEVALUE(Table1[[#This Row],[dateSold]])</f>
        <v>40974</v>
      </c>
    </row>
    <row r="522" spans="1:8" x14ac:dyDescent="0.2">
      <c r="A522" s="2">
        <v>23782</v>
      </c>
      <c r="B522" s="1" t="s">
        <v>928</v>
      </c>
      <c r="C522" s="1" t="s">
        <v>638</v>
      </c>
      <c r="D522" s="1" t="s">
        <v>16</v>
      </c>
      <c r="E522" s="1" t="s">
        <v>43</v>
      </c>
      <c r="F522" s="1">
        <v>170</v>
      </c>
      <c r="G522" s="10" t="s">
        <v>877</v>
      </c>
      <c r="H522" s="12">
        <f>DATEVALUE(Table1[[#This Row],[dateSold]])</f>
        <v>40987</v>
      </c>
    </row>
    <row r="523" spans="1:8" x14ac:dyDescent="0.2">
      <c r="A523" s="2">
        <v>23783</v>
      </c>
      <c r="B523" s="1" t="s">
        <v>929</v>
      </c>
      <c r="C523" s="1" t="s">
        <v>8</v>
      </c>
      <c r="D523" s="1" t="s">
        <v>28</v>
      </c>
      <c r="E523" s="1" t="s">
        <v>43</v>
      </c>
      <c r="F523" s="1">
        <v>127</v>
      </c>
      <c r="G523" s="10" t="s">
        <v>762</v>
      </c>
      <c r="H523" s="12">
        <f>DATEVALUE(Table1[[#This Row],[dateSold]])</f>
        <v>40916</v>
      </c>
    </row>
    <row r="524" spans="1:8" x14ac:dyDescent="0.2">
      <c r="A524" s="2">
        <v>23784</v>
      </c>
      <c r="B524" s="1" t="s">
        <v>930</v>
      </c>
      <c r="C524" s="1" t="s">
        <v>318</v>
      </c>
      <c r="D524" s="1" t="s">
        <v>53</v>
      </c>
      <c r="E524" s="1" t="s">
        <v>17</v>
      </c>
      <c r="F524" s="1">
        <v>86</v>
      </c>
      <c r="G524" s="10" t="s">
        <v>852</v>
      </c>
      <c r="H524" s="12">
        <f>DATEVALUE(Table1[[#This Row],[dateSold]])</f>
        <v>40965</v>
      </c>
    </row>
    <row r="525" spans="1:8" x14ac:dyDescent="0.2">
      <c r="A525" s="2">
        <v>23785</v>
      </c>
      <c r="B525" s="1" t="s">
        <v>931</v>
      </c>
      <c r="C525" s="1" t="s">
        <v>919</v>
      </c>
      <c r="D525" s="1" t="s">
        <v>28</v>
      </c>
      <c r="E525" s="1" t="s">
        <v>10</v>
      </c>
      <c r="F525" s="1">
        <v>109</v>
      </c>
      <c r="G525" s="10" t="s">
        <v>909</v>
      </c>
      <c r="H525" s="12">
        <f>DATEVALUE(Table1[[#This Row],[dateSold]])</f>
        <v>40940</v>
      </c>
    </row>
    <row r="526" spans="1:8" x14ac:dyDescent="0.2">
      <c r="A526" s="2">
        <v>23786</v>
      </c>
      <c r="B526" s="1" t="s">
        <v>932</v>
      </c>
      <c r="C526" s="1" t="s">
        <v>217</v>
      </c>
      <c r="D526" s="1" t="s">
        <v>53</v>
      </c>
      <c r="E526" s="1" t="s">
        <v>10</v>
      </c>
      <c r="F526" s="1">
        <v>194</v>
      </c>
      <c r="G526" s="10" t="s">
        <v>762</v>
      </c>
      <c r="H526" s="12">
        <f>DATEVALUE(Table1[[#This Row],[dateSold]])</f>
        <v>40916</v>
      </c>
    </row>
    <row r="527" spans="1:8" x14ac:dyDescent="0.2">
      <c r="A527" s="2">
        <v>23787</v>
      </c>
      <c r="B527" s="1" t="s">
        <v>933</v>
      </c>
      <c r="C527" s="1" t="s">
        <v>665</v>
      </c>
      <c r="D527" s="1" t="s">
        <v>53</v>
      </c>
      <c r="E527" s="1" t="s">
        <v>10</v>
      </c>
      <c r="F527" s="1">
        <v>29</v>
      </c>
      <c r="G527" s="10" t="s">
        <v>934</v>
      </c>
      <c r="H527" s="12">
        <f>DATEVALUE(Table1[[#This Row],[dateSold]])</f>
        <v>40955</v>
      </c>
    </row>
    <row r="528" spans="1:8" x14ac:dyDescent="0.2">
      <c r="A528" s="2">
        <v>23788</v>
      </c>
      <c r="B528" s="1" t="s">
        <v>935</v>
      </c>
      <c r="C528" s="1" t="s">
        <v>69</v>
      </c>
      <c r="D528" s="1" t="s">
        <v>16</v>
      </c>
      <c r="E528" s="1" t="s">
        <v>17</v>
      </c>
      <c r="F528" s="1">
        <v>60</v>
      </c>
      <c r="G528" s="10" t="s">
        <v>921</v>
      </c>
      <c r="H528" s="12">
        <f>DATEVALUE(Table1[[#This Row],[dateSold]])</f>
        <v>40972</v>
      </c>
    </row>
    <row r="529" spans="1:8" x14ac:dyDescent="0.2">
      <c r="A529" s="2">
        <v>23789</v>
      </c>
      <c r="B529" s="1" t="s">
        <v>936</v>
      </c>
      <c r="C529" s="1" t="s">
        <v>83</v>
      </c>
      <c r="D529" s="1" t="s">
        <v>9</v>
      </c>
      <c r="E529" s="1" t="s">
        <v>10</v>
      </c>
      <c r="F529" s="1">
        <v>47</v>
      </c>
      <c r="G529" s="10" t="s">
        <v>937</v>
      </c>
      <c r="H529" s="12">
        <f>DATEVALUE(Table1[[#This Row],[dateSold]])</f>
        <v>40936</v>
      </c>
    </row>
    <row r="530" spans="1:8" x14ac:dyDescent="0.2">
      <c r="A530" s="2">
        <v>23790</v>
      </c>
      <c r="B530" s="1" t="s">
        <v>938</v>
      </c>
      <c r="C530" s="1" t="s">
        <v>939</v>
      </c>
      <c r="D530" s="1" t="s">
        <v>20</v>
      </c>
      <c r="E530" s="1" t="s">
        <v>17</v>
      </c>
      <c r="F530" s="1">
        <v>114</v>
      </c>
      <c r="G530" s="10" t="s">
        <v>940</v>
      </c>
      <c r="H530" s="12">
        <f>DATEVALUE(Table1[[#This Row],[dateSold]])</f>
        <v>40944</v>
      </c>
    </row>
    <row r="531" spans="1:8" x14ac:dyDescent="0.2">
      <c r="A531" s="2">
        <v>23791</v>
      </c>
      <c r="B531" s="1" t="s">
        <v>941</v>
      </c>
      <c r="C531" s="1" t="s">
        <v>549</v>
      </c>
      <c r="D531" s="1" t="s">
        <v>36</v>
      </c>
      <c r="E531" s="1" t="s">
        <v>17</v>
      </c>
      <c r="F531" s="1">
        <v>33</v>
      </c>
      <c r="G531" s="10" t="s">
        <v>940</v>
      </c>
      <c r="H531" s="12">
        <f>DATEVALUE(Table1[[#This Row],[dateSold]])</f>
        <v>40944</v>
      </c>
    </row>
    <row r="532" spans="1:8" x14ac:dyDescent="0.2">
      <c r="A532" s="2">
        <v>23792</v>
      </c>
      <c r="B532" s="1" t="s">
        <v>942</v>
      </c>
      <c r="C532" s="1" t="s">
        <v>240</v>
      </c>
      <c r="D532" s="1" t="s">
        <v>53</v>
      </c>
      <c r="E532" s="1" t="s">
        <v>10</v>
      </c>
      <c r="F532" s="1">
        <v>31</v>
      </c>
      <c r="G532" s="10" t="s">
        <v>817</v>
      </c>
      <c r="H532" s="12">
        <f>DATEVALUE(Table1[[#This Row],[dateSold]])</f>
        <v>40942</v>
      </c>
    </row>
    <row r="533" spans="1:8" x14ac:dyDescent="0.2">
      <c r="A533" s="2">
        <v>23793</v>
      </c>
      <c r="B533" s="1" t="s">
        <v>943</v>
      </c>
      <c r="C533" s="1" t="s">
        <v>568</v>
      </c>
      <c r="D533" s="1" t="s">
        <v>13</v>
      </c>
      <c r="E533" s="1" t="s">
        <v>17</v>
      </c>
      <c r="F533" s="1">
        <v>12</v>
      </c>
      <c r="G533" s="10" t="s">
        <v>775</v>
      </c>
      <c r="H533" s="12">
        <f>DATEVALUE(Table1[[#This Row],[dateSold]])</f>
        <v>40997</v>
      </c>
    </row>
    <row r="534" spans="1:8" x14ac:dyDescent="0.2">
      <c r="A534" s="2">
        <v>23794</v>
      </c>
      <c r="B534" s="1" t="s">
        <v>944</v>
      </c>
      <c r="C534" s="1" t="s">
        <v>945</v>
      </c>
      <c r="D534" s="1" t="s">
        <v>16</v>
      </c>
      <c r="E534" s="1" t="s">
        <v>10</v>
      </c>
      <c r="F534" s="1">
        <v>50</v>
      </c>
      <c r="G534" s="10" t="s">
        <v>946</v>
      </c>
      <c r="H534" s="12">
        <f>DATEVALUE(Table1[[#This Row],[dateSold]])</f>
        <v>40993</v>
      </c>
    </row>
    <row r="535" spans="1:8" x14ac:dyDescent="0.2">
      <c r="A535" s="2">
        <v>23795</v>
      </c>
      <c r="B535" s="1" t="s">
        <v>947</v>
      </c>
      <c r="C535" s="1" t="s">
        <v>710</v>
      </c>
      <c r="D535" s="1" t="s">
        <v>24</v>
      </c>
      <c r="E535" s="1" t="s">
        <v>17</v>
      </c>
      <c r="F535" s="1">
        <v>115</v>
      </c>
      <c r="G535" s="10" t="s">
        <v>854</v>
      </c>
      <c r="H535" s="12">
        <f>DATEVALUE(Table1[[#This Row],[dateSold]])</f>
        <v>40941</v>
      </c>
    </row>
    <row r="536" spans="1:8" x14ac:dyDescent="0.2">
      <c r="A536" s="2">
        <v>23796</v>
      </c>
      <c r="B536" s="1" t="s">
        <v>948</v>
      </c>
      <c r="C536" s="1" t="s">
        <v>244</v>
      </c>
      <c r="D536" s="1" t="s">
        <v>31</v>
      </c>
      <c r="E536" s="1" t="s">
        <v>17</v>
      </c>
      <c r="F536" s="1">
        <v>64</v>
      </c>
      <c r="G536" s="10" t="s">
        <v>949</v>
      </c>
      <c r="H536" s="12">
        <f>DATEVALUE(Table1[[#This Row],[dateSold]])</f>
        <v>40933</v>
      </c>
    </row>
    <row r="537" spans="1:8" x14ac:dyDescent="0.2">
      <c r="A537" s="2">
        <v>23797</v>
      </c>
      <c r="B537" s="1" t="s">
        <v>950</v>
      </c>
      <c r="C537" s="1" t="s">
        <v>262</v>
      </c>
      <c r="D537" s="1" t="s">
        <v>53</v>
      </c>
      <c r="E537" s="1" t="s">
        <v>17</v>
      </c>
      <c r="F537" s="1">
        <v>126</v>
      </c>
      <c r="G537" s="10" t="s">
        <v>841</v>
      </c>
      <c r="H537" s="12">
        <f>DATEVALUE(Table1[[#This Row],[dateSold]])</f>
        <v>40989</v>
      </c>
    </row>
    <row r="538" spans="1:8" x14ac:dyDescent="0.2">
      <c r="A538" s="2">
        <v>23798</v>
      </c>
      <c r="B538" s="1" t="s">
        <v>951</v>
      </c>
      <c r="C538" s="1" t="s">
        <v>429</v>
      </c>
      <c r="D538" s="1" t="s">
        <v>58</v>
      </c>
      <c r="E538" s="1" t="s">
        <v>10</v>
      </c>
      <c r="F538" s="1">
        <v>177</v>
      </c>
      <c r="G538" s="10" t="s">
        <v>822</v>
      </c>
      <c r="H538" s="12">
        <f>DATEVALUE(Table1[[#This Row],[dateSold]])</f>
        <v>40967</v>
      </c>
    </row>
    <row r="539" spans="1:8" x14ac:dyDescent="0.2">
      <c r="A539" s="2">
        <v>23799</v>
      </c>
      <c r="B539" s="1" t="s">
        <v>952</v>
      </c>
      <c r="C539" s="1" t="s">
        <v>55</v>
      </c>
      <c r="D539" s="1" t="s">
        <v>36</v>
      </c>
      <c r="E539" s="1" t="s">
        <v>43</v>
      </c>
      <c r="F539" s="1">
        <v>64</v>
      </c>
      <c r="G539" s="10" t="s">
        <v>822</v>
      </c>
      <c r="H539" s="12">
        <f>DATEVALUE(Table1[[#This Row],[dateSold]])</f>
        <v>40967</v>
      </c>
    </row>
    <row r="540" spans="1:8" x14ac:dyDescent="0.2">
      <c r="A540" s="2">
        <v>23800</v>
      </c>
      <c r="B540" s="1" t="s">
        <v>953</v>
      </c>
      <c r="C540" s="1" t="s">
        <v>220</v>
      </c>
      <c r="D540" s="1" t="s">
        <v>9</v>
      </c>
      <c r="E540" s="1" t="s">
        <v>10</v>
      </c>
      <c r="F540" s="1">
        <v>44</v>
      </c>
      <c r="G540" s="10" t="s">
        <v>835</v>
      </c>
      <c r="H540" s="12">
        <f>DATEVALUE(Table1[[#This Row],[dateSold]])</f>
        <v>40937</v>
      </c>
    </row>
    <row r="541" spans="1:8" x14ac:dyDescent="0.2">
      <c r="A541" s="2">
        <v>23801</v>
      </c>
      <c r="B541" s="1" t="s">
        <v>954</v>
      </c>
      <c r="C541" s="1" t="s">
        <v>166</v>
      </c>
      <c r="D541" s="1" t="s">
        <v>20</v>
      </c>
      <c r="E541" s="1" t="s">
        <v>43</v>
      </c>
      <c r="F541" s="1">
        <v>194</v>
      </c>
      <c r="G541" s="10" t="s">
        <v>815</v>
      </c>
      <c r="H541" s="12">
        <f>DATEVALUE(Table1[[#This Row],[dateSold]])</f>
        <v>40951</v>
      </c>
    </row>
    <row r="542" spans="1:8" x14ac:dyDescent="0.2">
      <c r="A542" s="2">
        <v>23802</v>
      </c>
      <c r="B542" s="1" t="s">
        <v>955</v>
      </c>
      <c r="C542" s="1" t="s">
        <v>657</v>
      </c>
      <c r="D542" s="1" t="s">
        <v>36</v>
      </c>
      <c r="E542" s="1" t="s">
        <v>10</v>
      </c>
      <c r="F542" s="1">
        <v>49</v>
      </c>
      <c r="G542" s="10" t="s">
        <v>783</v>
      </c>
      <c r="H542" s="12">
        <f>DATEVALUE(Table1[[#This Row],[dateSold]])</f>
        <v>40948</v>
      </c>
    </row>
    <row r="543" spans="1:8" x14ac:dyDescent="0.2">
      <c r="A543" s="2">
        <v>23803</v>
      </c>
      <c r="B543" s="1" t="s">
        <v>956</v>
      </c>
      <c r="C543" s="1" t="s">
        <v>461</v>
      </c>
      <c r="D543" s="1" t="s">
        <v>58</v>
      </c>
      <c r="E543" s="1" t="s">
        <v>10</v>
      </c>
      <c r="F543" s="1">
        <v>209</v>
      </c>
      <c r="G543" s="10" t="s">
        <v>792</v>
      </c>
      <c r="H543" s="12">
        <f>DATEVALUE(Table1[[#This Row],[dateSold]])</f>
        <v>40927</v>
      </c>
    </row>
    <row r="544" spans="1:8" x14ac:dyDescent="0.2">
      <c r="A544" s="2">
        <v>23804</v>
      </c>
      <c r="B544" s="1" t="s">
        <v>957</v>
      </c>
      <c r="C544" s="1" t="s">
        <v>268</v>
      </c>
      <c r="D544" s="1" t="s">
        <v>31</v>
      </c>
      <c r="E544" s="1" t="s">
        <v>43</v>
      </c>
      <c r="F544" s="1">
        <v>105</v>
      </c>
      <c r="G544" s="10" t="s">
        <v>958</v>
      </c>
      <c r="H544" s="12">
        <f>DATEVALUE(Table1[[#This Row],[dateSold]])</f>
        <v>40995</v>
      </c>
    </row>
    <row r="545" spans="1:8" x14ac:dyDescent="0.2">
      <c r="A545" s="2">
        <v>23805</v>
      </c>
      <c r="B545" s="1" t="s">
        <v>959</v>
      </c>
      <c r="C545" s="1" t="s">
        <v>19</v>
      </c>
      <c r="D545" s="1" t="s">
        <v>9</v>
      </c>
      <c r="E545" s="1" t="s">
        <v>17</v>
      </c>
      <c r="F545" s="1">
        <v>130</v>
      </c>
      <c r="G545" s="10" t="s">
        <v>760</v>
      </c>
      <c r="H545" s="12">
        <f>DATEVALUE(Table1[[#This Row],[dateSold]])</f>
        <v>40926</v>
      </c>
    </row>
    <row r="546" spans="1:8" x14ac:dyDescent="0.2">
      <c r="A546" s="2">
        <v>23806</v>
      </c>
      <c r="B546" s="1" t="s">
        <v>960</v>
      </c>
      <c r="C546" s="1" t="s">
        <v>179</v>
      </c>
      <c r="D546" s="1" t="s">
        <v>16</v>
      </c>
      <c r="E546" s="1" t="s">
        <v>17</v>
      </c>
      <c r="F546" s="1">
        <v>48</v>
      </c>
      <c r="G546" s="10" t="s">
        <v>831</v>
      </c>
      <c r="H546" s="12">
        <f>DATEVALUE(Table1[[#This Row],[dateSold]])</f>
        <v>40973</v>
      </c>
    </row>
    <row r="547" spans="1:8" x14ac:dyDescent="0.2">
      <c r="A547" s="2">
        <v>23807</v>
      </c>
      <c r="B547" s="1" t="s">
        <v>961</v>
      </c>
      <c r="C547" s="1" t="s">
        <v>349</v>
      </c>
      <c r="D547" s="1" t="s">
        <v>58</v>
      </c>
      <c r="E547" s="1" t="s">
        <v>17</v>
      </c>
      <c r="F547" s="1">
        <v>160</v>
      </c>
      <c r="G547" s="10" t="s">
        <v>962</v>
      </c>
      <c r="H547" s="12">
        <f>DATEVALUE(Table1[[#This Row],[dateSold]])</f>
        <v>40984</v>
      </c>
    </row>
    <row r="548" spans="1:8" x14ac:dyDescent="0.2">
      <c r="A548" s="2">
        <v>23808</v>
      </c>
      <c r="B548" s="1" t="s">
        <v>963</v>
      </c>
      <c r="C548" s="1" t="s">
        <v>179</v>
      </c>
      <c r="D548" s="1" t="s">
        <v>58</v>
      </c>
      <c r="E548" s="1" t="s">
        <v>17</v>
      </c>
      <c r="F548" s="1">
        <v>179</v>
      </c>
      <c r="G548" s="10" t="s">
        <v>764</v>
      </c>
      <c r="H548" s="12">
        <f>DATEVALUE(Table1[[#This Row],[dateSold]])</f>
        <v>40922</v>
      </c>
    </row>
    <row r="549" spans="1:8" x14ac:dyDescent="0.2">
      <c r="A549" s="2">
        <v>23809</v>
      </c>
      <c r="B549" s="1" t="s">
        <v>964</v>
      </c>
      <c r="C549" s="1" t="s">
        <v>392</v>
      </c>
      <c r="D549" s="1" t="s">
        <v>36</v>
      </c>
      <c r="E549" s="1" t="s">
        <v>43</v>
      </c>
      <c r="F549" s="1">
        <v>180</v>
      </c>
      <c r="G549" s="10" t="s">
        <v>731</v>
      </c>
      <c r="H549" s="12">
        <f>DATEVALUE(Table1[[#This Row],[dateSold]])</f>
        <v>40932</v>
      </c>
    </row>
    <row r="550" spans="1:8" x14ac:dyDescent="0.2">
      <c r="A550" s="2">
        <v>23810</v>
      </c>
      <c r="B550" s="1" t="s">
        <v>965</v>
      </c>
      <c r="C550" s="1" t="s">
        <v>27</v>
      </c>
      <c r="D550" s="1" t="s">
        <v>58</v>
      </c>
      <c r="E550" s="1" t="s">
        <v>10</v>
      </c>
      <c r="F550" s="1">
        <v>171</v>
      </c>
      <c r="G550" s="10" t="s">
        <v>958</v>
      </c>
      <c r="H550" s="12">
        <f>DATEVALUE(Table1[[#This Row],[dateSold]])</f>
        <v>40995</v>
      </c>
    </row>
    <row r="551" spans="1:8" x14ac:dyDescent="0.2">
      <c r="A551" s="2">
        <v>23811</v>
      </c>
      <c r="B551" s="1" t="s">
        <v>966</v>
      </c>
      <c r="C551" s="1" t="s">
        <v>665</v>
      </c>
      <c r="D551" s="1" t="s">
        <v>13</v>
      </c>
      <c r="E551" s="1" t="s">
        <v>17</v>
      </c>
      <c r="F551" s="1">
        <v>107</v>
      </c>
      <c r="G551" s="10" t="s">
        <v>806</v>
      </c>
      <c r="H551" s="12">
        <f>DATEVALUE(Table1[[#This Row],[dateSold]])</f>
        <v>40954</v>
      </c>
    </row>
    <row r="552" spans="1:8" x14ac:dyDescent="0.2">
      <c r="A552" s="2">
        <v>23812</v>
      </c>
      <c r="B552" s="1" t="s">
        <v>967</v>
      </c>
      <c r="C552" s="1" t="s">
        <v>654</v>
      </c>
      <c r="D552" s="1" t="s">
        <v>36</v>
      </c>
      <c r="E552" s="1" t="s">
        <v>10</v>
      </c>
      <c r="F552" s="1">
        <v>189</v>
      </c>
      <c r="G552" s="10" t="s">
        <v>852</v>
      </c>
      <c r="H552" s="12">
        <f>DATEVALUE(Table1[[#This Row],[dateSold]])</f>
        <v>40965</v>
      </c>
    </row>
    <row r="553" spans="1:8" x14ac:dyDescent="0.2">
      <c r="A553" s="2">
        <v>23813</v>
      </c>
      <c r="B553" s="1" t="s">
        <v>968</v>
      </c>
      <c r="C553" s="1" t="s">
        <v>66</v>
      </c>
      <c r="D553" s="1" t="s">
        <v>28</v>
      </c>
      <c r="E553" s="1" t="s">
        <v>10</v>
      </c>
      <c r="F553" s="1">
        <v>161</v>
      </c>
      <c r="G553" s="10" t="s">
        <v>949</v>
      </c>
      <c r="H553" s="12">
        <f>DATEVALUE(Table1[[#This Row],[dateSold]])</f>
        <v>40933</v>
      </c>
    </row>
    <row r="554" spans="1:8" x14ac:dyDescent="0.2">
      <c r="A554" s="2">
        <v>23814</v>
      </c>
      <c r="B554" s="1" t="s">
        <v>969</v>
      </c>
      <c r="C554" s="1" t="s">
        <v>970</v>
      </c>
      <c r="D554" s="1" t="s">
        <v>58</v>
      </c>
      <c r="E554" s="1" t="s">
        <v>10</v>
      </c>
      <c r="F554" s="1">
        <v>150</v>
      </c>
      <c r="G554" s="10" t="s">
        <v>962</v>
      </c>
      <c r="H554" s="12">
        <f>DATEVALUE(Table1[[#This Row],[dateSold]])</f>
        <v>40984</v>
      </c>
    </row>
    <row r="555" spans="1:8" x14ac:dyDescent="0.2">
      <c r="A555" s="2">
        <v>23815</v>
      </c>
      <c r="B555" s="1" t="s">
        <v>971</v>
      </c>
      <c r="C555" s="1" t="s">
        <v>107</v>
      </c>
      <c r="D555" s="1" t="s">
        <v>36</v>
      </c>
      <c r="E555" s="1" t="s">
        <v>17</v>
      </c>
      <c r="F555" s="1">
        <v>85</v>
      </c>
      <c r="G555" s="10" t="s">
        <v>804</v>
      </c>
      <c r="H555" s="12">
        <f>DATEVALUE(Table1[[#This Row],[dateSold]])</f>
        <v>40945</v>
      </c>
    </row>
    <row r="556" spans="1:8" x14ac:dyDescent="0.2">
      <c r="A556" s="2">
        <v>23816</v>
      </c>
      <c r="B556" s="1" t="s">
        <v>972</v>
      </c>
      <c r="C556" s="1" t="s">
        <v>394</v>
      </c>
      <c r="D556" s="1" t="s">
        <v>20</v>
      </c>
      <c r="E556" s="1" t="s">
        <v>17</v>
      </c>
      <c r="F556" s="1">
        <v>85</v>
      </c>
      <c r="G556" s="10" t="s">
        <v>742</v>
      </c>
      <c r="H556" s="12">
        <f>DATEVALUE(Table1[[#This Row],[dateSold]])</f>
        <v>40991</v>
      </c>
    </row>
    <row r="557" spans="1:8" x14ac:dyDescent="0.2">
      <c r="A557" s="2">
        <v>23817</v>
      </c>
      <c r="B557" s="1" t="s">
        <v>973</v>
      </c>
      <c r="C557" s="1" t="s">
        <v>61</v>
      </c>
      <c r="D557" s="1" t="s">
        <v>67</v>
      </c>
      <c r="E557" s="1" t="s">
        <v>17</v>
      </c>
      <c r="F557" s="1">
        <v>58</v>
      </c>
      <c r="G557" s="10" t="s">
        <v>822</v>
      </c>
      <c r="H557" s="12">
        <f>DATEVALUE(Table1[[#This Row],[dateSold]])</f>
        <v>40967</v>
      </c>
    </row>
    <row r="558" spans="1:8" x14ac:dyDescent="0.2">
      <c r="A558" s="2">
        <v>23818</v>
      </c>
      <c r="B558" s="1" t="s">
        <v>974</v>
      </c>
      <c r="C558" s="1" t="s">
        <v>259</v>
      </c>
      <c r="D558" s="1" t="s">
        <v>28</v>
      </c>
      <c r="E558" s="1" t="s">
        <v>43</v>
      </c>
      <c r="F558" s="1">
        <v>93</v>
      </c>
      <c r="G558" s="10" t="s">
        <v>975</v>
      </c>
      <c r="H558" s="12">
        <f>DATEVALUE(Table1[[#This Row],[dateSold]])</f>
        <v>40920</v>
      </c>
    </row>
    <row r="559" spans="1:8" x14ac:dyDescent="0.2">
      <c r="A559" s="2">
        <v>23819</v>
      </c>
      <c r="B559" s="1" t="s">
        <v>976</v>
      </c>
      <c r="C559" s="1" t="s">
        <v>171</v>
      </c>
      <c r="D559" s="1" t="s">
        <v>13</v>
      </c>
      <c r="E559" s="1" t="s">
        <v>17</v>
      </c>
      <c r="F559" s="1">
        <v>154</v>
      </c>
      <c r="G559" s="10" t="s">
        <v>744</v>
      </c>
      <c r="H559" s="12">
        <f>DATEVALUE(Table1[[#This Row],[dateSold]])</f>
        <v>40911</v>
      </c>
    </row>
    <row r="560" spans="1:8" x14ac:dyDescent="0.2">
      <c r="A560" s="2">
        <v>23820</v>
      </c>
      <c r="B560" s="1" t="s">
        <v>977</v>
      </c>
      <c r="C560" s="1" t="s">
        <v>371</v>
      </c>
      <c r="D560" s="1" t="s">
        <v>74</v>
      </c>
      <c r="E560" s="1" t="s">
        <v>17</v>
      </c>
      <c r="F560" s="1">
        <v>194</v>
      </c>
      <c r="G560" s="10" t="s">
        <v>775</v>
      </c>
      <c r="H560" s="12">
        <f>DATEVALUE(Table1[[#This Row],[dateSold]])</f>
        <v>40997</v>
      </c>
    </row>
    <row r="561" spans="1:8" x14ac:dyDescent="0.2">
      <c r="A561" s="2">
        <v>23821</v>
      </c>
      <c r="B561" s="1" t="s">
        <v>978</v>
      </c>
      <c r="C561" s="1" t="s">
        <v>197</v>
      </c>
      <c r="D561" s="1" t="s">
        <v>36</v>
      </c>
      <c r="E561" s="1" t="s">
        <v>17</v>
      </c>
      <c r="F561" s="1">
        <v>40</v>
      </c>
      <c r="G561" s="10" t="s">
        <v>975</v>
      </c>
      <c r="H561" s="12">
        <f>DATEVALUE(Table1[[#This Row],[dateSold]])</f>
        <v>40920</v>
      </c>
    </row>
    <row r="562" spans="1:8" x14ac:dyDescent="0.2">
      <c r="A562" s="2">
        <v>23822</v>
      </c>
      <c r="B562" s="1" t="s">
        <v>979</v>
      </c>
      <c r="C562" s="1" t="s">
        <v>440</v>
      </c>
      <c r="D562" s="1" t="s">
        <v>28</v>
      </c>
      <c r="E562" s="1" t="s">
        <v>10</v>
      </c>
      <c r="F562" s="1">
        <v>193</v>
      </c>
      <c r="G562" s="10" t="s">
        <v>844</v>
      </c>
      <c r="H562" s="12">
        <f>DATEVALUE(Table1[[#This Row],[dateSold]])</f>
        <v>40950</v>
      </c>
    </row>
    <row r="563" spans="1:8" x14ac:dyDescent="0.2">
      <c r="A563" s="2">
        <v>23823</v>
      </c>
      <c r="B563" s="1" t="s">
        <v>980</v>
      </c>
      <c r="C563" s="1" t="s">
        <v>680</v>
      </c>
      <c r="D563" s="1" t="s">
        <v>16</v>
      </c>
      <c r="E563" s="1" t="s">
        <v>17</v>
      </c>
      <c r="F563" s="1">
        <v>79</v>
      </c>
      <c r="G563" s="10" t="s">
        <v>981</v>
      </c>
      <c r="H563" s="12">
        <f>DATEVALUE(Table1[[#This Row],[dateSold]])</f>
        <v>40980</v>
      </c>
    </row>
    <row r="564" spans="1:8" x14ac:dyDescent="0.2">
      <c r="A564" s="2">
        <v>23824</v>
      </c>
      <c r="B564" s="1" t="s">
        <v>982</v>
      </c>
      <c r="C564" s="1" t="s">
        <v>199</v>
      </c>
      <c r="D564" s="1" t="s">
        <v>13</v>
      </c>
      <c r="E564" s="1" t="s">
        <v>17</v>
      </c>
      <c r="F564" s="1">
        <v>118</v>
      </c>
      <c r="G564" s="10" t="s">
        <v>949</v>
      </c>
      <c r="H564" s="12">
        <f>DATEVALUE(Table1[[#This Row],[dateSold]])</f>
        <v>40933</v>
      </c>
    </row>
    <row r="565" spans="1:8" x14ac:dyDescent="0.2">
      <c r="A565" s="2">
        <v>23825</v>
      </c>
      <c r="B565" s="1" t="s">
        <v>983</v>
      </c>
      <c r="C565" s="1" t="s">
        <v>278</v>
      </c>
      <c r="D565" s="1" t="s">
        <v>53</v>
      </c>
      <c r="E565" s="1" t="s">
        <v>43</v>
      </c>
      <c r="F565" s="1">
        <v>182</v>
      </c>
      <c r="G565" s="10" t="s">
        <v>762</v>
      </c>
      <c r="H565" s="12">
        <f>DATEVALUE(Table1[[#This Row],[dateSold]])</f>
        <v>40916</v>
      </c>
    </row>
    <row r="566" spans="1:8" x14ac:dyDescent="0.2">
      <c r="A566" s="2">
        <v>23826</v>
      </c>
      <c r="B566" s="1" t="s">
        <v>984</v>
      </c>
      <c r="C566" s="1" t="s">
        <v>875</v>
      </c>
      <c r="D566" s="1" t="s">
        <v>74</v>
      </c>
      <c r="E566" s="1" t="s">
        <v>10</v>
      </c>
      <c r="F566" s="1">
        <v>199</v>
      </c>
      <c r="G566" s="10" t="s">
        <v>921</v>
      </c>
      <c r="H566" s="12">
        <f>DATEVALUE(Table1[[#This Row],[dateSold]])</f>
        <v>40972</v>
      </c>
    </row>
    <row r="567" spans="1:8" x14ac:dyDescent="0.2">
      <c r="A567" s="2">
        <v>23827</v>
      </c>
      <c r="B567" s="1" t="s">
        <v>985</v>
      </c>
      <c r="C567" s="1" t="s">
        <v>596</v>
      </c>
      <c r="D567" s="1" t="s">
        <v>20</v>
      </c>
      <c r="E567" s="1" t="s">
        <v>10</v>
      </c>
      <c r="F567" s="1">
        <v>83</v>
      </c>
      <c r="G567" s="10" t="s">
        <v>824</v>
      </c>
      <c r="H567" s="12">
        <f>DATEVALUE(Table1[[#This Row],[dateSold]])</f>
        <v>40921</v>
      </c>
    </row>
    <row r="568" spans="1:8" x14ac:dyDescent="0.2">
      <c r="A568" s="2">
        <v>23828</v>
      </c>
      <c r="B568" s="1" t="s">
        <v>986</v>
      </c>
      <c r="C568" s="1" t="s">
        <v>316</v>
      </c>
      <c r="D568" s="1" t="s">
        <v>9</v>
      </c>
      <c r="E568" s="1" t="s">
        <v>43</v>
      </c>
      <c r="F568" s="1">
        <v>115</v>
      </c>
      <c r="G568" s="10" t="s">
        <v>946</v>
      </c>
      <c r="H568" s="12">
        <f>DATEVALUE(Table1[[#This Row],[dateSold]])</f>
        <v>40993</v>
      </c>
    </row>
    <row r="569" spans="1:8" x14ac:dyDescent="0.2">
      <c r="A569" s="2">
        <v>23829</v>
      </c>
      <c r="B569" s="1" t="s">
        <v>987</v>
      </c>
      <c r="C569" s="1" t="s">
        <v>988</v>
      </c>
      <c r="D569" s="1" t="s">
        <v>31</v>
      </c>
      <c r="E569" s="1" t="s">
        <v>10</v>
      </c>
      <c r="F569" s="1">
        <v>137</v>
      </c>
      <c r="G569" s="10" t="s">
        <v>934</v>
      </c>
      <c r="H569" s="12">
        <f>DATEVALUE(Table1[[#This Row],[dateSold]])</f>
        <v>40955</v>
      </c>
    </row>
    <row r="570" spans="1:8" x14ac:dyDescent="0.2">
      <c r="A570" s="2">
        <v>23830</v>
      </c>
      <c r="B570" s="1" t="s">
        <v>989</v>
      </c>
      <c r="C570" s="1" t="s">
        <v>55</v>
      </c>
      <c r="D570" s="1" t="s">
        <v>9</v>
      </c>
      <c r="E570" s="1" t="s">
        <v>17</v>
      </c>
      <c r="F570" s="1">
        <v>37</v>
      </c>
      <c r="G570" s="10" t="s">
        <v>837</v>
      </c>
      <c r="H570" s="12">
        <f>DATEVALUE(Table1[[#This Row],[dateSold]])</f>
        <v>40929</v>
      </c>
    </row>
    <row r="571" spans="1:8" x14ac:dyDescent="0.2">
      <c r="A571" s="2">
        <v>23831</v>
      </c>
      <c r="B571" s="1" t="s">
        <v>990</v>
      </c>
      <c r="C571" s="1" t="s">
        <v>320</v>
      </c>
      <c r="D571" s="1" t="s">
        <v>31</v>
      </c>
      <c r="E571" s="1" t="s">
        <v>10</v>
      </c>
      <c r="F571" s="1">
        <v>140</v>
      </c>
      <c r="G571" s="10" t="s">
        <v>758</v>
      </c>
      <c r="H571" s="12">
        <f>DATEVALUE(Table1[[#This Row],[dateSold]])</f>
        <v>40959</v>
      </c>
    </row>
    <row r="572" spans="1:8" x14ac:dyDescent="0.2">
      <c r="A572" s="2">
        <v>23832</v>
      </c>
      <c r="B572" s="1" t="s">
        <v>991</v>
      </c>
      <c r="C572" s="1" t="s">
        <v>665</v>
      </c>
      <c r="D572" s="1" t="s">
        <v>74</v>
      </c>
      <c r="E572" s="1" t="s">
        <v>17</v>
      </c>
      <c r="F572" s="1">
        <v>49</v>
      </c>
      <c r="G572" s="10" t="s">
        <v>992</v>
      </c>
      <c r="H572" s="12">
        <f>DATEVALUE(Table1[[#This Row],[dateSold]])</f>
        <v>40910</v>
      </c>
    </row>
    <row r="573" spans="1:8" x14ac:dyDescent="0.2">
      <c r="A573" s="2">
        <v>23833</v>
      </c>
      <c r="B573" s="1" t="s">
        <v>993</v>
      </c>
      <c r="C573" s="1" t="s">
        <v>404</v>
      </c>
      <c r="D573" s="1" t="s">
        <v>36</v>
      </c>
      <c r="E573" s="1" t="s">
        <v>10</v>
      </c>
      <c r="F573" s="1">
        <v>74</v>
      </c>
      <c r="G573" s="10" t="s">
        <v>877</v>
      </c>
      <c r="H573" s="12">
        <f>DATEVALUE(Table1[[#This Row],[dateSold]])</f>
        <v>40987</v>
      </c>
    </row>
    <row r="574" spans="1:8" x14ac:dyDescent="0.2">
      <c r="A574" s="2">
        <v>23834</v>
      </c>
      <c r="B574" s="1" t="s">
        <v>994</v>
      </c>
      <c r="C574" s="1" t="s">
        <v>545</v>
      </c>
      <c r="D574" s="1" t="s">
        <v>67</v>
      </c>
      <c r="E574" s="1" t="s">
        <v>10</v>
      </c>
      <c r="F574" s="1">
        <v>23</v>
      </c>
      <c r="G574" s="10" t="s">
        <v>863</v>
      </c>
      <c r="H574" s="12">
        <f>DATEVALUE(Table1[[#This Row],[dateSold]])</f>
        <v>40963</v>
      </c>
    </row>
    <row r="575" spans="1:8" x14ac:dyDescent="0.2">
      <c r="A575" s="2">
        <v>23835</v>
      </c>
      <c r="B575" s="1" t="s">
        <v>995</v>
      </c>
      <c r="C575" s="1" t="s">
        <v>996</v>
      </c>
      <c r="D575" s="1" t="s">
        <v>9</v>
      </c>
      <c r="E575" s="1" t="s">
        <v>17</v>
      </c>
      <c r="F575" s="1">
        <v>116</v>
      </c>
      <c r="G575" s="10" t="s">
        <v>841</v>
      </c>
      <c r="H575" s="12">
        <f>DATEVALUE(Table1[[#This Row],[dateSold]])</f>
        <v>40989</v>
      </c>
    </row>
    <row r="576" spans="1:8" x14ac:dyDescent="0.2">
      <c r="A576" s="2">
        <v>23836</v>
      </c>
      <c r="B576" s="1" t="s">
        <v>997</v>
      </c>
      <c r="C576" s="1" t="s">
        <v>66</v>
      </c>
      <c r="D576" s="1" t="s">
        <v>58</v>
      </c>
      <c r="E576" s="1" t="s">
        <v>10</v>
      </c>
      <c r="F576" s="1">
        <v>190</v>
      </c>
      <c r="G576" s="10" t="s">
        <v>946</v>
      </c>
      <c r="H576" s="12">
        <f>DATEVALUE(Table1[[#This Row],[dateSold]])</f>
        <v>40993</v>
      </c>
    </row>
    <row r="577" spans="1:8" x14ac:dyDescent="0.2">
      <c r="A577" s="2">
        <v>23837</v>
      </c>
      <c r="B577" s="1" t="s">
        <v>998</v>
      </c>
      <c r="C577" s="1" t="s">
        <v>834</v>
      </c>
      <c r="D577" s="1" t="s">
        <v>36</v>
      </c>
      <c r="E577" s="1" t="s">
        <v>17</v>
      </c>
      <c r="F577" s="1">
        <v>151</v>
      </c>
      <c r="G577" s="10" t="s">
        <v>749</v>
      </c>
      <c r="H577" s="12">
        <f>DATEVALUE(Table1[[#This Row],[dateSold]])</f>
        <v>40958</v>
      </c>
    </row>
    <row r="578" spans="1:8" x14ac:dyDescent="0.2">
      <c r="A578" s="2">
        <v>23838</v>
      </c>
      <c r="B578" s="1" t="s">
        <v>999</v>
      </c>
      <c r="C578" s="1" t="s">
        <v>50</v>
      </c>
      <c r="D578" s="1" t="s">
        <v>67</v>
      </c>
      <c r="E578" s="1" t="s">
        <v>17</v>
      </c>
      <c r="F578" s="1">
        <v>133</v>
      </c>
      <c r="G578" s="10" t="s">
        <v>839</v>
      </c>
      <c r="H578" s="12">
        <f>DATEVALUE(Table1[[#This Row],[dateSold]])</f>
        <v>40985</v>
      </c>
    </row>
    <row r="579" spans="1:8" x14ac:dyDescent="0.2">
      <c r="A579" s="2">
        <v>23839</v>
      </c>
      <c r="B579" s="1" t="s">
        <v>1000</v>
      </c>
      <c r="C579" s="1" t="s">
        <v>169</v>
      </c>
      <c r="D579" s="1" t="s">
        <v>9</v>
      </c>
      <c r="E579" s="1" t="s">
        <v>43</v>
      </c>
      <c r="F579" s="1">
        <v>182</v>
      </c>
      <c r="G579" s="10" t="s">
        <v>1001</v>
      </c>
      <c r="H579" s="12">
        <f>DATEVALUE(Table1[[#This Row],[dateSold]])</f>
        <v>40931</v>
      </c>
    </row>
    <row r="580" spans="1:8" x14ac:dyDescent="0.2">
      <c r="A580" s="2">
        <v>23840</v>
      </c>
      <c r="B580" s="1" t="s">
        <v>1002</v>
      </c>
      <c r="C580" s="1" t="s">
        <v>46</v>
      </c>
      <c r="D580" s="1" t="s">
        <v>36</v>
      </c>
      <c r="E580" s="1" t="s">
        <v>43</v>
      </c>
      <c r="F580" s="1">
        <v>203</v>
      </c>
      <c r="G580" s="10" t="s">
        <v>909</v>
      </c>
      <c r="H580" s="12">
        <f>DATEVALUE(Table1[[#This Row],[dateSold]])</f>
        <v>40940</v>
      </c>
    </row>
    <row r="581" spans="1:8" x14ac:dyDescent="0.2">
      <c r="A581" s="2">
        <v>23841</v>
      </c>
      <c r="B581" s="1" t="s">
        <v>1003</v>
      </c>
      <c r="C581" s="1" t="s">
        <v>396</v>
      </c>
      <c r="D581" s="1" t="s">
        <v>24</v>
      </c>
      <c r="E581" s="1" t="s">
        <v>10</v>
      </c>
      <c r="F581" s="1">
        <v>170</v>
      </c>
      <c r="G581" s="10" t="s">
        <v>1004</v>
      </c>
      <c r="H581" s="12">
        <f>DATEVALUE(Table1[[#This Row],[dateSold]])</f>
        <v>40909</v>
      </c>
    </row>
    <row r="582" spans="1:8" x14ac:dyDescent="0.2">
      <c r="A582" s="2">
        <v>23842</v>
      </c>
      <c r="B582" s="1" t="s">
        <v>1005</v>
      </c>
      <c r="C582" s="1" t="s">
        <v>1006</v>
      </c>
      <c r="D582" s="1" t="s">
        <v>31</v>
      </c>
      <c r="E582" s="1" t="s">
        <v>10</v>
      </c>
      <c r="F582" s="1">
        <v>190</v>
      </c>
      <c r="G582" s="10" t="s">
        <v>879</v>
      </c>
      <c r="H582" s="12">
        <f>DATEVALUE(Table1[[#This Row],[dateSold]])</f>
        <v>40949</v>
      </c>
    </row>
    <row r="583" spans="1:8" x14ac:dyDescent="0.2">
      <c r="A583" s="2">
        <v>23843</v>
      </c>
      <c r="B583" s="1" t="s">
        <v>1007</v>
      </c>
      <c r="C583" s="1" t="s">
        <v>996</v>
      </c>
      <c r="D583" s="1" t="s">
        <v>36</v>
      </c>
      <c r="E583" s="1" t="s">
        <v>10</v>
      </c>
      <c r="F583" s="1">
        <v>211</v>
      </c>
      <c r="G583" s="10" t="s">
        <v>889</v>
      </c>
      <c r="H583" s="12">
        <f>DATEVALUE(Table1[[#This Row],[dateSold]])</f>
        <v>40915</v>
      </c>
    </row>
    <row r="584" spans="1:8" x14ac:dyDescent="0.2">
      <c r="A584" s="2">
        <v>23844</v>
      </c>
      <c r="B584" s="1" t="s">
        <v>1008</v>
      </c>
      <c r="C584" s="1" t="s">
        <v>351</v>
      </c>
      <c r="D584" s="1" t="s">
        <v>31</v>
      </c>
      <c r="E584" s="1" t="s">
        <v>10</v>
      </c>
      <c r="F584" s="1">
        <v>179</v>
      </c>
      <c r="G584" s="10" t="s">
        <v>817</v>
      </c>
      <c r="H584" s="12">
        <f>DATEVALUE(Table1[[#This Row],[dateSold]])</f>
        <v>40942</v>
      </c>
    </row>
    <row r="585" spans="1:8" x14ac:dyDescent="0.2">
      <c r="A585" s="2">
        <v>23845</v>
      </c>
      <c r="B585" s="1" t="s">
        <v>1009</v>
      </c>
      <c r="C585" s="1" t="s">
        <v>142</v>
      </c>
      <c r="D585" s="1" t="s">
        <v>67</v>
      </c>
      <c r="E585" s="1" t="s">
        <v>10</v>
      </c>
      <c r="F585" s="1">
        <v>142</v>
      </c>
      <c r="G585" s="10" t="s">
        <v>1010</v>
      </c>
      <c r="H585" s="12">
        <f>DATEVALUE(Table1[[#This Row],[dateSold]])</f>
        <v>40914</v>
      </c>
    </row>
    <row r="586" spans="1:8" x14ac:dyDescent="0.2">
      <c r="A586" s="2">
        <v>23846</v>
      </c>
      <c r="B586" s="1" t="s">
        <v>1011</v>
      </c>
      <c r="C586" s="1" t="s">
        <v>95</v>
      </c>
      <c r="D586" s="1" t="s">
        <v>28</v>
      </c>
      <c r="E586" s="1" t="s">
        <v>43</v>
      </c>
      <c r="F586" s="1">
        <v>19</v>
      </c>
      <c r="G586" s="10" t="s">
        <v>737</v>
      </c>
      <c r="H586" s="12">
        <f>DATEVALUE(Table1[[#This Row],[dateSold]])</f>
        <v>40976</v>
      </c>
    </row>
    <row r="587" spans="1:8" x14ac:dyDescent="0.2">
      <c r="A587" s="2">
        <v>23847</v>
      </c>
      <c r="B587" s="1" t="s">
        <v>1012</v>
      </c>
      <c r="C587" s="1" t="s">
        <v>244</v>
      </c>
      <c r="D587" s="1" t="s">
        <v>13</v>
      </c>
      <c r="E587" s="1" t="s">
        <v>17</v>
      </c>
      <c r="F587" s="1">
        <v>108</v>
      </c>
      <c r="G587" s="10" t="s">
        <v>1001</v>
      </c>
      <c r="H587" s="12">
        <f>DATEVALUE(Table1[[#This Row],[dateSold]])</f>
        <v>40931</v>
      </c>
    </row>
    <row r="588" spans="1:8" x14ac:dyDescent="0.2">
      <c r="A588" s="2">
        <v>23848</v>
      </c>
      <c r="B588" s="1" t="s">
        <v>1013</v>
      </c>
      <c r="C588" s="1" t="s">
        <v>532</v>
      </c>
      <c r="D588" s="1" t="s">
        <v>20</v>
      </c>
      <c r="E588" s="1" t="s">
        <v>10</v>
      </c>
      <c r="F588" s="1">
        <v>62</v>
      </c>
      <c r="G588" s="10" t="s">
        <v>781</v>
      </c>
      <c r="H588" s="12">
        <f>DATEVALUE(Table1[[#This Row],[dateSold]])</f>
        <v>40935</v>
      </c>
    </row>
    <row r="589" spans="1:8" x14ac:dyDescent="0.2">
      <c r="A589" s="2">
        <v>23849</v>
      </c>
      <c r="B589" s="1" t="s">
        <v>1014</v>
      </c>
      <c r="C589" s="1" t="s">
        <v>182</v>
      </c>
      <c r="D589" s="1" t="s">
        <v>31</v>
      </c>
      <c r="E589" s="1" t="s">
        <v>10</v>
      </c>
      <c r="F589" s="1">
        <v>50</v>
      </c>
      <c r="G589" s="10" t="s">
        <v>766</v>
      </c>
      <c r="H589" s="12">
        <f>DATEVALUE(Table1[[#This Row],[dateSold]])</f>
        <v>40968</v>
      </c>
    </row>
    <row r="590" spans="1:8" x14ac:dyDescent="0.2">
      <c r="A590" s="2">
        <v>23850</v>
      </c>
      <c r="B590" s="1" t="s">
        <v>1015</v>
      </c>
      <c r="C590" s="1" t="s">
        <v>278</v>
      </c>
      <c r="D590" s="1" t="s">
        <v>16</v>
      </c>
      <c r="E590" s="1" t="s">
        <v>10</v>
      </c>
      <c r="F590" s="1">
        <v>156</v>
      </c>
      <c r="G590" s="10" t="s">
        <v>747</v>
      </c>
      <c r="H590" s="12">
        <f>DATEVALUE(Table1[[#This Row],[dateSold]])</f>
        <v>40994</v>
      </c>
    </row>
    <row r="591" spans="1:8" x14ac:dyDescent="0.2">
      <c r="A591" s="2">
        <v>23851</v>
      </c>
      <c r="B591" s="1" t="s">
        <v>1016</v>
      </c>
      <c r="C591" s="1" t="s">
        <v>324</v>
      </c>
      <c r="D591" s="1" t="s">
        <v>74</v>
      </c>
      <c r="E591" s="1" t="s">
        <v>10</v>
      </c>
      <c r="F591" s="1">
        <v>171</v>
      </c>
      <c r="G591" s="10" t="s">
        <v>769</v>
      </c>
      <c r="H591" s="12">
        <f>DATEVALUE(Table1[[#This Row],[dateSold]])</f>
        <v>40956</v>
      </c>
    </row>
    <row r="592" spans="1:8" x14ac:dyDescent="0.2">
      <c r="A592" s="2">
        <v>23852</v>
      </c>
      <c r="B592" s="1" t="s">
        <v>1017</v>
      </c>
      <c r="C592" s="1" t="s">
        <v>554</v>
      </c>
      <c r="D592" s="1" t="s">
        <v>13</v>
      </c>
      <c r="E592" s="1" t="s">
        <v>10</v>
      </c>
      <c r="F592" s="1">
        <v>164</v>
      </c>
      <c r="G592" s="10" t="s">
        <v>1018</v>
      </c>
      <c r="H592" s="12">
        <f>DATEVALUE(Table1[[#This Row],[dateSold]])</f>
        <v>40917</v>
      </c>
    </row>
    <row r="593" spans="1:8" x14ac:dyDescent="0.2">
      <c r="A593" s="2">
        <v>23853</v>
      </c>
      <c r="B593" s="1" t="s">
        <v>1019</v>
      </c>
      <c r="C593" s="1" t="s">
        <v>406</v>
      </c>
      <c r="D593" s="1" t="s">
        <v>16</v>
      </c>
      <c r="E593" s="1" t="s">
        <v>10</v>
      </c>
      <c r="F593" s="1">
        <v>34</v>
      </c>
      <c r="G593" s="10" t="s">
        <v>1020</v>
      </c>
      <c r="H593" s="12">
        <f>DATEVALUE(Table1[[#This Row],[dateSold]])</f>
        <v>40970</v>
      </c>
    </row>
    <row r="594" spans="1:8" x14ac:dyDescent="0.2">
      <c r="A594" s="2">
        <v>23854</v>
      </c>
      <c r="B594" s="1" t="s">
        <v>1021</v>
      </c>
      <c r="C594" s="1" t="s">
        <v>150</v>
      </c>
      <c r="D594" s="1" t="s">
        <v>28</v>
      </c>
      <c r="E594" s="1" t="s">
        <v>10</v>
      </c>
      <c r="F594" s="1">
        <v>189</v>
      </c>
      <c r="G594" s="10" t="s">
        <v>781</v>
      </c>
      <c r="H594" s="12">
        <f>DATEVALUE(Table1[[#This Row],[dateSold]])</f>
        <v>40935</v>
      </c>
    </row>
    <row r="595" spans="1:8" x14ac:dyDescent="0.2">
      <c r="A595" s="2">
        <v>23855</v>
      </c>
      <c r="B595" s="1" t="s">
        <v>1022</v>
      </c>
      <c r="C595" s="1" t="s">
        <v>680</v>
      </c>
      <c r="D595" s="1" t="s">
        <v>28</v>
      </c>
      <c r="E595" s="1" t="s">
        <v>10</v>
      </c>
      <c r="F595" s="1">
        <v>145</v>
      </c>
      <c r="G595" s="10" t="s">
        <v>760</v>
      </c>
      <c r="H595" s="12">
        <f>DATEVALUE(Table1[[#This Row],[dateSold]])</f>
        <v>40926</v>
      </c>
    </row>
    <row r="596" spans="1:8" x14ac:dyDescent="0.2">
      <c r="A596" s="2">
        <v>23856</v>
      </c>
      <c r="B596" s="1" t="s">
        <v>1023</v>
      </c>
      <c r="C596" s="1" t="s">
        <v>521</v>
      </c>
      <c r="D596" s="1" t="s">
        <v>20</v>
      </c>
      <c r="E596" s="1" t="s">
        <v>10</v>
      </c>
      <c r="F596" s="1">
        <v>92</v>
      </c>
      <c r="G596" s="10" t="s">
        <v>771</v>
      </c>
      <c r="H596" s="12">
        <f>DATEVALUE(Table1[[#This Row],[dateSold]])</f>
        <v>40924</v>
      </c>
    </row>
    <row r="597" spans="1:8" x14ac:dyDescent="0.2">
      <c r="A597" s="2">
        <v>23857</v>
      </c>
      <c r="B597" s="1" t="s">
        <v>1024</v>
      </c>
      <c r="C597" s="1" t="s">
        <v>739</v>
      </c>
      <c r="D597" s="1" t="s">
        <v>28</v>
      </c>
      <c r="E597" s="1" t="s">
        <v>10</v>
      </c>
      <c r="F597" s="1">
        <v>45</v>
      </c>
      <c r="G597" s="10" t="s">
        <v>1004</v>
      </c>
      <c r="H597" s="12">
        <f>DATEVALUE(Table1[[#This Row],[dateSold]])</f>
        <v>40909</v>
      </c>
    </row>
    <row r="598" spans="1:8" x14ac:dyDescent="0.2">
      <c r="A598" s="2">
        <v>23858</v>
      </c>
      <c r="B598" s="1" t="s">
        <v>1025</v>
      </c>
      <c r="C598" s="1" t="s">
        <v>684</v>
      </c>
      <c r="D598" s="1" t="s">
        <v>16</v>
      </c>
      <c r="E598" s="1" t="s">
        <v>17</v>
      </c>
      <c r="F598" s="1">
        <v>81</v>
      </c>
      <c r="G598" s="10" t="s">
        <v>777</v>
      </c>
      <c r="H598" s="12">
        <f>DATEVALUE(Table1[[#This Row],[dateSold]])</f>
        <v>40939</v>
      </c>
    </row>
    <row r="599" spans="1:8" x14ac:dyDescent="0.2">
      <c r="A599" s="2">
        <v>23859</v>
      </c>
      <c r="B599" s="1" t="s">
        <v>1026</v>
      </c>
      <c r="C599" s="1" t="s">
        <v>1027</v>
      </c>
      <c r="D599" s="1" t="s">
        <v>53</v>
      </c>
      <c r="E599" s="1" t="s">
        <v>17</v>
      </c>
      <c r="F599" s="1">
        <v>185</v>
      </c>
      <c r="G599" s="10" t="s">
        <v>804</v>
      </c>
      <c r="H599" s="12">
        <f>DATEVALUE(Table1[[#This Row],[dateSold]])</f>
        <v>40945</v>
      </c>
    </row>
    <row r="600" spans="1:8" x14ac:dyDescent="0.2">
      <c r="A600" s="2">
        <v>23860</v>
      </c>
      <c r="B600" s="1" t="s">
        <v>1028</v>
      </c>
      <c r="C600" s="1" t="s">
        <v>69</v>
      </c>
      <c r="D600" s="1" t="s">
        <v>67</v>
      </c>
      <c r="E600" s="1" t="s">
        <v>10</v>
      </c>
      <c r="F600" s="1">
        <v>161</v>
      </c>
      <c r="G600" s="10" t="s">
        <v>909</v>
      </c>
      <c r="H600" s="12">
        <f>DATEVALUE(Table1[[#This Row],[dateSold]])</f>
        <v>40940</v>
      </c>
    </row>
    <row r="601" spans="1:8" x14ac:dyDescent="0.2">
      <c r="A601" s="2">
        <v>23861</v>
      </c>
      <c r="B601" s="1" t="s">
        <v>1029</v>
      </c>
      <c r="C601" s="1" t="s">
        <v>727</v>
      </c>
      <c r="D601" s="1" t="s">
        <v>31</v>
      </c>
      <c r="E601" s="1" t="s">
        <v>10</v>
      </c>
      <c r="F601" s="1">
        <v>12</v>
      </c>
      <c r="G601" s="10" t="s">
        <v>1030</v>
      </c>
      <c r="H601" s="12">
        <f>DATEVALUE(Table1[[#This Row],[dateSold]])</f>
        <v>40892</v>
      </c>
    </row>
    <row r="602" spans="1:8" x14ac:dyDescent="0.2">
      <c r="A602" s="2">
        <v>23862</v>
      </c>
      <c r="B602" s="1" t="s">
        <v>1031</v>
      </c>
      <c r="C602" s="1" t="s">
        <v>342</v>
      </c>
      <c r="D602" s="1" t="s">
        <v>20</v>
      </c>
      <c r="E602" s="1" t="s">
        <v>17</v>
      </c>
      <c r="F602" s="1">
        <v>25</v>
      </c>
      <c r="G602" s="10" t="s">
        <v>1032</v>
      </c>
      <c r="H602" s="12">
        <f>DATEVALUE(Table1[[#This Row],[dateSold]])</f>
        <v>40861</v>
      </c>
    </row>
    <row r="603" spans="1:8" x14ac:dyDescent="0.2">
      <c r="A603" s="2">
        <v>23863</v>
      </c>
      <c r="B603" s="1" t="s">
        <v>1033</v>
      </c>
      <c r="C603" s="1" t="s">
        <v>88</v>
      </c>
      <c r="D603" s="1" t="s">
        <v>28</v>
      </c>
      <c r="E603" s="1" t="s">
        <v>17</v>
      </c>
      <c r="F603" s="1">
        <v>184</v>
      </c>
      <c r="G603" s="10" t="s">
        <v>1034</v>
      </c>
      <c r="H603" s="12">
        <f>DATEVALUE(Table1[[#This Row],[dateSold]])</f>
        <v>40895</v>
      </c>
    </row>
    <row r="604" spans="1:8" x14ac:dyDescent="0.2">
      <c r="A604" s="2">
        <v>23864</v>
      </c>
      <c r="B604" s="1" t="s">
        <v>1035</v>
      </c>
      <c r="C604" s="1" t="s">
        <v>46</v>
      </c>
      <c r="D604" s="1" t="s">
        <v>13</v>
      </c>
      <c r="E604" s="1" t="s">
        <v>10</v>
      </c>
      <c r="F604" s="1">
        <v>9</v>
      </c>
      <c r="G604" s="10" t="s">
        <v>1036</v>
      </c>
      <c r="H604" s="12">
        <f>DATEVALUE(Table1[[#This Row],[dateSold]])</f>
        <v>40799</v>
      </c>
    </row>
    <row r="605" spans="1:8" x14ac:dyDescent="0.2">
      <c r="A605" s="2">
        <v>23865</v>
      </c>
      <c r="B605" s="1" t="s">
        <v>1037</v>
      </c>
      <c r="C605" s="1" t="s">
        <v>135</v>
      </c>
      <c r="D605" s="1" t="s">
        <v>13</v>
      </c>
      <c r="E605" s="1" t="s">
        <v>10</v>
      </c>
      <c r="F605" s="1">
        <v>37</v>
      </c>
      <c r="G605" s="10" t="s">
        <v>1038</v>
      </c>
      <c r="H605" s="12">
        <f>DATEVALUE(Table1[[#This Row],[dateSold]])</f>
        <v>40885</v>
      </c>
    </row>
    <row r="606" spans="1:8" x14ac:dyDescent="0.2">
      <c r="A606" s="2">
        <v>23866</v>
      </c>
      <c r="B606" s="1" t="s">
        <v>1039</v>
      </c>
      <c r="C606" s="1" t="s">
        <v>23</v>
      </c>
      <c r="D606" s="1" t="s">
        <v>24</v>
      </c>
      <c r="E606" s="1" t="s">
        <v>10</v>
      </c>
      <c r="F606" s="1">
        <v>69</v>
      </c>
      <c r="G606" s="10" t="s">
        <v>1040</v>
      </c>
      <c r="H606" s="12">
        <f>DATEVALUE(Table1[[#This Row],[dateSold]])</f>
        <v>40818</v>
      </c>
    </row>
    <row r="607" spans="1:8" x14ac:dyDescent="0.2">
      <c r="A607" s="2">
        <v>23867</v>
      </c>
      <c r="B607" s="1" t="s">
        <v>1041</v>
      </c>
      <c r="C607" s="1" t="s">
        <v>240</v>
      </c>
      <c r="D607" s="1" t="s">
        <v>67</v>
      </c>
      <c r="E607" s="1" t="s">
        <v>17</v>
      </c>
      <c r="F607" s="1">
        <v>132</v>
      </c>
      <c r="G607" s="10" t="s">
        <v>1042</v>
      </c>
      <c r="H607" s="12">
        <f>DATEVALUE(Table1[[#This Row],[dateSold]])</f>
        <v>40853</v>
      </c>
    </row>
    <row r="608" spans="1:8" x14ac:dyDescent="0.2">
      <c r="A608" s="2">
        <v>23868</v>
      </c>
      <c r="B608" s="1" t="s">
        <v>1043</v>
      </c>
      <c r="C608" s="1" t="s">
        <v>710</v>
      </c>
      <c r="D608" s="1" t="s">
        <v>67</v>
      </c>
      <c r="E608" s="1" t="s">
        <v>17</v>
      </c>
      <c r="F608" s="1">
        <v>141</v>
      </c>
      <c r="G608" s="10" t="s">
        <v>1044</v>
      </c>
      <c r="H608" s="12">
        <f>DATEVALUE(Table1[[#This Row],[dateSold]])</f>
        <v>40793</v>
      </c>
    </row>
    <row r="609" spans="1:8" x14ac:dyDescent="0.2">
      <c r="A609" s="2">
        <v>23869</v>
      </c>
      <c r="B609" s="1" t="s">
        <v>1045</v>
      </c>
      <c r="C609" s="1" t="s">
        <v>549</v>
      </c>
      <c r="D609" s="1" t="s">
        <v>16</v>
      </c>
      <c r="E609" s="1" t="s">
        <v>10</v>
      </c>
      <c r="F609" s="1">
        <v>44</v>
      </c>
      <c r="G609" s="10" t="s">
        <v>1046</v>
      </c>
      <c r="H609" s="12">
        <f>DATEVALUE(Table1[[#This Row],[dateSold]])</f>
        <v>40893</v>
      </c>
    </row>
    <row r="610" spans="1:8" x14ac:dyDescent="0.2">
      <c r="A610" s="2">
        <v>23870</v>
      </c>
      <c r="B610" s="1" t="s">
        <v>1047</v>
      </c>
      <c r="C610" s="1" t="s">
        <v>112</v>
      </c>
      <c r="D610" s="1" t="s">
        <v>24</v>
      </c>
      <c r="E610" s="1" t="s">
        <v>10</v>
      </c>
      <c r="F610" s="1">
        <v>210</v>
      </c>
      <c r="G610" s="10" t="s">
        <v>1048</v>
      </c>
      <c r="H610" s="12">
        <f>DATEVALUE(Table1[[#This Row],[dateSold]])</f>
        <v>40896</v>
      </c>
    </row>
    <row r="611" spans="1:8" x14ac:dyDescent="0.2">
      <c r="A611" s="2">
        <v>23871</v>
      </c>
      <c r="B611" s="1" t="s">
        <v>1049</v>
      </c>
      <c r="C611" s="1" t="s">
        <v>687</v>
      </c>
      <c r="D611" s="1" t="s">
        <v>74</v>
      </c>
      <c r="E611" s="1" t="s">
        <v>17</v>
      </c>
      <c r="F611" s="1">
        <v>152</v>
      </c>
      <c r="G611" s="10" t="s">
        <v>1050</v>
      </c>
      <c r="H611" s="12">
        <f>DATEVALUE(Table1[[#This Row],[dateSold]])</f>
        <v>40816</v>
      </c>
    </row>
    <row r="612" spans="1:8" x14ac:dyDescent="0.2">
      <c r="A612" s="2">
        <v>23872</v>
      </c>
      <c r="B612" s="1" t="s">
        <v>1051</v>
      </c>
      <c r="C612" s="1" t="s">
        <v>128</v>
      </c>
      <c r="D612" s="1" t="s">
        <v>58</v>
      </c>
      <c r="E612" s="1" t="s">
        <v>10</v>
      </c>
      <c r="F612" s="1">
        <v>67</v>
      </c>
      <c r="G612" s="10" t="s">
        <v>1044</v>
      </c>
      <c r="H612" s="12">
        <f>DATEVALUE(Table1[[#This Row],[dateSold]])</f>
        <v>40793</v>
      </c>
    </row>
    <row r="613" spans="1:8" x14ac:dyDescent="0.2">
      <c r="A613" s="2">
        <v>23873</v>
      </c>
      <c r="B613" s="1" t="s">
        <v>1052</v>
      </c>
      <c r="C613" s="1" t="s">
        <v>386</v>
      </c>
      <c r="D613" s="1" t="s">
        <v>24</v>
      </c>
      <c r="E613" s="1" t="s">
        <v>17</v>
      </c>
      <c r="F613" s="1">
        <v>41</v>
      </c>
      <c r="G613" s="10" t="s">
        <v>1053</v>
      </c>
      <c r="H613" s="12">
        <f>DATEVALUE(Table1[[#This Row],[dateSold]])</f>
        <v>40904</v>
      </c>
    </row>
    <row r="614" spans="1:8" x14ac:dyDescent="0.2">
      <c r="A614" s="2">
        <v>23874</v>
      </c>
      <c r="B614" s="1" t="s">
        <v>1054</v>
      </c>
      <c r="C614" s="1" t="s">
        <v>434</v>
      </c>
      <c r="D614" s="1" t="s">
        <v>9</v>
      </c>
      <c r="E614" s="1" t="s">
        <v>17</v>
      </c>
      <c r="F614" s="1">
        <v>61</v>
      </c>
      <c r="G614" s="10" t="s">
        <v>1055</v>
      </c>
      <c r="H614" s="12">
        <f>DATEVALUE(Table1[[#This Row],[dateSold]])</f>
        <v>40857</v>
      </c>
    </row>
    <row r="615" spans="1:8" x14ac:dyDescent="0.2">
      <c r="A615" s="2">
        <v>23875</v>
      </c>
      <c r="B615" s="1" t="s">
        <v>1056</v>
      </c>
      <c r="C615" s="1" t="s">
        <v>515</v>
      </c>
      <c r="D615" s="1" t="s">
        <v>28</v>
      </c>
      <c r="E615" s="1" t="s">
        <v>10</v>
      </c>
      <c r="F615" s="1">
        <v>92</v>
      </c>
      <c r="G615" s="10" t="s">
        <v>1057</v>
      </c>
      <c r="H615" s="12">
        <f>DATEVALUE(Table1[[#This Row],[dateSold]])</f>
        <v>40805</v>
      </c>
    </row>
    <row r="616" spans="1:8" x14ac:dyDescent="0.2">
      <c r="A616" s="2">
        <v>23876</v>
      </c>
      <c r="B616" s="1" t="s">
        <v>1058</v>
      </c>
      <c r="C616" s="1" t="s">
        <v>66</v>
      </c>
      <c r="D616" s="1" t="s">
        <v>67</v>
      </c>
      <c r="E616" s="1" t="s">
        <v>10</v>
      </c>
      <c r="F616" s="1">
        <v>119</v>
      </c>
      <c r="G616" s="10" t="s">
        <v>1059</v>
      </c>
      <c r="H616" s="12">
        <f>DATEVALUE(Table1[[#This Row],[dateSold]])</f>
        <v>40841</v>
      </c>
    </row>
    <row r="617" spans="1:8" x14ac:dyDescent="0.2">
      <c r="A617" s="2">
        <v>23877</v>
      </c>
      <c r="B617" s="1" t="s">
        <v>1060</v>
      </c>
      <c r="C617" s="1" t="s">
        <v>213</v>
      </c>
      <c r="D617" s="1" t="s">
        <v>16</v>
      </c>
      <c r="E617" s="1" t="s">
        <v>10</v>
      </c>
      <c r="F617" s="1">
        <v>119</v>
      </c>
      <c r="G617" s="10" t="s">
        <v>1061</v>
      </c>
      <c r="H617" s="12">
        <f>DATEVALUE(Table1[[#This Row],[dateSold]])</f>
        <v>40868</v>
      </c>
    </row>
    <row r="618" spans="1:8" x14ac:dyDescent="0.2">
      <c r="A618" s="2">
        <v>23878</v>
      </c>
      <c r="B618" s="1" t="s">
        <v>1062</v>
      </c>
      <c r="C618" s="1" t="s">
        <v>996</v>
      </c>
      <c r="D618" s="1" t="s">
        <v>31</v>
      </c>
      <c r="E618" s="1" t="s">
        <v>10</v>
      </c>
      <c r="F618" s="1">
        <v>66</v>
      </c>
      <c r="G618" s="10" t="s">
        <v>1042</v>
      </c>
      <c r="H618" s="12">
        <f>DATEVALUE(Table1[[#This Row],[dateSold]])</f>
        <v>40853</v>
      </c>
    </row>
    <row r="619" spans="1:8" x14ac:dyDescent="0.2">
      <c r="A619" s="2">
        <v>23879</v>
      </c>
      <c r="B619" s="1" t="s">
        <v>1063</v>
      </c>
      <c r="C619" s="1" t="s">
        <v>354</v>
      </c>
      <c r="D619" s="1" t="s">
        <v>28</v>
      </c>
      <c r="E619" s="1" t="s">
        <v>17</v>
      </c>
      <c r="F619" s="1">
        <v>9</v>
      </c>
      <c r="G619" s="10" t="s">
        <v>1064</v>
      </c>
      <c r="H619" s="12">
        <f>DATEVALUE(Table1[[#This Row],[dateSold]])</f>
        <v>40796</v>
      </c>
    </row>
    <row r="620" spans="1:8" x14ac:dyDescent="0.2">
      <c r="A620" s="2">
        <v>23880</v>
      </c>
      <c r="B620" s="1" t="s">
        <v>1065</v>
      </c>
      <c r="C620" s="1" t="s">
        <v>660</v>
      </c>
      <c r="D620" s="1" t="s">
        <v>67</v>
      </c>
      <c r="E620" s="1" t="s">
        <v>17</v>
      </c>
      <c r="F620" s="1">
        <v>96</v>
      </c>
      <c r="G620" s="10" t="s">
        <v>1066</v>
      </c>
      <c r="H620" s="12">
        <f>DATEVALUE(Table1[[#This Row],[dateSold]])</f>
        <v>40791</v>
      </c>
    </row>
    <row r="621" spans="1:8" x14ac:dyDescent="0.2">
      <c r="A621" s="2">
        <v>23881</v>
      </c>
      <c r="B621" s="1" t="s">
        <v>1067</v>
      </c>
      <c r="C621" s="1" t="s">
        <v>39</v>
      </c>
      <c r="D621" s="1" t="s">
        <v>24</v>
      </c>
      <c r="E621" s="1" t="s">
        <v>17</v>
      </c>
      <c r="F621" s="1">
        <v>104</v>
      </c>
      <c r="G621" s="10" t="s">
        <v>1068</v>
      </c>
      <c r="H621" s="12">
        <f>DATEVALUE(Table1[[#This Row],[dateSold]])</f>
        <v>40887</v>
      </c>
    </row>
    <row r="622" spans="1:8" x14ac:dyDescent="0.2">
      <c r="A622" s="2">
        <v>23882</v>
      </c>
      <c r="B622" s="1" t="s">
        <v>1069</v>
      </c>
      <c r="C622" s="1" t="s">
        <v>349</v>
      </c>
      <c r="D622" s="1" t="s">
        <v>9</v>
      </c>
      <c r="E622" s="1" t="s">
        <v>10</v>
      </c>
      <c r="F622" s="1">
        <v>180</v>
      </c>
      <c r="G622" s="10" t="s">
        <v>1070</v>
      </c>
      <c r="H622" s="12">
        <f>DATEVALUE(Table1[[#This Row],[dateSold]])</f>
        <v>40809</v>
      </c>
    </row>
    <row r="623" spans="1:8" x14ac:dyDescent="0.2">
      <c r="A623" s="2">
        <v>23883</v>
      </c>
      <c r="B623" s="1" t="s">
        <v>1071</v>
      </c>
      <c r="C623" s="1" t="s">
        <v>64</v>
      </c>
      <c r="D623" s="1" t="s">
        <v>67</v>
      </c>
      <c r="E623" s="1" t="s">
        <v>10</v>
      </c>
      <c r="F623" s="1">
        <v>7</v>
      </c>
      <c r="G623" s="10" t="s">
        <v>1072</v>
      </c>
      <c r="H623" s="12">
        <f>DATEVALUE(Table1[[#This Row],[dateSold]])</f>
        <v>40827</v>
      </c>
    </row>
    <row r="624" spans="1:8" x14ac:dyDescent="0.2">
      <c r="A624" s="2">
        <v>23884</v>
      </c>
      <c r="B624" s="1" t="s">
        <v>1073</v>
      </c>
      <c r="C624" s="1" t="s">
        <v>192</v>
      </c>
      <c r="D624" s="1" t="s">
        <v>36</v>
      </c>
      <c r="E624" s="1" t="s">
        <v>17</v>
      </c>
      <c r="F624" s="1">
        <v>109</v>
      </c>
      <c r="G624" s="10" t="s">
        <v>1074</v>
      </c>
      <c r="H624" s="12">
        <f>DATEVALUE(Table1[[#This Row],[dateSold]])</f>
        <v>40877</v>
      </c>
    </row>
    <row r="625" spans="1:8" x14ac:dyDescent="0.2">
      <c r="A625" s="2">
        <v>23885</v>
      </c>
      <c r="B625" s="1" t="s">
        <v>1075</v>
      </c>
      <c r="C625" s="1" t="s">
        <v>287</v>
      </c>
      <c r="D625" s="1" t="s">
        <v>9</v>
      </c>
      <c r="E625" s="1" t="s">
        <v>10</v>
      </c>
      <c r="F625" s="1">
        <v>146</v>
      </c>
      <c r="G625" s="10" t="s">
        <v>1076</v>
      </c>
      <c r="H625" s="12">
        <f>DATEVALUE(Table1[[#This Row],[dateSold]])</f>
        <v>40813</v>
      </c>
    </row>
    <row r="626" spans="1:8" x14ac:dyDescent="0.2">
      <c r="A626" s="2">
        <v>23886</v>
      </c>
      <c r="B626" s="1" t="s">
        <v>1077</v>
      </c>
      <c r="C626" s="1" t="s">
        <v>224</v>
      </c>
      <c r="D626" s="1" t="s">
        <v>36</v>
      </c>
      <c r="E626" s="1" t="s">
        <v>17</v>
      </c>
      <c r="F626" s="1">
        <v>141</v>
      </c>
      <c r="G626" s="10" t="s">
        <v>1078</v>
      </c>
      <c r="H626" s="12">
        <f>DATEVALUE(Table1[[#This Row],[dateSold]])</f>
        <v>40834</v>
      </c>
    </row>
    <row r="627" spans="1:8" x14ac:dyDescent="0.2">
      <c r="A627" s="2">
        <v>23887</v>
      </c>
      <c r="B627" s="1" t="s">
        <v>1079</v>
      </c>
      <c r="C627" s="1" t="s">
        <v>660</v>
      </c>
      <c r="D627" s="1" t="s">
        <v>24</v>
      </c>
      <c r="E627" s="1" t="s">
        <v>10</v>
      </c>
      <c r="F627" s="1">
        <v>201</v>
      </c>
      <c r="G627" s="10" t="s">
        <v>1080</v>
      </c>
      <c r="H627" s="12">
        <f>DATEVALUE(Table1[[#This Row],[dateSold]])</f>
        <v>40867</v>
      </c>
    </row>
    <row r="628" spans="1:8" x14ac:dyDescent="0.2">
      <c r="A628" s="2">
        <v>23888</v>
      </c>
      <c r="B628" s="1" t="s">
        <v>1081</v>
      </c>
      <c r="C628" s="1" t="s">
        <v>404</v>
      </c>
      <c r="D628" s="1" t="s">
        <v>58</v>
      </c>
      <c r="E628" s="1" t="s">
        <v>17</v>
      </c>
      <c r="F628" s="1">
        <v>132</v>
      </c>
      <c r="G628" s="10" t="s">
        <v>1082</v>
      </c>
      <c r="H628" s="12">
        <f>DATEVALUE(Table1[[#This Row],[dateSold]])</f>
        <v>40819</v>
      </c>
    </row>
    <row r="629" spans="1:8" x14ac:dyDescent="0.2">
      <c r="A629" s="2">
        <v>23889</v>
      </c>
      <c r="B629" s="1" t="s">
        <v>1083</v>
      </c>
      <c r="C629" s="1" t="s">
        <v>532</v>
      </c>
      <c r="D629" s="1" t="s">
        <v>36</v>
      </c>
      <c r="E629" s="1" t="s">
        <v>17</v>
      </c>
      <c r="F629" s="1">
        <v>148</v>
      </c>
      <c r="G629" s="10" t="s">
        <v>1084</v>
      </c>
      <c r="H629" s="12">
        <f>DATEVALUE(Table1[[#This Row],[dateSold]])</f>
        <v>40897</v>
      </c>
    </row>
    <row r="630" spans="1:8" x14ac:dyDescent="0.2">
      <c r="A630" s="2">
        <v>23890</v>
      </c>
      <c r="B630" s="1" t="s">
        <v>1085</v>
      </c>
      <c r="C630" s="1" t="s">
        <v>313</v>
      </c>
      <c r="D630" s="1" t="s">
        <v>53</v>
      </c>
      <c r="E630" s="1" t="s">
        <v>10</v>
      </c>
      <c r="F630" s="1">
        <v>184</v>
      </c>
      <c r="G630" s="10" t="s">
        <v>1086</v>
      </c>
      <c r="H630" s="12">
        <f>DATEVALUE(Table1[[#This Row],[dateSold]])</f>
        <v>40832</v>
      </c>
    </row>
    <row r="631" spans="1:8" x14ac:dyDescent="0.2">
      <c r="A631" s="2">
        <v>23891</v>
      </c>
      <c r="B631" s="1" t="s">
        <v>1087</v>
      </c>
      <c r="C631" s="1" t="s">
        <v>213</v>
      </c>
      <c r="D631" s="1" t="s">
        <v>53</v>
      </c>
      <c r="E631" s="1" t="s">
        <v>10</v>
      </c>
      <c r="F631" s="1">
        <v>197</v>
      </c>
      <c r="G631" s="10" t="s">
        <v>1088</v>
      </c>
      <c r="H631" s="12">
        <f>DATEVALUE(Table1[[#This Row],[dateSold]])</f>
        <v>40874</v>
      </c>
    </row>
    <row r="632" spans="1:8" x14ac:dyDescent="0.2">
      <c r="A632" s="2">
        <v>23892</v>
      </c>
      <c r="B632" s="1" t="s">
        <v>1089</v>
      </c>
      <c r="C632" s="1" t="s">
        <v>676</v>
      </c>
      <c r="D632" s="1" t="s">
        <v>13</v>
      </c>
      <c r="E632" s="1" t="s">
        <v>43</v>
      </c>
      <c r="F632" s="1">
        <v>72</v>
      </c>
      <c r="G632" s="10" t="s">
        <v>1090</v>
      </c>
      <c r="H632" s="12">
        <f>DATEVALUE(Table1[[#This Row],[dateSold]])</f>
        <v>40878</v>
      </c>
    </row>
    <row r="633" spans="1:8" x14ac:dyDescent="0.2">
      <c r="A633" s="2">
        <v>23893</v>
      </c>
      <c r="B633" s="1" t="s">
        <v>1091</v>
      </c>
      <c r="C633" s="1" t="s">
        <v>138</v>
      </c>
      <c r="D633" s="1" t="s">
        <v>58</v>
      </c>
      <c r="E633" s="1" t="s">
        <v>10</v>
      </c>
      <c r="F633" s="1">
        <v>46</v>
      </c>
      <c r="G633" s="10" t="s">
        <v>1092</v>
      </c>
      <c r="H633" s="12">
        <f>DATEVALUE(Table1[[#This Row],[dateSold]])</f>
        <v>40802</v>
      </c>
    </row>
    <row r="634" spans="1:8" x14ac:dyDescent="0.2">
      <c r="A634" s="2">
        <v>23894</v>
      </c>
      <c r="B634" s="1" t="s">
        <v>1093</v>
      </c>
      <c r="C634" s="1" t="s">
        <v>115</v>
      </c>
      <c r="D634" s="1" t="s">
        <v>9</v>
      </c>
      <c r="E634" s="1" t="s">
        <v>10</v>
      </c>
      <c r="F634" s="1">
        <v>104</v>
      </c>
      <c r="G634" s="10" t="s">
        <v>1090</v>
      </c>
      <c r="H634" s="12">
        <f>DATEVALUE(Table1[[#This Row],[dateSold]])</f>
        <v>40878</v>
      </c>
    </row>
    <row r="635" spans="1:8" x14ac:dyDescent="0.2">
      <c r="A635" s="2">
        <v>23895</v>
      </c>
      <c r="B635" s="1" t="s">
        <v>1094</v>
      </c>
      <c r="C635" s="1" t="s">
        <v>570</v>
      </c>
      <c r="D635" s="1" t="s">
        <v>28</v>
      </c>
      <c r="E635" s="1" t="s">
        <v>17</v>
      </c>
      <c r="F635" s="1">
        <v>197</v>
      </c>
      <c r="G635" s="10" t="s">
        <v>1095</v>
      </c>
      <c r="H635" s="12">
        <f>DATEVALUE(Table1[[#This Row],[dateSold]])</f>
        <v>40858</v>
      </c>
    </row>
    <row r="636" spans="1:8" x14ac:dyDescent="0.2">
      <c r="A636" s="2">
        <v>23896</v>
      </c>
      <c r="B636" s="1" t="s">
        <v>1096</v>
      </c>
      <c r="C636" s="1" t="s">
        <v>357</v>
      </c>
      <c r="D636" s="1" t="s">
        <v>67</v>
      </c>
      <c r="E636" s="1" t="s">
        <v>10</v>
      </c>
      <c r="F636" s="1">
        <v>3</v>
      </c>
      <c r="G636" s="10" t="s">
        <v>1097</v>
      </c>
      <c r="H636" s="12">
        <f>DATEVALUE(Table1[[#This Row],[dateSold]])</f>
        <v>40797</v>
      </c>
    </row>
    <row r="637" spans="1:8" x14ac:dyDescent="0.2">
      <c r="A637" s="2">
        <v>23897</v>
      </c>
      <c r="B637" s="1" t="s">
        <v>1098</v>
      </c>
      <c r="C637" s="1" t="s">
        <v>512</v>
      </c>
      <c r="D637" s="1" t="s">
        <v>16</v>
      </c>
      <c r="E637" s="1" t="s">
        <v>17</v>
      </c>
      <c r="F637" s="1">
        <v>202</v>
      </c>
      <c r="G637" s="10" t="s">
        <v>1095</v>
      </c>
      <c r="H637" s="12">
        <f>DATEVALUE(Table1[[#This Row],[dateSold]])</f>
        <v>40858</v>
      </c>
    </row>
    <row r="638" spans="1:8" x14ac:dyDescent="0.2">
      <c r="A638" s="2">
        <v>23898</v>
      </c>
      <c r="B638" s="1" t="s">
        <v>1099</v>
      </c>
      <c r="C638" s="1" t="s">
        <v>466</v>
      </c>
      <c r="D638" s="1" t="s">
        <v>36</v>
      </c>
      <c r="E638" s="1" t="s">
        <v>17</v>
      </c>
      <c r="F638" s="1">
        <v>127</v>
      </c>
      <c r="G638" s="10" t="s">
        <v>1055</v>
      </c>
      <c r="H638" s="12">
        <f>DATEVALUE(Table1[[#This Row],[dateSold]])</f>
        <v>40857</v>
      </c>
    </row>
    <row r="639" spans="1:8" x14ac:dyDescent="0.2">
      <c r="A639" s="2">
        <v>23899</v>
      </c>
      <c r="B639" s="1" t="s">
        <v>1100</v>
      </c>
      <c r="C639" s="1" t="s">
        <v>224</v>
      </c>
      <c r="D639" s="1" t="s">
        <v>9</v>
      </c>
      <c r="E639" s="1" t="s">
        <v>10</v>
      </c>
      <c r="F639" s="1">
        <v>178</v>
      </c>
      <c r="G639" s="10" t="s">
        <v>1101</v>
      </c>
      <c r="H639" s="12">
        <f>DATEVALUE(Table1[[#This Row],[dateSold]])</f>
        <v>40899</v>
      </c>
    </row>
    <row r="640" spans="1:8" x14ac:dyDescent="0.2">
      <c r="A640" s="2">
        <v>23900</v>
      </c>
      <c r="B640" s="1" t="s">
        <v>1102</v>
      </c>
      <c r="C640" s="1" t="s">
        <v>298</v>
      </c>
      <c r="D640" s="1" t="s">
        <v>24</v>
      </c>
      <c r="E640" s="1" t="s">
        <v>17</v>
      </c>
      <c r="F640" s="1">
        <v>54</v>
      </c>
      <c r="G640" s="10" t="s">
        <v>1034</v>
      </c>
      <c r="H640" s="12">
        <f>DATEVALUE(Table1[[#This Row],[dateSold]])</f>
        <v>40895</v>
      </c>
    </row>
    <row r="641" spans="1:8" x14ac:dyDescent="0.2">
      <c r="A641" s="2">
        <v>23901</v>
      </c>
      <c r="B641" s="1" t="s">
        <v>1103</v>
      </c>
      <c r="C641" s="1" t="s">
        <v>519</v>
      </c>
      <c r="D641" s="1" t="s">
        <v>28</v>
      </c>
      <c r="E641" s="1" t="s">
        <v>10</v>
      </c>
      <c r="F641" s="1">
        <v>169</v>
      </c>
      <c r="G641" s="10" t="s">
        <v>1076</v>
      </c>
      <c r="H641" s="12">
        <f>DATEVALUE(Table1[[#This Row],[dateSold]])</f>
        <v>40813</v>
      </c>
    </row>
    <row r="642" spans="1:8" x14ac:dyDescent="0.2">
      <c r="A642" s="2">
        <v>23902</v>
      </c>
      <c r="B642" s="1" t="s">
        <v>1104</v>
      </c>
      <c r="C642" s="1" t="s">
        <v>404</v>
      </c>
      <c r="D642" s="1" t="s">
        <v>13</v>
      </c>
      <c r="E642" s="1" t="s">
        <v>17</v>
      </c>
      <c r="F642" s="1">
        <v>128</v>
      </c>
      <c r="G642" s="10" t="s">
        <v>1105</v>
      </c>
      <c r="H642" s="12">
        <f>DATEVALUE(Table1[[#This Row],[dateSold]])</f>
        <v>40792</v>
      </c>
    </row>
    <row r="643" spans="1:8" x14ac:dyDescent="0.2">
      <c r="A643" s="2">
        <v>23903</v>
      </c>
      <c r="B643" s="1" t="s">
        <v>1106</v>
      </c>
      <c r="C643" s="1" t="s">
        <v>287</v>
      </c>
      <c r="D643" s="1" t="s">
        <v>67</v>
      </c>
      <c r="E643" s="1" t="s">
        <v>10</v>
      </c>
      <c r="F643" s="1">
        <v>2</v>
      </c>
      <c r="G643" s="10" t="s">
        <v>1107</v>
      </c>
      <c r="H643" s="12">
        <f>DATEVALUE(Table1[[#This Row],[dateSold]])</f>
        <v>40806</v>
      </c>
    </row>
    <row r="644" spans="1:8" x14ac:dyDescent="0.2">
      <c r="A644" s="2">
        <v>23904</v>
      </c>
      <c r="B644" s="1" t="s">
        <v>1108</v>
      </c>
      <c r="C644" s="1" t="s">
        <v>104</v>
      </c>
      <c r="D644" s="1" t="s">
        <v>74</v>
      </c>
      <c r="E644" s="1" t="s">
        <v>10</v>
      </c>
      <c r="F644" s="1">
        <v>149</v>
      </c>
      <c r="G644" s="10" t="s">
        <v>1109</v>
      </c>
      <c r="H644" s="12">
        <f>DATEVALUE(Table1[[#This Row],[dateSold]])</f>
        <v>40866</v>
      </c>
    </row>
    <row r="645" spans="1:8" x14ac:dyDescent="0.2">
      <c r="A645" s="2">
        <v>23905</v>
      </c>
      <c r="B645" s="1" t="s">
        <v>1110</v>
      </c>
      <c r="C645" s="1" t="s">
        <v>150</v>
      </c>
      <c r="D645" s="1" t="s">
        <v>53</v>
      </c>
      <c r="E645" s="1" t="s">
        <v>17</v>
      </c>
      <c r="F645" s="1">
        <v>56</v>
      </c>
      <c r="G645" s="10" t="s">
        <v>1111</v>
      </c>
      <c r="H645" s="12">
        <f>DATEVALUE(Table1[[#This Row],[dateSold]])</f>
        <v>40883</v>
      </c>
    </row>
    <row r="646" spans="1:8" x14ac:dyDescent="0.2">
      <c r="A646" s="2">
        <v>23906</v>
      </c>
      <c r="B646" s="1" t="s">
        <v>1112</v>
      </c>
      <c r="C646" s="1" t="s">
        <v>88</v>
      </c>
      <c r="D646" s="1" t="s">
        <v>31</v>
      </c>
      <c r="E646" s="1" t="s">
        <v>43</v>
      </c>
      <c r="F646" s="1">
        <v>155</v>
      </c>
      <c r="G646" s="10" t="s">
        <v>1113</v>
      </c>
      <c r="H646" s="12">
        <f>DATEVALUE(Table1[[#This Row],[dateSold]])</f>
        <v>40835</v>
      </c>
    </row>
    <row r="647" spans="1:8" x14ac:dyDescent="0.2">
      <c r="A647" s="2">
        <v>23907</v>
      </c>
      <c r="B647" s="1" t="s">
        <v>1114</v>
      </c>
      <c r="C647" s="1" t="s">
        <v>334</v>
      </c>
      <c r="D647" s="1" t="s">
        <v>9</v>
      </c>
      <c r="E647" s="1" t="s">
        <v>17</v>
      </c>
      <c r="F647" s="1">
        <v>162</v>
      </c>
      <c r="G647" s="10" t="s">
        <v>1115</v>
      </c>
      <c r="H647" s="12">
        <f>DATEVALUE(Table1[[#This Row],[dateSold]])</f>
        <v>40880</v>
      </c>
    </row>
    <row r="648" spans="1:8" x14ac:dyDescent="0.2">
      <c r="A648" s="2">
        <v>23908</v>
      </c>
      <c r="B648" s="1" t="s">
        <v>1116</v>
      </c>
      <c r="C648" s="1" t="s">
        <v>318</v>
      </c>
      <c r="D648" s="1" t="s">
        <v>16</v>
      </c>
      <c r="E648" s="1" t="s">
        <v>17</v>
      </c>
      <c r="F648" s="1">
        <v>102</v>
      </c>
      <c r="G648" s="10" t="s">
        <v>1117</v>
      </c>
      <c r="H648" s="12">
        <f>DATEVALUE(Table1[[#This Row],[dateSold]])</f>
        <v>40836</v>
      </c>
    </row>
    <row r="649" spans="1:8" x14ac:dyDescent="0.2">
      <c r="A649" s="2">
        <v>23909</v>
      </c>
      <c r="B649" s="1" t="s">
        <v>1118</v>
      </c>
      <c r="C649" s="1" t="s">
        <v>404</v>
      </c>
      <c r="D649" s="1" t="s">
        <v>36</v>
      </c>
      <c r="E649" s="1" t="s">
        <v>10</v>
      </c>
      <c r="F649" s="1">
        <v>66</v>
      </c>
      <c r="G649" s="10" t="s">
        <v>1119</v>
      </c>
      <c r="H649" s="12">
        <f>DATEVALUE(Table1[[#This Row],[dateSold]])</f>
        <v>40844</v>
      </c>
    </row>
    <row r="650" spans="1:8" x14ac:dyDescent="0.2">
      <c r="A650" s="2">
        <v>23910</v>
      </c>
      <c r="B650" s="1" t="s">
        <v>1120</v>
      </c>
      <c r="C650" s="1" t="s">
        <v>35</v>
      </c>
      <c r="D650" s="1" t="s">
        <v>58</v>
      </c>
      <c r="E650" s="1" t="s">
        <v>17</v>
      </c>
      <c r="F650" s="1">
        <v>82</v>
      </c>
      <c r="G650" s="10" t="s">
        <v>1121</v>
      </c>
      <c r="H650" s="12">
        <f>DATEVALUE(Table1[[#This Row],[dateSold]])</f>
        <v>40837</v>
      </c>
    </row>
    <row r="651" spans="1:8" x14ac:dyDescent="0.2">
      <c r="A651" s="2">
        <v>23911</v>
      </c>
      <c r="B651" s="1" t="s">
        <v>1122</v>
      </c>
      <c r="C651" s="1" t="s">
        <v>320</v>
      </c>
      <c r="D651" s="1" t="s">
        <v>28</v>
      </c>
      <c r="E651" s="1" t="s">
        <v>17</v>
      </c>
      <c r="F651" s="1">
        <v>180</v>
      </c>
      <c r="G651" s="10" t="s">
        <v>1123</v>
      </c>
      <c r="H651" s="12">
        <f>DATEVALUE(Table1[[#This Row],[dateSold]])</f>
        <v>40846</v>
      </c>
    </row>
    <row r="652" spans="1:8" x14ac:dyDescent="0.2">
      <c r="A652" s="2">
        <v>23912</v>
      </c>
      <c r="B652" s="1" t="s">
        <v>1124</v>
      </c>
      <c r="C652" s="1" t="s">
        <v>466</v>
      </c>
      <c r="D652" s="1" t="s">
        <v>20</v>
      </c>
      <c r="E652" s="1" t="s">
        <v>17</v>
      </c>
      <c r="F652" s="1">
        <v>39</v>
      </c>
      <c r="G652" s="10" t="s">
        <v>1125</v>
      </c>
      <c r="H652" s="12">
        <f>DATEVALUE(Table1[[#This Row],[dateSold]])</f>
        <v>40882</v>
      </c>
    </row>
    <row r="653" spans="1:8" x14ac:dyDescent="0.2">
      <c r="A653" s="2">
        <v>23913</v>
      </c>
      <c r="B653" s="1" t="s">
        <v>1126</v>
      </c>
      <c r="C653" s="1" t="s">
        <v>177</v>
      </c>
      <c r="D653" s="1" t="s">
        <v>67</v>
      </c>
      <c r="E653" s="1" t="s">
        <v>17</v>
      </c>
      <c r="F653" s="1">
        <v>6</v>
      </c>
      <c r="G653" s="10" t="s">
        <v>1127</v>
      </c>
      <c r="H653" s="12">
        <f>DATEVALUE(Table1[[#This Row],[dateSold]])</f>
        <v>40842</v>
      </c>
    </row>
    <row r="654" spans="1:8" x14ac:dyDescent="0.2">
      <c r="A654" s="2">
        <v>23914</v>
      </c>
      <c r="B654" s="1" t="s">
        <v>1128</v>
      </c>
      <c r="C654" s="1" t="s">
        <v>12</v>
      </c>
      <c r="D654" s="1" t="s">
        <v>13</v>
      </c>
      <c r="E654" s="1" t="s">
        <v>17</v>
      </c>
      <c r="F654" s="1">
        <v>131</v>
      </c>
      <c r="G654" s="10" t="s">
        <v>1048</v>
      </c>
      <c r="H654" s="12">
        <f>DATEVALUE(Table1[[#This Row],[dateSold]])</f>
        <v>40896</v>
      </c>
    </row>
    <row r="655" spans="1:8" x14ac:dyDescent="0.2">
      <c r="A655" s="2">
        <v>23915</v>
      </c>
      <c r="B655" s="1" t="s">
        <v>1129</v>
      </c>
      <c r="C655" s="1" t="s">
        <v>392</v>
      </c>
      <c r="D655" s="1" t="s">
        <v>9</v>
      </c>
      <c r="E655" s="1" t="s">
        <v>10</v>
      </c>
      <c r="F655" s="1">
        <v>134</v>
      </c>
      <c r="G655" s="10" t="s">
        <v>1130</v>
      </c>
      <c r="H655" s="12">
        <f>DATEVALUE(Table1[[#This Row],[dateSold]])</f>
        <v>40850</v>
      </c>
    </row>
    <row r="656" spans="1:8" x14ac:dyDescent="0.2">
      <c r="A656" s="2">
        <v>23916</v>
      </c>
      <c r="B656" s="1" t="s">
        <v>1131</v>
      </c>
      <c r="C656" s="1" t="s">
        <v>461</v>
      </c>
      <c r="D656" s="1" t="s">
        <v>31</v>
      </c>
      <c r="E656" s="1" t="s">
        <v>17</v>
      </c>
      <c r="F656" s="1">
        <v>212</v>
      </c>
      <c r="G656" s="10" t="s">
        <v>1132</v>
      </c>
      <c r="H656" s="12">
        <f>DATEVALUE(Table1[[#This Row],[dateSold]])</f>
        <v>40852</v>
      </c>
    </row>
    <row r="657" spans="1:8" x14ac:dyDescent="0.2">
      <c r="A657" s="2">
        <v>23917</v>
      </c>
      <c r="B657" s="1" t="s">
        <v>1133</v>
      </c>
      <c r="C657" s="1" t="s">
        <v>351</v>
      </c>
      <c r="D657" s="1" t="s">
        <v>58</v>
      </c>
      <c r="E657" s="1" t="s">
        <v>17</v>
      </c>
      <c r="F657" s="1">
        <v>106</v>
      </c>
      <c r="G657" s="10" t="s">
        <v>1059</v>
      </c>
      <c r="H657" s="12">
        <f>DATEVALUE(Table1[[#This Row],[dateSold]])</f>
        <v>40841</v>
      </c>
    </row>
    <row r="658" spans="1:8" x14ac:dyDescent="0.2">
      <c r="A658" s="2">
        <v>23918</v>
      </c>
      <c r="B658" s="1" t="s">
        <v>1134</v>
      </c>
      <c r="C658" s="1" t="s">
        <v>207</v>
      </c>
      <c r="D658" s="1" t="s">
        <v>24</v>
      </c>
      <c r="E658" s="1" t="s">
        <v>10</v>
      </c>
      <c r="F658" s="1">
        <v>204</v>
      </c>
      <c r="G658" s="10" t="s">
        <v>1135</v>
      </c>
      <c r="H658" s="12">
        <f>DATEVALUE(Table1[[#This Row],[dateSold]])</f>
        <v>40790</v>
      </c>
    </row>
    <row r="659" spans="1:8" x14ac:dyDescent="0.2">
      <c r="A659" s="2">
        <v>23919</v>
      </c>
      <c r="B659" s="1" t="s">
        <v>1136</v>
      </c>
      <c r="C659" s="1" t="s">
        <v>222</v>
      </c>
      <c r="D659" s="1" t="s">
        <v>28</v>
      </c>
      <c r="E659" s="1" t="s">
        <v>10</v>
      </c>
      <c r="F659" s="1">
        <v>120</v>
      </c>
      <c r="G659" s="10" t="s">
        <v>1137</v>
      </c>
      <c r="H659" s="12">
        <f>DATEVALUE(Table1[[#This Row],[dateSold]])</f>
        <v>40794</v>
      </c>
    </row>
    <row r="660" spans="1:8" x14ac:dyDescent="0.2">
      <c r="A660" s="2">
        <v>23920</v>
      </c>
      <c r="B660" s="1" t="s">
        <v>1138</v>
      </c>
      <c r="C660" s="1" t="s">
        <v>1139</v>
      </c>
      <c r="D660" s="1" t="s">
        <v>53</v>
      </c>
      <c r="E660" s="1" t="s">
        <v>17</v>
      </c>
      <c r="F660" s="1">
        <v>196</v>
      </c>
      <c r="G660" s="10" t="s">
        <v>1125</v>
      </c>
      <c r="H660" s="12">
        <f>DATEVALUE(Table1[[#This Row],[dateSold]])</f>
        <v>40882</v>
      </c>
    </row>
    <row r="661" spans="1:8" x14ac:dyDescent="0.2">
      <c r="A661" s="2">
        <v>23921</v>
      </c>
      <c r="B661" s="1" t="s">
        <v>1140</v>
      </c>
      <c r="C661" s="1" t="s">
        <v>536</v>
      </c>
      <c r="D661" s="1" t="s">
        <v>16</v>
      </c>
      <c r="E661" s="1" t="s">
        <v>10</v>
      </c>
      <c r="F661" s="1">
        <v>145</v>
      </c>
      <c r="G661" s="10" t="s">
        <v>1141</v>
      </c>
      <c r="H661" s="12">
        <f>DATEVALUE(Table1[[#This Row],[dateSold]])</f>
        <v>40820</v>
      </c>
    </row>
    <row r="662" spans="1:8" x14ac:dyDescent="0.2">
      <c r="A662" s="2">
        <v>23922</v>
      </c>
      <c r="B662" s="1" t="s">
        <v>1142</v>
      </c>
      <c r="C662" s="1" t="s">
        <v>568</v>
      </c>
      <c r="D662" s="1" t="s">
        <v>36</v>
      </c>
      <c r="E662" s="1" t="s">
        <v>10</v>
      </c>
      <c r="F662" s="1">
        <v>159</v>
      </c>
      <c r="G662" s="10" t="s">
        <v>1090</v>
      </c>
      <c r="H662" s="12">
        <f>DATEVALUE(Table1[[#This Row],[dateSold]])</f>
        <v>40878</v>
      </c>
    </row>
    <row r="663" spans="1:8" x14ac:dyDescent="0.2">
      <c r="A663" s="2">
        <v>23923</v>
      </c>
      <c r="B663" s="1" t="s">
        <v>1143</v>
      </c>
      <c r="C663" s="1" t="s">
        <v>444</v>
      </c>
      <c r="D663" s="1" t="s">
        <v>16</v>
      </c>
      <c r="E663" s="1" t="s">
        <v>17</v>
      </c>
      <c r="F663" s="1">
        <v>196</v>
      </c>
      <c r="G663" s="10" t="s">
        <v>1084</v>
      </c>
      <c r="H663" s="12">
        <f>DATEVALUE(Table1[[#This Row],[dateSold]])</f>
        <v>40897</v>
      </c>
    </row>
    <row r="664" spans="1:8" x14ac:dyDescent="0.2">
      <c r="A664" s="2">
        <v>23924</v>
      </c>
      <c r="B664" s="1" t="s">
        <v>1144</v>
      </c>
      <c r="C664" s="1" t="s">
        <v>253</v>
      </c>
      <c r="D664" s="1" t="s">
        <v>31</v>
      </c>
      <c r="E664" s="1" t="s">
        <v>10</v>
      </c>
      <c r="F664" s="1">
        <v>120</v>
      </c>
      <c r="G664" s="10" t="s">
        <v>1145</v>
      </c>
      <c r="H664" s="12">
        <f>DATEVALUE(Table1[[#This Row],[dateSold]])</f>
        <v>40889</v>
      </c>
    </row>
    <row r="665" spans="1:8" x14ac:dyDescent="0.2">
      <c r="A665" s="2">
        <v>23925</v>
      </c>
      <c r="B665" s="1" t="s">
        <v>1146</v>
      </c>
      <c r="C665" s="1" t="s">
        <v>342</v>
      </c>
      <c r="D665" s="1" t="s">
        <v>9</v>
      </c>
      <c r="E665" s="1" t="s">
        <v>10</v>
      </c>
      <c r="F665" s="1">
        <v>118</v>
      </c>
      <c r="G665" s="10" t="s">
        <v>1147</v>
      </c>
      <c r="H665" s="12">
        <f>DATEVALUE(Table1[[#This Row],[dateSold]])</f>
        <v>40901</v>
      </c>
    </row>
    <row r="666" spans="1:8" x14ac:dyDescent="0.2">
      <c r="A666" s="2">
        <v>23926</v>
      </c>
      <c r="B666" s="1" t="s">
        <v>1148</v>
      </c>
      <c r="C666" s="1" t="s">
        <v>665</v>
      </c>
      <c r="D666" s="1" t="s">
        <v>58</v>
      </c>
      <c r="E666" s="1" t="s">
        <v>17</v>
      </c>
      <c r="F666" s="1">
        <v>152</v>
      </c>
      <c r="G666" s="10" t="s">
        <v>1053</v>
      </c>
      <c r="H666" s="12">
        <f>DATEVALUE(Table1[[#This Row],[dateSold]])</f>
        <v>40904</v>
      </c>
    </row>
    <row r="667" spans="1:8" x14ac:dyDescent="0.2">
      <c r="A667" s="2">
        <v>23927</v>
      </c>
      <c r="B667" s="1" t="s">
        <v>1149</v>
      </c>
      <c r="C667" s="1" t="s">
        <v>8</v>
      </c>
      <c r="D667" s="1" t="s">
        <v>16</v>
      </c>
      <c r="E667" s="1" t="s">
        <v>17</v>
      </c>
      <c r="F667" s="1">
        <v>151</v>
      </c>
      <c r="G667" s="10" t="s">
        <v>1086</v>
      </c>
      <c r="H667" s="12">
        <f>DATEVALUE(Table1[[#This Row],[dateSold]])</f>
        <v>40832</v>
      </c>
    </row>
    <row r="668" spans="1:8" x14ac:dyDescent="0.2">
      <c r="A668" s="2">
        <v>23928</v>
      </c>
      <c r="B668" s="1" t="s">
        <v>1150</v>
      </c>
      <c r="C668" s="1" t="s">
        <v>164</v>
      </c>
      <c r="D668" s="1" t="s">
        <v>36</v>
      </c>
      <c r="E668" s="1" t="s">
        <v>17</v>
      </c>
      <c r="F668" s="1">
        <v>74</v>
      </c>
      <c r="G668" s="10" t="s">
        <v>1151</v>
      </c>
      <c r="H668" s="12">
        <f>DATEVALUE(Table1[[#This Row],[dateSold]])</f>
        <v>40906</v>
      </c>
    </row>
    <row r="669" spans="1:8" x14ac:dyDescent="0.2">
      <c r="A669" s="2">
        <v>23929</v>
      </c>
      <c r="B669" s="1" t="s">
        <v>1152</v>
      </c>
      <c r="C669" s="1" t="s">
        <v>66</v>
      </c>
      <c r="D669" s="1" t="s">
        <v>20</v>
      </c>
      <c r="E669" s="1" t="s">
        <v>17</v>
      </c>
      <c r="F669" s="1">
        <v>47</v>
      </c>
      <c r="G669" s="10" t="s">
        <v>1153</v>
      </c>
      <c r="H669" s="12">
        <f>DATEVALUE(Table1[[#This Row],[dateSold]])</f>
        <v>40821</v>
      </c>
    </row>
    <row r="670" spans="1:8" x14ac:dyDescent="0.2">
      <c r="A670" s="2">
        <v>23930</v>
      </c>
      <c r="B670" s="1" t="s">
        <v>1154</v>
      </c>
      <c r="C670" s="1" t="s">
        <v>431</v>
      </c>
      <c r="D670" s="1" t="s">
        <v>24</v>
      </c>
      <c r="E670" s="1" t="s">
        <v>17</v>
      </c>
      <c r="F670" s="1">
        <v>189</v>
      </c>
      <c r="G670" s="10" t="s">
        <v>1123</v>
      </c>
      <c r="H670" s="12">
        <f>DATEVALUE(Table1[[#This Row],[dateSold]])</f>
        <v>40846</v>
      </c>
    </row>
    <row r="671" spans="1:8" x14ac:dyDescent="0.2">
      <c r="A671" s="2">
        <v>23931</v>
      </c>
      <c r="B671" s="1" t="s">
        <v>1155</v>
      </c>
      <c r="C671" s="1" t="s">
        <v>466</v>
      </c>
      <c r="D671" s="1" t="s">
        <v>24</v>
      </c>
      <c r="E671" s="1" t="s">
        <v>17</v>
      </c>
      <c r="F671" s="1">
        <v>138</v>
      </c>
      <c r="G671" s="10" t="s">
        <v>1156</v>
      </c>
      <c r="H671" s="12">
        <f>DATEVALUE(Table1[[#This Row],[dateSold]])</f>
        <v>40800</v>
      </c>
    </row>
    <row r="672" spans="1:8" x14ac:dyDescent="0.2">
      <c r="A672" s="2">
        <v>23932</v>
      </c>
      <c r="B672" s="1" t="s">
        <v>1157</v>
      </c>
      <c r="C672" s="1" t="s">
        <v>376</v>
      </c>
      <c r="D672" s="1" t="s">
        <v>13</v>
      </c>
      <c r="E672" s="1" t="s">
        <v>17</v>
      </c>
      <c r="F672" s="1">
        <v>115</v>
      </c>
      <c r="G672" s="10" t="s">
        <v>1158</v>
      </c>
      <c r="H672" s="12">
        <f>DATEVALUE(Table1[[#This Row],[dateSold]])</f>
        <v>40824</v>
      </c>
    </row>
    <row r="673" spans="1:8" x14ac:dyDescent="0.2">
      <c r="A673" s="2">
        <v>23933</v>
      </c>
      <c r="B673" s="1" t="s">
        <v>1159</v>
      </c>
      <c r="C673" s="1" t="s">
        <v>110</v>
      </c>
      <c r="D673" s="1" t="s">
        <v>20</v>
      </c>
      <c r="E673" s="1" t="s">
        <v>10</v>
      </c>
      <c r="F673" s="1">
        <v>208</v>
      </c>
      <c r="G673" s="10" t="s">
        <v>1160</v>
      </c>
      <c r="H673" s="12">
        <f>DATEVALUE(Table1[[#This Row],[dateSold]])</f>
        <v>40902</v>
      </c>
    </row>
    <row r="674" spans="1:8" x14ac:dyDescent="0.2">
      <c r="A674" s="2">
        <v>23934</v>
      </c>
      <c r="B674" s="1" t="s">
        <v>1161</v>
      </c>
      <c r="C674" s="1" t="s">
        <v>104</v>
      </c>
      <c r="D674" s="1" t="s">
        <v>28</v>
      </c>
      <c r="E674" s="1" t="s">
        <v>10</v>
      </c>
      <c r="F674" s="1">
        <v>166</v>
      </c>
      <c r="G674" s="10" t="s">
        <v>1162</v>
      </c>
      <c r="H674" s="12">
        <f>DATEVALUE(Table1[[#This Row],[dateSold]])</f>
        <v>40849</v>
      </c>
    </row>
    <row r="675" spans="1:8" x14ac:dyDescent="0.2">
      <c r="A675" s="2">
        <v>23935</v>
      </c>
      <c r="B675" s="1" t="s">
        <v>1163</v>
      </c>
      <c r="C675" s="1" t="s">
        <v>27</v>
      </c>
      <c r="D675" s="1" t="s">
        <v>36</v>
      </c>
      <c r="E675" s="1" t="s">
        <v>10</v>
      </c>
      <c r="F675" s="1">
        <v>17</v>
      </c>
      <c r="G675" s="10" t="s">
        <v>1113</v>
      </c>
      <c r="H675" s="12">
        <f>DATEVALUE(Table1[[#This Row],[dateSold]])</f>
        <v>40835</v>
      </c>
    </row>
    <row r="676" spans="1:8" x14ac:dyDescent="0.2">
      <c r="A676" s="2">
        <v>23936</v>
      </c>
      <c r="B676" s="1" t="s">
        <v>1164</v>
      </c>
      <c r="C676" s="1" t="s">
        <v>923</v>
      </c>
      <c r="D676" s="1" t="s">
        <v>67</v>
      </c>
      <c r="E676" s="1" t="s">
        <v>43</v>
      </c>
      <c r="F676" s="1">
        <v>195</v>
      </c>
      <c r="G676" s="10" t="s">
        <v>1165</v>
      </c>
      <c r="H676" s="12">
        <f>DATEVALUE(Table1[[#This Row],[dateSold]])</f>
        <v>40845</v>
      </c>
    </row>
    <row r="677" spans="1:8" x14ac:dyDescent="0.2">
      <c r="A677" s="2">
        <v>23937</v>
      </c>
      <c r="B677" s="1" t="s">
        <v>1166</v>
      </c>
      <c r="C677" s="1" t="s">
        <v>98</v>
      </c>
      <c r="D677" s="1" t="s">
        <v>16</v>
      </c>
      <c r="E677" s="1" t="s">
        <v>17</v>
      </c>
      <c r="F677" s="1">
        <v>162</v>
      </c>
      <c r="G677" s="10" t="s">
        <v>1125</v>
      </c>
      <c r="H677" s="12">
        <f>DATEVALUE(Table1[[#This Row],[dateSold]])</f>
        <v>40882</v>
      </c>
    </row>
    <row r="678" spans="1:8" x14ac:dyDescent="0.2">
      <c r="A678" s="2">
        <v>23938</v>
      </c>
      <c r="B678" s="1" t="s">
        <v>1167</v>
      </c>
      <c r="C678" s="1" t="s">
        <v>250</v>
      </c>
      <c r="D678" s="1" t="s">
        <v>58</v>
      </c>
      <c r="E678" s="1" t="s">
        <v>17</v>
      </c>
      <c r="F678" s="1">
        <v>45</v>
      </c>
      <c r="G678" s="10" t="s">
        <v>1168</v>
      </c>
      <c r="H678" s="12">
        <f>DATEVALUE(Table1[[#This Row],[dateSold]])</f>
        <v>40847</v>
      </c>
    </row>
    <row r="679" spans="1:8" x14ac:dyDescent="0.2">
      <c r="A679" s="2">
        <v>23939</v>
      </c>
      <c r="B679" s="1" t="s">
        <v>1169</v>
      </c>
      <c r="C679" s="1" t="s">
        <v>923</v>
      </c>
      <c r="D679" s="1" t="s">
        <v>13</v>
      </c>
      <c r="E679" s="1" t="s">
        <v>10</v>
      </c>
      <c r="F679" s="1">
        <v>163</v>
      </c>
      <c r="G679" s="10" t="s">
        <v>1070</v>
      </c>
      <c r="H679" s="12">
        <f>DATEVALUE(Table1[[#This Row],[dateSold]])</f>
        <v>40809</v>
      </c>
    </row>
    <row r="680" spans="1:8" x14ac:dyDescent="0.2">
      <c r="A680" s="2">
        <v>23940</v>
      </c>
      <c r="B680" s="1" t="s">
        <v>1170</v>
      </c>
      <c r="C680" s="1" t="s">
        <v>110</v>
      </c>
      <c r="D680" s="1" t="s">
        <v>28</v>
      </c>
      <c r="E680" s="1" t="s">
        <v>10</v>
      </c>
      <c r="F680" s="1">
        <v>131</v>
      </c>
      <c r="G680" s="10" t="s">
        <v>1095</v>
      </c>
      <c r="H680" s="12">
        <f>DATEVALUE(Table1[[#This Row],[dateSold]])</f>
        <v>40858</v>
      </c>
    </row>
    <row r="681" spans="1:8" x14ac:dyDescent="0.2">
      <c r="A681" s="2">
        <v>23941</v>
      </c>
      <c r="B681" s="1" t="s">
        <v>1171</v>
      </c>
      <c r="C681" s="1" t="s">
        <v>232</v>
      </c>
      <c r="D681" s="1" t="s">
        <v>67</v>
      </c>
      <c r="E681" s="1" t="s">
        <v>17</v>
      </c>
      <c r="F681" s="1">
        <v>54</v>
      </c>
      <c r="G681" s="10" t="s">
        <v>1036</v>
      </c>
      <c r="H681" s="12">
        <f>DATEVALUE(Table1[[#This Row],[dateSold]])</f>
        <v>40799</v>
      </c>
    </row>
    <row r="682" spans="1:8" x14ac:dyDescent="0.2">
      <c r="A682" s="2">
        <v>23942</v>
      </c>
      <c r="B682" s="1" t="s">
        <v>1172</v>
      </c>
      <c r="C682" s="1" t="s">
        <v>363</v>
      </c>
      <c r="D682" s="1" t="s">
        <v>58</v>
      </c>
      <c r="E682" s="1" t="s">
        <v>10</v>
      </c>
      <c r="F682" s="1">
        <v>117</v>
      </c>
      <c r="G682" s="10" t="s">
        <v>1115</v>
      </c>
      <c r="H682" s="12">
        <f>DATEVALUE(Table1[[#This Row],[dateSold]])</f>
        <v>40880</v>
      </c>
    </row>
    <row r="683" spans="1:8" x14ac:dyDescent="0.2">
      <c r="A683" s="2">
        <v>23943</v>
      </c>
      <c r="B683" s="1" t="s">
        <v>1173</v>
      </c>
      <c r="C683" s="1" t="s">
        <v>229</v>
      </c>
      <c r="D683" s="1" t="s">
        <v>16</v>
      </c>
      <c r="E683" s="1" t="s">
        <v>17</v>
      </c>
      <c r="F683" s="1">
        <v>128</v>
      </c>
      <c r="G683" s="10" t="s">
        <v>1101</v>
      </c>
      <c r="H683" s="12">
        <f>DATEVALUE(Table1[[#This Row],[dateSold]])</f>
        <v>40899</v>
      </c>
    </row>
    <row r="684" spans="1:8" x14ac:dyDescent="0.2">
      <c r="A684" s="2">
        <v>23944</v>
      </c>
      <c r="B684" s="1" t="s">
        <v>1174</v>
      </c>
      <c r="C684" s="1" t="s">
        <v>708</v>
      </c>
      <c r="D684" s="1" t="s">
        <v>13</v>
      </c>
      <c r="E684" s="1" t="s">
        <v>17</v>
      </c>
      <c r="F684" s="1">
        <v>170</v>
      </c>
      <c r="G684" s="10" t="s">
        <v>1175</v>
      </c>
      <c r="H684" s="12">
        <f>DATEVALUE(Table1[[#This Row],[dateSold]])</f>
        <v>40875</v>
      </c>
    </row>
    <row r="685" spans="1:8" x14ac:dyDescent="0.2">
      <c r="A685" s="2">
        <v>23945</v>
      </c>
      <c r="B685" s="1" t="s">
        <v>1176</v>
      </c>
      <c r="C685" s="1" t="s">
        <v>224</v>
      </c>
      <c r="D685" s="1" t="s">
        <v>53</v>
      </c>
      <c r="E685" s="1" t="s">
        <v>43</v>
      </c>
      <c r="F685" s="1">
        <v>183</v>
      </c>
      <c r="G685" s="10" t="s">
        <v>1095</v>
      </c>
      <c r="H685" s="12">
        <f>DATEVALUE(Table1[[#This Row],[dateSold]])</f>
        <v>40858</v>
      </c>
    </row>
    <row r="686" spans="1:8" x14ac:dyDescent="0.2">
      <c r="A686" s="2">
        <v>23946</v>
      </c>
      <c r="B686" s="1" t="s">
        <v>1177</v>
      </c>
      <c r="C686" s="1" t="s">
        <v>665</v>
      </c>
      <c r="D686" s="1" t="s">
        <v>31</v>
      </c>
      <c r="E686" s="1" t="s">
        <v>17</v>
      </c>
      <c r="F686" s="1">
        <v>139</v>
      </c>
      <c r="G686" s="10" t="s">
        <v>1178</v>
      </c>
      <c r="H686" s="12">
        <f>DATEVALUE(Table1[[#This Row],[dateSold]])</f>
        <v>40859</v>
      </c>
    </row>
    <row r="687" spans="1:8" x14ac:dyDescent="0.2">
      <c r="A687" s="2">
        <v>23947</v>
      </c>
      <c r="B687" s="1" t="s">
        <v>1179</v>
      </c>
      <c r="C687" s="1" t="s">
        <v>1180</v>
      </c>
      <c r="D687" s="1" t="s">
        <v>67</v>
      </c>
      <c r="E687" s="1" t="s">
        <v>10</v>
      </c>
      <c r="F687" s="1">
        <v>113</v>
      </c>
      <c r="G687" s="10" t="s">
        <v>1181</v>
      </c>
      <c r="H687" s="12">
        <f>DATEVALUE(Table1[[#This Row],[dateSold]])</f>
        <v>40903</v>
      </c>
    </row>
    <row r="688" spans="1:8" x14ac:dyDescent="0.2">
      <c r="A688" s="2">
        <v>23948</v>
      </c>
      <c r="B688" s="1" t="s">
        <v>1182</v>
      </c>
      <c r="C688" s="1" t="s">
        <v>406</v>
      </c>
      <c r="D688" s="1" t="s">
        <v>28</v>
      </c>
      <c r="E688" s="1" t="s">
        <v>10</v>
      </c>
      <c r="F688" s="1">
        <v>170</v>
      </c>
      <c r="G688" s="10" t="s">
        <v>1032</v>
      </c>
      <c r="H688" s="12">
        <f>DATEVALUE(Table1[[#This Row],[dateSold]])</f>
        <v>40861</v>
      </c>
    </row>
    <row r="689" spans="1:8" x14ac:dyDescent="0.2">
      <c r="A689" s="2">
        <v>23949</v>
      </c>
      <c r="B689" s="1" t="s">
        <v>1183</v>
      </c>
      <c r="C689" s="1" t="s">
        <v>204</v>
      </c>
      <c r="D689" s="1" t="s">
        <v>31</v>
      </c>
      <c r="E689" s="1" t="s">
        <v>10</v>
      </c>
      <c r="F689" s="1">
        <v>19</v>
      </c>
      <c r="G689" s="10" t="s">
        <v>1137</v>
      </c>
      <c r="H689" s="12">
        <f>DATEVALUE(Table1[[#This Row],[dateSold]])</f>
        <v>40794</v>
      </c>
    </row>
    <row r="690" spans="1:8" x14ac:dyDescent="0.2">
      <c r="A690" s="2">
        <v>23950</v>
      </c>
      <c r="B690" s="1" t="s">
        <v>1184</v>
      </c>
      <c r="C690" s="1" t="s">
        <v>278</v>
      </c>
      <c r="D690" s="1" t="s">
        <v>24</v>
      </c>
      <c r="E690" s="1" t="s">
        <v>43</v>
      </c>
      <c r="F690" s="1">
        <v>93</v>
      </c>
      <c r="G690" s="10" t="s">
        <v>1185</v>
      </c>
      <c r="H690" s="12">
        <f>DATEVALUE(Table1[[#This Row],[dateSold]])</f>
        <v>40879</v>
      </c>
    </row>
    <row r="691" spans="1:8" x14ac:dyDescent="0.2">
      <c r="A691" s="2">
        <v>23951</v>
      </c>
      <c r="B691" s="1" t="s">
        <v>1186</v>
      </c>
      <c r="C691" s="1" t="s">
        <v>386</v>
      </c>
      <c r="D691" s="1" t="s">
        <v>53</v>
      </c>
      <c r="E691" s="1" t="s">
        <v>17</v>
      </c>
      <c r="F691" s="1">
        <v>10</v>
      </c>
      <c r="G691" s="10" t="s">
        <v>1151</v>
      </c>
      <c r="H691" s="12">
        <f>DATEVALUE(Table1[[#This Row],[dateSold]])</f>
        <v>40906</v>
      </c>
    </row>
    <row r="692" spans="1:8" x14ac:dyDescent="0.2">
      <c r="A692" s="2">
        <v>23952</v>
      </c>
      <c r="B692" s="1" t="s">
        <v>1187</v>
      </c>
      <c r="C692" s="1" t="s">
        <v>201</v>
      </c>
      <c r="D692" s="1" t="s">
        <v>53</v>
      </c>
      <c r="E692" s="1" t="s">
        <v>10</v>
      </c>
      <c r="F692" s="1">
        <v>81</v>
      </c>
      <c r="G692" s="10" t="s">
        <v>1088</v>
      </c>
      <c r="H692" s="12">
        <f>DATEVALUE(Table1[[#This Row],[dateSold]])</f>
        <v>40874</v>
      </c>
    </row>
    <row r="693" spans="1:8" x14ac:dyDescent="0.2">
      <c r="A693" s="2">
        <v>23953</v>
      </c>
      <c r="B693" s="1" t="s">
        <v>1188</v>
      </c>
      <c r="C693" s="1" t="s">
        <v>344</v>
      </c>
      <c r="D693" s="1" t="s">
        <v>28</v>
      </c>
      <c r="E693" s="1" t="s">
        <v>10</v>
      </c>
      <c r="F693" s="1">
        <v>164</v>
      </c>
      <c r="G693" s="10" t="s">
        <v>1105</v>
      </c>
      <c r="H693" s="12">
        <f>DATEVALUE(Table1[[#This Row],[dateSold]])</f>
        <v>40792</v>
      </c>
    </row>
    <row r="694" spans="1:8" x14ac:dyDescent="0.2">
      <c r="A694" s="2">
        <v>23954</v>
      </c>
      <c r="B694" s="1" t="s">
        <v>1189</v>
      </c>
      <c r="C694" s="1" t="s">
        <v>190</v>
      </c>
      <c r="D694" s="1" t="s">
        <v>28</v>
      </c>
      <c r="E694" s="1" t="s">
        <v>10</v>
      </c>
      <c r="F694" s="1">
        <v>106</v>
      </c>
      <c r="G694" s="10" t="s">
        <v>1059</v>
      </c>
      <c r="H694" s="12">
        <f>DATEVALUE(Table1[[#This Row],[dateSold]])</f>
        <v>40841</v>
      </c>
    </row>
    <row r="695" spans="1:8" x14ac:dyDescent="0.2">
      <c r="A695" s="2">
        <v>23955</v>
      </c>
      <c r="B695" s="1" t="s">
        <v>1190</v>
      </c>
      <c r="C695" s="1" t="s">
        <v>996</v>
      </c>
      <c r="D695" s="1" t="s">
        <v>24</v>
      </c>
      <c r="E695" s="1" t="s">
        <v>10</v>
      </c>
      <c r="F695" s="1">
        <v>26</v>
      </c>
      <c r="G695" s="10" t="s">
        <v>1127</v>
      </c>
      <c r="H695" s="12">
        <f>DATEVALUE(Table1[[#This Row],[dateSold]])</f>
        <v>40842</v>
      </c>
    </row>
    <row r="696" spans="1:8" x14ac:dyDescent="0.2">
      <c r="A696" s="2">
        <v>23956</v>
      </c>
      <c r="B696" s="1" t="s">
        <v>1191</v>
      </c>
      <c r="C696" s="1" t="s">
        <v>259</v>
      </c>
      <c r="D696" s="1" t="s">
        <v>31</v>
      </c>
      <c r="E696" s="1" t="s">
        <v>17</v>
      </c>
      <c r="F696" s="1">
        <v>183</v>
      </c>
      <c r="G696" s="10" t="s">
        <v>1042</v>
      </c>
      <c r="H696" s="12">
        <f>DATEVALUE(Table1[[#This Row],[dateSold]])</f>
        <v>40853</v>
      </c>
    </row>
    <row r="697" spans="1:8" x14ac:dyDescent="0.2">
      <c r="A697" s="2">
        <v>23957</v>
      </c>
      <c r="B697" s="1" t="s">
        <v>1192</v>
      </c>
      <c r="C697" s="1" t="s">
        <v>232</v>
      </c>
      <c r="D697" s="1" t="s">
        <v>9</v>
      </c>
      <c r="E697" s="1" t="s">
        <v>17</v>
      </c>
      <c r="F697" s="1">
        <v>81</v>
      </c>
      <c r="G697" s="10" t="s">
        <v>1127</v>
      </c>
      <c r="H697" s="12">
        <f>DATEVALUE(Table1[[#This Row],[dateSold]])</f>
        <v>40842</v>
      </c>
    </row>
    <row r="698" spans="1:8" x14ac:dyDescent="0.2">
      <c r="A698" s="2">
        <v>23958</v>
      </c>
      <c r="B698" s="1" t="s">
        <v>1193</v>
      </c>
      <c r="C698" s="1" t="s">
        <v>229</v>
      </c>
      <c r="D698" s="1" t="s">
        <v>16</v>
      </c>
      <c r="E698" s="1" t="s">
        <v>17</v>
      </c>
      <c r="F698" s="1">
        <v>45</v>
      </c>
      <c r="G698" s="10" t="s">
        <v>1030</v>
      </c>
      <c r="H698" s="12">
        <f>DATEVALUE(Table1[[#This Row],[dateSold]])</f>
        <v>40892</v>
      </c>
    </row>
    <row r="699" spans="1:8" x14ac:dyDescent="0.2">
      <c r="A699" s="2">
        <v>23959</v>
      </c>
      <c r="B699" s="1" t="s">
        <v>1194</v>
      </c>
      <c r="C699" s="1" t="s">
        <v>55</v>
      </c>
      <c r="D699" s="1" t="s">
        <v>9</v>
      </c>
      <c r="E699" s="1" t="s">
        <v>10</v>
      </c>
      <c r="F699" s="1">
        <v>148</v>
      </c>
      <c r="G699" s="10" t="s">
        <v>1195</v>
      </c>
      <c r="H699" s="12">
        <f>DATEVALUE(Table1[[#This Row],[dateSold]])</f>
        <v>40881</v>
      </c>
    </row>
    <row r="700" spans="1:8" x14ac:dyDescent="0.2">
      <c r="A700" s="2">
        <v>23960</v>
      </c>
      <c r="B700" s="1" t="s">
        <v>1196</v>
      </c>
      <c r="C700" s="1" t="s">
        <v>101</v>
      </c>
      <c r="D700" s="1" t="s">
        <v>20</v>
      </c>
      <c r="E700" s="1" t="s">
        <v>10</v>
      </c>
      <c r="F700" s="1">
        <v>78</v>
      </c>
      <c r="G700" s="10" t="s">
        <v>1197</v>
      </c>
      <c r="H700" s="12">
        <f>DATEVALUE(Table1[[#This Row],[dateSold]])</f>
        <v>40810</v>
      </c>
    </row>
    <row r="701" spans="1:8" x14ac:dyDescent="0.2">
      <c r="A701" s="2">
        <v>23961</v>
      </c>
      <c r="B701" s="1" t="s">
        <v>1198</v>
      </c>
      <c r="C701" s="1" t="s">
        <v>945</v>
      </c>
      <c r="D701" s="1" t="s">
        <v>13</v>
      </c>
      <c r="E701" s="1" t="s">
        <v>43</v>
      </c>
      <c r="F701" s="1">
        <v>133</v>
      </c>
      <c r="G701" s="10" t="s">
        <v>1068</v>
      </c>
      <c r="H701" s="12">
        <f>DATEVALUE(Table1[[#This Row],[dateSold]])</f>
        <v>40887</v>
      </c>
    </row>
    <row r="702" spans="1:8" x14ac:dyDescent="0.2">
      <c r="A702" s="2">
        <v>23962</v>
      </c>
      <c r="B702" s="1" t="s">
        <v>1199</v>
      </c>
      <c r="C702" s="1" t="s">
        <v>235</v>
      </c>
      <c r="D702" s="1" t="s">
        <v>53</v>
      </c>
      <c r="E702" s="1" t="s">
        <v>17</v>
      </c>
      <c r="F702" s="1">
        <v>17</v>
      </c>
      <c r="G702" s="10" t="s">
        <v>1200</v>
      </c>
      <c r="H702" s="12">
        <f>DATEVALUE(Table1[[#This Row],[dateSold]])</f>
        <v>40814</v>
      </c>
    </row>
    <row r="703" spans="1:8" x14ac:dyDescent="0.2">
      <c r="A703" s="2">
        <v>23963</v>
      </c>
      <c r="B703" s="1" t="s">
        <v>1201</v>
      </c>
      <c r="C703" s="1" t="s">
        <v>541</v>
      </c>
      <c r="D703" s="1" t="s">
        <v>53</v>
      </c>
      <c r="E703" s="1" t="s">
        <v>10</v>
      </c>
      <c r="F703" s="1">
        <v>145</v>
      </c>
      <c r="G703" s="10" t="s">
        <v>1151</v>
      </c>
      <c r="H703" s="12">
        <f>DATEVALUE(Table1[[#This Row],[dateSold]])</f>
        <v>40906</v>
      </c>
    </row>
    <row r="704" spans="1:8" x14ac:dyDescent="0.2">
      <c r="A704" s="2">
        <v>23964</v>
      </c>
      <c r="B704" s="1" t="s">
        <v>1202</v>
      </c>
      <c r="C704" s="1" t="s">
        <v>150</v>
      </c>
      <c r="D704" s="1" t="s">
        <v>28</v>
      </c>
      <c r="E704" s="1" t="s">
        <v>10</v>
      </c>
      <c r="F704" s="1">
        <v>141</v>
      </c>
      <c r="G704" s="10" t="s">
        <v>1203</v>
      </c>
      <c r="H704" s="12">
        <f>DATEVALUE(Table1[[#This Row],[dateSold]])</f>
        <v>40839</v>
      </c>
    </row>
    <row r="705" spans="1:8" x14ac:dyDescent="0.2">
      <c r="A705" s="2">
        <v>23965</v>
      </c>
      <c r="B705" s="1" t="s">
        <v>1204</v>
      </c>
      <c r="C705" s="1" t="s">
        <v>169</v>
      </c>
      <c r="D705" s="1" t="s">
        <v>13</v>
      </c>
      <c r="E705" s="1" t="s">
        <v>10</v>
      </c>
      <c r="F705" s="1">
        <v>44</v>
      </c>
      <c r="G705" s="10" t="s">
        <v>1205</v>
      </c>
      <c r="H705" s="12">
        <f>DATEVALUE(Table1[[#This Row],[dateSold]])</f>
        <v>40823</v>
      </c>
    </row>
    <row r="706" spans="1:8" x14ac:dyDescent="0.2">
      <c r="A706" s="2">
        <v>23966</v>
      </c>
      <c r="B706" s="1" t="s">
        <v>1206</v>
      </c>
      <c r="C706" s="1" t="s">
        <v>507</v>
      </c>
      <c r="D706" s="1" t="s">
        <v>36</v>
      </c>
      <c r="E706" s="1" t="s">
        <v>43</v>
      </c>
      <c r="F706" s="1">
        <v>167</v>
      </c>
      <c r="G706" s="10" t="s">
        <v>1207</v>
      </c>
      <c r="H706" s="12">
        <f>DATEVALUE(Table1[[#This Row],[dateSold]])</f>
        <v>40855</v>
      </c>
    </row>
    <row r="707" spans="1:8" x14ac:dyDescent="0.2">
      <c r="A707" s="2">
        <v>23967</v>
      </c>
      <c r="B707" s="1" t="s">
        <v>1208</v>
      </c>
      <c r="C707" s="1" t="s">
        <v>133</v>
      </c>
      <c r="D707" s="1" t="s">
        <v>20</v>
      </c>
      <c r="E707" s="1" t="s">
        <v>10</v>
      </c>
      <c r="F707" s="1">
        <v>143</v>
      </c>
      <c r="G707" s="10" t="s">
        <v>1209</v>
      </c>
      <c r="H707" s="12">
        <f>DATEVALUE(Table1[[#This Row],[dateSold]])</f>
        <v>40803</v>
      </c>
    </row>
    <row r="708" spans="1:8" x14ac:dyDescent="0.2">
      <c r="A708" s="2">
        <v>23968</v>
      </c>
      <c r="B708" s="1" t="s">
        <v>1210</v>
      </c>
      <c r="C708" s="1" t="s">
        <v>1211</v>
      </c>
      <c r="D708" s="1" t="s">
        <v>31</v>
      </c>
      <c r="E708" s="1" t="s">
        <v>10</v>
      </c>
      <c r="F708" s="1">
        <v>208</v>
      </c>
      <c r="G708" s="10" t="s">
        <v>1070</v>
      </c>
      <c r="H708" s="12">
        <f>DATEVALUE(Table1[[#This Row],[dateSold]])</f>
        <v>40809</v>
      </c>
    </row>
    <row r="709" spans="1:8" x14ac:dyDescent="0.2">
      <c r="A709" s="2">
        <v>23969</v>
      </c>
      <c r="B709" s="1" t="s">
        <v>1212</v>
      </c>
      <c r="C709" s="1" t="s">
        <v>1213</v>
      </c>
      <c r="D709" s="1" t="s">
        <v>28</v>
      </c>
      <c r="E709" s="1" t="s">
        <v>17</v>
      </c>
      <c r="F709" s="1">
        <v>124</v>
      </c>
      <c r="G709" s="10" t="s">
        <v>1125</v>
      </c>
      <c r="H709" s="12">
        <f>DATEVALUE(Table1[[#This Row],[dateSold]])</f>
        <v>40882</v>
      </c>
    </row>
    <row r="710" spans="1:8" x14ac:dyDescent="0.2">
      <c r="A710" s="2">
        <v>23970</v>
      </c>
      <c r="B710" s="1" t="s">
        <v>1214</v>
      </c>
      <c r="C710" s="1" t="s">
        <v>324</v>
      </c>
      <c r="D710" s="1" t="s">
        <v>28</v>
      </c>
      <c r="E710" s="1" t="s">
        <v>17</v>
      </c>
      <c r="F710" s="1">
        <v>148</v>
      </c>
      <c r="G710" s="10" t="s">
        <v>1215</v>
      </c>
      <c r="H710" s="12">
        <f>DATEVALUE(Table1[[#This Row],[dateSold]])</f>
        <v>40873</v>
      </c>
    </row>
    <row r="711" spans="1:8" x14ac:dyDescent="0.2">
      <c r="A711" s="2">
        <v>23971</v>
      </c>
      <c r="B711" s="1" t="s">
        <v>1216</v>
      </c>
      <c r="C711" s="1" t="s">
        <v>157</v>
      </c>
      <c r="D711" s="1" t="s">
        <v>74</v>
      </c>
      <c r="E711" s="1" t="s">
        <v>10</v>
      </c>
      <c r="F711" s="1">
        <v>114</v>
      </c>
      <c r="G711" s="10" t="s">
        <v>1217</v>
      </c>
      <c r="H711" s="12">
        <f>DATEVALUE(Table1[[#This Row],[dateSold]])</f>
        <v>40869</v>
      </c>
    </row>
    <row r="712" spans="1:8" x14ac:dyDescent="0.2">
      <c r="A712" s="2">
        <v>23972</v>
      </c>
      <c r="B712" s="1" t="s">
        <v>1218</v>
      </c>
      <c r="C712" s="1" t="s">
        <v>71</v>
      </c>
      <c r="D712" s="1" t="s">
        <v>67</v>
      </c>
      <c r="E712" s="1" t="s">
        <v>17</v>
      </c>
      <c r="F712" s="1">
        <v>192</v>
      </c>
      <c r="G712" s="10" t="s">
        <v>1219</v>
      </c>
      <c r="H712" s="12">
        <f>DATEVALUE(Table1[[#This Row],[dateSold]])</f>
        <v>40788</v>
      </c>
    </row>
    <row r="713" spans="1:8" x14ac:dyDescent="0.2">
      <c r="A713" s="2">
        <v>23973</v>
      </c>
      <c r="B713" s="1" t="s">
        <v>1220</v>
      </c>
      <c r="C713" s="1" t="s">
        <v>166</v>
      </c>
      <c r="D713" s="1" t="s">
        <v>28</v>
      </c>
      <c r="E713" s="1" t="s">
        <v>10</v>
      </c>
      <c r="F713" s="1">
        <v>142</v>
      </c>
      <c r="G713" s="10" t="s">
        <v>1185</v>
      </c>
      <c r="H713" s="12">
        <f>DATEVALUE(Table1[[#This Row],[dateSold]])</f>
        <v>40879</v>
      </c>
    </row>
    <row r="714" spans="1:8" x14ac:dyDescent="0.2">
      <c r="A714" s="2">
        <v>23974</v>
      </c>
      <c r="B714" s="1" t="s">
        <v>1221</v>
      </c>
      <c r="C714" s="1" t="s">
        <v>138</v>
      </c>
      <c r="D714" s="1" t="s">
        <v>67</v>
      </c>
      <c r="E714" s="1" t="s">
        <v>17</v>
      </c>
      <c r="F714" s="1">
        <v>156</v>
      </c>
      <c r="G714" s="10" t="s">
        <v>1034</v>
      </c>
      <c r="H714" s="12">
        <f>DATEVALUE(Table1[[#This Row],[dateSold]])</f>
        <v>40895</v>
      </c>
    </row>
    <row r="715" spans="1:8" x14ac:dyDescent="0.2">
      <c r="A715" s="2">
        <v>23975</v>
      </c>
      <c r="B715" s="1" t="s">
        <v>1222</v>
      </c>
      <c r="C715" s="1" t="s">
        <v>280</v>
      </c>
      <c r="D715" s="1" t="s">
        <v>31</v>
      </c>
      <c r="E715" s="1" t="s">
        <v>10</v>
      </c>
      <c r="F715" s="1">
        <v>123</v>
      </c>
      <c r="G715" s="10" t="s">
        <v>1109</v>
      </c>
      <c r="H715" s="12">
        <f>DATEVALUE(Table1[[#This Row],[dateSold]])</f>
        <v>40866</v>
      </c>
    </row>
    <row r="716" spans="1:8" x14ac:dyDescent="0.2">
      <c r="A716" s="2">
        <v>23976</v>
      </c>
      <c r="B716" s="1" t="s">
        <v>1223</v>
      </c>
      <c r="C716" s="1" t="s">
        <v>164</v>
      </c>
      <c r="D716" s="1" t="s">
        <v>9</v>
      </c>
      <c r="E716" s="1" t="s">
        <v>17</v>
      </c>
      <c r="F716" s="1">
        <v>70</v>
      </c>
      <c r="G716" s="10" t="s">
        <v>1151</v>
      </c>
      <c r="H716" s="12">
        <f>DATEVALUE(Table1[[#This Row],[dateSold]])</f>
        <v>40906</v>
      </c>
    </row>
    <row r="717" spans="1:8" x14ac:dyDescent="0.2">
      <c r="A717" s="2">
        <v>23977</v>
      </c>
      <c r="B717" s="1" t="s">
        <v>1224</v>
      </c>
      <c r="C717" s="1" t="s">
        <v>338</v>
      </c>
      <c r="D717" s="1" t="s">
        <v>28</v>
      </c>
      <c r="E717" s="1" t="s">
        <v>17</v>
      </c>
      <c r="F717" s="1">
        <v>161</v>
      </c>
      <c r="G717" s="10" t="s">
        <v>1225</v>
      </c>
      <c r="H717" s="12">
        <f>DATEVALUE(Table1[[#This Row],[dateSold]])</f>
        <v>40856</v>
      </c>
    </row>
    <row r="718" spans="1:8" x14ac:dyDescent="0.2">
      <c r="A718" s="2">
        <v>23978</v>
      </c>
      <c r="B718" s="1" t="s">
        <v>1226</v>
      </c>
      <c r="C718" s="1" t="s">
        <v>483</v>
      </c>
      <c r="D718" s="1" t="s">
        <v>16</v>
      </c>
      <c r="E718" s="1" t="s">
        <v>17</v>
      </c>
      <c r="F718" s="1">
        <v>16</v>
      </c>
      <c r="G718" s="10" t="s">
        <v>1048</v>
      </c>
      <c r="H718" s="12">
        <f>DATEVALUE(Table1[[#This Row],[dateSold]])</f>
        <v>40896</v>
      </c>
    </row>
    <row r="719" spans="1:8" x14ac:dyDescent="0.2">
      <c r="A719" s="2">
        <v>23979</v>
      </c>
      <c r="B719" s="1" t="s">
        <v>1227</v>
      </c>
      <c r="C719" s="1" t="s">
        <v>344</v>
      </c>
      <c r="D719" s="1" t="s">
        <v>24</v>
      </c>
      <c r="E719" s="1" t="s">
        <v>17</v>
      </c>
      <c r="F719" s="1">
        <v>163</v>
      </c>
      <c r="G719" s="10" t="s">
        <v>1228</v>
      </c>
      <c r="H719" s="12">
        <f>DATEVALUE(Table1[[#This Row],[dateSold]])</f>
        <v>40863</v>
      </c>
    </row>
    <row r="720" spans="1:8" x14ac:dyDescent="0.2">
      <c r="A720" s="2">
        <v>23980</v>
      </c>
      <c r="B720" s="1" t="s">
        <v>1229</v>
      </c>
      <c r="C720" s="1" t="s">
        <v>583</v>
      </c>
      <c r="D720" s="1" t="s">
        <v>9</v>
      </c>
      <c r="E720" s="1" t="s">
        <v>17</v>
      </c>
      <c r="F720" s="1">
        <v>52</v>
      </c>
      <c r="G720" s="10" t="s">
        <v>1207</v>
      </c>
      <c r="H720" s="12">
        <f>DATEVALUE(Table1[[#This Row],[dateSold]])</f>
        <v>40855</v>
      </c>
    </row>
    <row r="721" spans="1:8" x14ac:dyDescent="0.2">
      <c r="A721" s="2">
        <v>23981</v>
      </c>
      <c r="B721" s="1" t="s">
        <v>1230</v>
      </c>
      <c r="C721" s="1" t="s">
        <v>605</v>
      </c>
      <c r="D721" s="1" t="s">
        <v>20</v>
      </c>
      <c r="E721" s="1" t="s">
        <v>10</v>
      </c>
      <c r="F721" s="1">
        <v>39</v>
      </c>
      <c r="G721" s="10" t="s">
        <v>1231</v>
      </c>
      <c r="H721" s="12">
        <f>DATEVALUE(Table1[[#This Row],[dateSold]])</f>
        <v>40886</v>
      </c>
    </row>
    <row r="722" spans="1:8" x14ac:dyDescent="0.2">
      <c r="A722" s="2">
        <v>23982</v>
      </c>
      <c r="B722" s="1" t="s">
        <v>1232</v>
      </c>
      <c r="C722" s="1" t="s">
        <v>687</v>
      </c>
      <c r="D722" s="1" t="s">
        <v>58</v>
      </c>
      <c r="E722" s="1" t="s">
        <v>43</v>
      </c>
      <c r="F722" s="1">
        <v>67</v>
      </c>
      <c r="G722" s="10" t="s">
        <v>1233</v>
      </c>
      <c r="H722" s="12">
        <f>DATEVALUE(Table1[[#This Row],[dateSold]])</f>
        <v>40817</v>
      </c>
    </row>
    <row r="723" spans="1:8" x14ac:dyDescent="0.2">
      <c r="A723" s="2">
        <v>23983</v>
      </c>
      <c r="B723" s="1" t="s">
        <v>1234</v>
      </c>
      <c r="C723" s="1" t="s">
        <v>654</v>
      </c>
      <c r="D723" s="1" t="s">
        <v>13</v>
      </c>
      <c r="E723" s="1" t="s">
        <v>10</v>
      </c>
      <c r="F723" s="1">
        <v>30</v>
      </c>
      <c r="G723" s="10" t="s">
        <v>1153</v>
      </c>
      <c r="H723" s="12">
        <f>DATEVALUE(Table1[[#This Row],[dateSold]])</f>
        <v>40821</v>
      </c>
    </row>
    <row r="724" spans="1:8" x14ac:dyDescent="0.2">
      <c r="A724" s="2">
        <v>23984</v>
      </c>
      <c r="B724" s="1" t="s">
        <v>1235</v>
      </c>
      <c r="C724" s="1" t="s">
        <v>541</v>
      </c>
      <c r="D724" s="1" t="s">
        <v>36</v>
      </c>
      <c r="E724" s="1" t="s">
        <v>10</v>
      </c>
      <c r="F724" s="1">
        <v>32</v>
      </c>
      <c r="G724" s="10" t="s">
        <v>1147</v>
      </c>
      <c r="H724" s="12">
        <f>DATEVALUE(Table1[[#This Row],[dateSold]])</f>
        <v>40901</v>
      </c>
    </row>
    <row r="725" spans="1:8" x14ac:dyDescent="0.2">
      <c r="A725" s="2">
        <v>23985</v>
      </c>
      <c r="B725" s="1" t="s">
        <v>1236</v>
      </c>
      <c r="C725" s="1" t="s">
        <v>788</v>
      </c>
      <c r="D725" s="1" t="s">
        <v>58</v>
      </c>
      <c r="E725" s="1" t="s">
        <v>10</v>
      </c>
      <c r="F725" s="1">
        <v>48</v>
      </c>
      <c r="G725" s="10" t="s">
        <v>1130</v>
      </c>
      <c r="H725" s="12">
        <f>DATEVALUE(Table1[[#This Row],[dateSold]])</f>
        <v>40850</v>
      </c>
    </row>
    <row r="726" spans="1:8" x14ac:dyDescent="0.2">
      <c r="A726" s="2">
        <v>23986</v>
      </c>
      <c r="B726" s="1" t="s">
        <v>1237</v>
      </c>
      <c r="C726" s="1" t="s">
        <v>708</v>
      </c>
      <c r="D726" s="1" t="s">
        <v>28</v>
      </c>
      <c r="E726" s="1" t="s">
        <v>43</v>
      </c>
      <c r="F726" s="1">
        <v>61</v>
      </c>
      <c r="G726" s="10" t="s">
        <v>1238</v>
      </c>
      <c r="H726" s="12">
        <f>DATEVALUE(Table1[[#This Row],[dateSold]])</f>
        <v>40871</v>
      </c>
    </row>
    <row r="727" spans="1:8" x14ac:dyDescent="0.2">
      <c r="A727" s="2">
        <v>23987</v>
      </c>
      <c r="B727" s="1" t="s">
        <v>1239</v>
      </c>
      <c r="C727" s="1" t="s">
        <v>354</v>
      </c>
      <c r="D727" s="1" t="s">
        <v>9</v>
      </c>
      <c r="E727" s="1" t="s">
        <v>10</v>
      </c>
      <c r="F727" s="1">
        <v>35</v>
      </c>
      <c r="G727" s="10" t="s">
        <v>1153</v>
      </c>
      <c r="H727" s="12">
        <f>DATEVALUE(Table1[[#This Row],[dateSold]])</f>
        <v>40821</v>
      </c>
    </row>
    <row r="728" spans="1:8" x14ac:dyDescent="0.2">
      <c r="A728" s="2">
        <v>23988</v>
      </c>
      <c r="B728" s="1" t="s">
        <v>1240</v>
      </c>
      <c r="C728" s="1" t="s">
        <v>316</v>
      </c>
      <c r="D728" s="1" t="s">
        <v>20</v>
      </c>
      <c r="E728" s="1" t="s">
        <v>17</v>
      </c>
      <c r="F728" s="1">
        <v>81</v>
      </c>
      <c r="G728" s="10" t="s">
        <v>1135</v>
      </c>
      <c r="H728" s="12">
        <f>DATEVALUE(Table1[[#This Row],[dateSold]])</f>
        <v>40790</v>
      </c>
    </row>
    <row r="729" spans="1:8" x14ac:dyDescent="0.2">
      <c r="A729" s="2">
        <v>23989</v>
      </c>
      <c r="B729" s="1" t="s">
        <v>1241</v>
      </c>
      <c r="C729" s="1" t="s">
        <v>338</v>
      </c>
      <c r="D729" s="1" t="s">
        <v>16</v>
      </c>
      <c r="E729" s="1" t="s">
        <v>10</v>
      </c>
      <c r="F729" s="1">
        <v>58</v>
      </c>
      <c r="G729" s="10" t="s">
        <v>1242</v>
      </c>
      <c r="H729" s="12">
        <f>DATEVALUE(Table1[[#This Row],[dateSold]])</f>
        <v>40789</v>
      </c>
    </row>
    <row r="730" spans="1:8" x14ac:dyDescent="0.2">
      <c r="A730" s="2">
        <v>23990</v>
      </c>
      <c r="B730" s="1" t="s">
        <v>1243</v>
      </c>
      <c r="C730" s="1" t="s">
        <v>568</v>
      </c>
      <c r="D730" s="1" t="s">
        <v>31</v>
      </c>
      <c r="E730" s="1" t="s">
        <v>10</v>
      </c>
      <c r="F730" s="1">
        <v>71</v>
      </c>
      <c r="G730" s="10" t="s">
        <v>1244</v>
      </c>
      <c r="H730" s="12">
        <f>DATEVALUE(Table1[[#This Row],[dateSold]])</f>
        <v>40812</v>
      </c>
    </row>
    <row r="731" spans="1:8" x14ac:dyDescent="0.2">
      <c r="A731" s="2">
        <v>23991</v>
      </c>
      <c r="B731" s="1" t="s">
        <v>1245</v>
      </c>
      <c r="C731" s="1" t="s">
        <v>526</v>
      </c>
      <c r="D731" s="1" t="s">
        <v>9</v>
      </c>
      <c r="E731" s="1" t="s">
        <v>10</v>
      </c>
      <c r="F731" s="1">
        <v>55</v>
      </c>
      <c r="G731" s="10" t="s">
        <v>1107</v>
      </c>
      <c r="H731" s="12">
        <f>DATEVALUE(Table1[[#This Row],[dateSold]])</f>
        <v>40806</v>
      </c>
    </row>
    <row r="732" spans="1:8" x14ac:dyDescent="0.2">
      <c r="A732" s="2">
        <v>23992</v>
      </c>
      <c r="B732" s="1" t="s">
        <v>1246</v>
      </c>
      <c r="C732" s="1" t="s">
        <v>1247</v>
      </c>
      <c r="D732" s="1" t="s">
        <v>31</v>
      </c>
      <c r="E732" s="1" t="s">
        <v>10</v>
      </c>
      <c r="F732" s="1">
        <v>34</v>
      </c>
      <c r="G732" s="10" t="s">
        <v>1050</v>
      </c>
      <c r="H732" s="12">
        <f>DATEVALUE(Table1[[#This Row],[dateSold]])</f>
        <v>40816</v>
      </c>
    </row>
    <row r="733" spans="1:8" x14ac:dyDescent="0.2">
      <c r="A733" s="2">
        <v>23993</v>
      </c>
      <c r="B733" s="1" t="s">
        <v>1248</v>
      </c>
      <c r="C733" s="1" t="s">
        <v>570</v>
      </c>
      <c r="D733" s="1" t="s">
        <v>28</v>
      </c>
      <c r="E733" s="1" t="s">
        <v>10</v>
      </c>
      <c r="F733" s="1">
        <v>161</v>
      </c>
      <c r="G733" s="10" t="s">
        <v>1249</v>
      </c>
      <c r="H733" s="12">
        <f>DATEVALUE(Table1[[#This Row],[dateSold]])</f>
        <v>40804</v>
      </c>
    </row>
    <row r="734" spans="1:8" x14ac:dyDescent="0.2">
      <c r="A734" s="2">
        <v>23994</v>
      </c>
      <c r="B734" s="1" t="s">
        <v>1250</v>
      </c>
      <c r="C734" s="1" t="s">
        <v>357</v>
      </c>
      <c r="D734" s="1" t="s">
        <v>13</v>
      </c>
      <c r="E734" s="1" t="s">
        <v>10</v>
      </c>
      <c r="F734" s="1">
        <v>171</v>
      </c>
      <c r="G734" s="10" t="s">
        <v>1251</v>
      </c>
      <c r="H734" s="12">
        <f>DATEVALUE(Table1[[#This Row],[dateSold]])</f>
        <v>40830</v>
      </c>
    </row>
    <row r="735" spans="1:8" x14ac:dyDescent="0.2">
      <c r="A735" s="2">
        <v>23995</v>
      </c>
      <c r="B735" s="1" t="s">
        <v>1252</v>
      </c>
      <c r="C735" s="1" t="s">
        <v>173</v>
      </c>
      <c r="D735" s="1" t="s">
        <v>13</v>
      </c>
      <c r="E735" s="1" t="s">
        <v>10</v>
      </c>
      <c r="F735" s="1">
        <v>188</v>
      </c>
      <c r="G735" s="10" t="s">
        <v>1253</v>
      </c>
      <c r="H735" s="12">
        <f>DATEVALUE(Table1[[#This Row],[dateSold]])</f>
        <v>40891</v>
      </c>
    </row>
    <row r="736" spans="1:8" x14ac:dyDescent="0.2">
      <c r="A736" s="2">
        <v>23996</v>
      </c>
      <c r="B736" s="1" t="s">
        <v>1254</v>
      </c>
      <c r="C736" s="1" t="s">
        <v>796</v>
      </c>
      <c r="D736" s="1" t="s">
        <v>28</v>
      </c>
      <c r="E736" s="1" t="s">
        <v>10</v>
      </c>
      <c r="F736" s="1">
        <v>58</v>
      </c>
      <c r="G736" s="10" t="s">
        <v>1125</v>
      </c>
      <c r="H736" s="12">
        <f>DATEVALUE(Table1[[#This Row],[dateSold]])</f>
        <v>40882</v>
      </c>
    </row>
    <row r="737" spans="1:8" x14ac:dyDescent="0.2">
      <c r="A737" s="2">
        <v>23997</v>
      </c>
      <c r="B737" s="1" t="s">
        <v>1255</v>
      </c>
      <c r="C737" s="1" t="s">
        <v>244</v>
      </c>
      <c r="D737" s="1" t="s">
        <v>24</v>
      </c>
      <c r="E737" s="1" t="s">
        <v>10</v>
      </c>
      <c r="F737" s="1">
        <v>161</v>
      </c>
      <c r="G737" s="10" t="s">
        <v>1097</v>
      </c>
      <c r="H737" s="12">
        <f>DATEVALUE(Table1[[#This Row],[dateSold]])</f>
        <v>40797</v>
      </c>
    </row>
    <row r="738" spans="1:8" x14ac:dyDescent="0.2">
      <c r="A738" s="2">
        <v>23998</v>
      </c>
      <c r="B738" s="1" t="s">
        <v>1256</v>
      </c>
      <c r="C738" s="1" t="s">
        <v>46</v>
      </c>
      <c r="D738" s="1" t="s">
        <v>74</v>
      </c>
      <c r="E738" s="1" t="s">
        <v>17</v>
      </c>
      <c r="F738" s="1">
        <v>127</v>
      </c>
      <c r="G738" s="10" t="s">
        <v>1197</v>
      </c>
      <c r="H738" s="12">
        <f>DATEVALUE(Table1[[#This Row],[dateSold]])</f>
        <v>40810</v>
      </c>
    </row>
    <row r="739" spans="1:8" x14ac:dyDescent="0.2">
      <c r="A739" s="2">
        <v>23999</v>
      </c>
      <c r="B739" s="1" t="s">
        <v>1257</v>
      </c>
      <c r="C739" s="1" t="s">
        <v>574</v>
      </c>
      <c r="D739" s="1" t="s">
        <v>36</v>
      </c>
      <c r="E739" s="1" t="s">
        <v>17</v>
      </c>
      <c r="F739" s="1">
        <v>94</v>
      </c>
      <c r="G739" s="10" t="s">
        <v>1249</v>
      </c>
      <c r="H739" s="12">
        <f>DATEVALUE(Table1[[#This Row],[dateSold]])</f>
        <v>40804</v>
      </c>
    </row>
    <row r="740" spans="1:8" x14ac:dyDescent="0.2">
      <c r="A740" s="2">
        <v>24000</v>
      </c>
      <c r="B740" s="1" t="s">
        <v>1258</v>
      </c>
      <c r="C740" s="1" t="s">
        <v>1259</v>
      </c>
      <c r="D740" s="1" t="s">
        <v>53</v>
      </c>
      <c r="E740" s="1" t="s">
        <v>10</v>
      </c>
      <c r="F740" s="1">
        <v>4</v>
      </c>
      <c r="G740" s="10" t="s">
        <v>1260</v>
      </c>
      <c r="H740" s="12">
        <f>DATEVALUE(Table1[[#This Row],[dateSold]])</f>
        <v>40888</v>
      </c>
    </row>
    <row r="741" spans="1:8" x14ac:dyDescent="0.2">
      <c r="A741" s="2">
        <v>24001</v>
      </c>
      <c r="B741" s="1" t="s">
        <v>1261</v>
      </c>
      <c r="C741" s="1" t="s">
        <v>201</v>
      </c>
      <c r="D741" s="1" t="s">
        <v>24</v>
      </c>
      <c r="E741" s="1" t="s">
        <v>10</v>
      </c>
      <c r="F741" s="1">
        <v>83</v>
      </c>
      <c r="G741" s="10" t="s">
        <v>1260</v>
      </c>
      <c r="H741" s="12">
        <f>DATEVALUE(Table1[[#This Row],[dateSold]])</f>
        <v>40888</v>
      </c>
    </row>
    <row r="742" spans="1:8" x14ac:dyDescent="0.2">
      <c r="A742" s="2">
        <v>24002</v>
      </c>
      <c r="B742" s="1" t="s">
        <v>1262</v>
      </c>
      <c r="C742" s="1" t="s">
        <v>1263</v>
      </c>
      <c r="D742" s="1" t="s">
        <v>24</v>
      </c>
      <c r="E742" s="1" t="s">
        <v>10</v>
      </c>
      <c r="F742" s="1">
        <v>22</v>
      </c>
      <c r="G742" s="10" t="s">
        <v>1156</v>
      </c>
      <c r="H742" s="12">
        <f>DATEVALUE(Table1[[#This Row],[dateSold]])</f>
        <v>40800</v>
      </c>
    </row>
    <row r="743" spans="1:8" x14ac:dyDescent="0.2">
      <c r="A743" s="2">
        <v>24003</v>
      </c>
      <c r="B743" s="1" t="s">
        <v>1264</v>
      </c>
      <c r="C743" s="1" t="s">
        <v>330</v>
      </c>
      <c r="D743" s="1" t="s">
        <v>20</v>
      </c>
      <c r="E743" s="1" t="s">
        <v>10</v>
      </c>
      <c r="F743" s="1">
        <v>62</v>
      </c>
      <c r="G743" s="10" t="s">
        <v>1070</v>
      </c>
      <c r="H743" s="12">
        <f>DATEVALUE(Table1[[#This Row],[dateSold]])</f>
        <v>40809</v>
      </c>
    </row>
    <row r="744" spans="1:8" x14ac:dyDescent="0.2">
      <c r="A744" s="2">
        <v>24004</v>
      </c>
      <c r="B744" s="1" t="s">
        <v>1265</v>
      </c>
      <c r="C744" s="1" t="s">
        <v>169</v>
      </c>
      <c r="D744" s="1" t="s">
        <v>16</v>
      </c>
      <c r="E744" s="1" t="s">
        <v>17</v>
      </c>
      <c r="F744" s="1">
        <v>140</v>
      </c>
      <c r="G744" s="10" t="s">
        <v>1266</v>
      </c>
      <c r="H744" s="12">
        <f>DATEVALUE(Table1[[#This Row],[dateSold]])</f>
        <v>40876</v>
      </c>
    </row>
    <row r="745" spans="1:8" x14ac:dyDescent="0.2">
      <c r="A745" s="2">
        <v>24005</v>
      </c>
      <c r="B745" s="1" t="s">
        <v>1267</v>
      </c>
      <c r="C745" s="1" t="s">
        <v>521</v>
      </c>
      <c r="D745" s="1" t="s">
        <v>13</v>
      </c>
      <c r="E745" s="1" t="s">
        <v>10</v>
      </c>
      <c r="F745" s="1">
        <v>203</v>
      </c>
      <c r="G745" s="10" t="s">
        <v>1068</v>
      </c>
      <c r="H745" s="12">
        <f>DATEVALUE(Table1[[#This Row],[dateSold]])</f>
        <v>40887</v>
      </c>
    </row>
    <row r="746" spans="1:8" x14ac:dyDescent="0.2">
      <c r="A746" s="2">
        <v>24006</v>
      </c>
      <c r="B746" s="1" t="s">
        <v>1268</v>
      </c>
      <c r="C746" s="1" t="s">
        <v>160</v>
      </c>
      <c r="D746" s="1" t="s">
        <v>16</v>
      </c>
      <c r="E746" s="1" t="s">
        <v>17</v>
      </c>
      <c r="F746" s="1">
        <v>94</v>
      </c>
      <c r="G746" s="10" t="s">
        <v>1078</v>
      </c>
      <c r="H746" s="12">
        <f>DATEVALUE(Table1[[#This Row],[dateSold]])</f>
        <v>40834</v>
      </c>
    </row>
    <row r="747" spans="1:8" x14ac:dyDescent="0.2">
      <c r="A747" s="2">
        <v>24007</v>
      </c>
      <c r="B747" s="1" t="s">
        <v>1269</v>
      </c>
      <c r="C747" s="1" t="s">
        <v>278</v>
      </c>
      <c r="D747" s="1" t="s">
        <v>16</v>
      </c>
      <c r="E747" s="1" t="s">
        <v>10</v>
      </c>
      <c r="F747" s="1">
        <v>57</v>
      </c>
      <c r="G747" s="10" t="s">
        <v>1270</v>
      </c>
      <c r="H747" s="12">
        <f>DATEVALUE(Table1[[#This Row],[dateSold]])</f>
        <v>40822</v>
      </c>
    </row>
    <row r="748" spans="1:8" x14ac:dyDescent="0.2">
      <c r="A748" s="2">
        <v>24008</v>
      </c>
      <c r="B748" s="1" t="s">
        <v>1271</v>
      </c>
      <c r="C748" s="1" t="s">
        <v>215</v>
      </c>
      <c r="D748" s="1" t="s">
        <v>74</v>
      </c>
      <c r="E748" s="1" t="s">
        <v>17</v>
      </c>
      <c r="F748" s="1">
        <v>139</v>
      </c>
      <c r="G748" s="10" t="s">
        <v>1272</v>
      </c>
      <c r="H748" s="12">
        <f>DATEVALUE(Table1[[#This Row],[dateSold]])</f>
        <v>40801</v>
      </c>
    </row>
    <row r="749" spans="1:8" x14ac:dyDescent="0.2">
      <c r="A749" s="2">
        <v>24009</v>
      </c>
      <c r="B749" s="1" t="s">
        <v>1273</v>
      </c>
      <c r="C749" s="1" t="s">
        <v>1274</v>
      </c>
      <c r="D749" s="1" t="s">
        <v>67</v>
      </c>
      <c r="E749" s="1" t="s">
        <v>10</v>
      </c>
      <c r="F749" s="1">
        <v>92</v>
      </c>
      <c r="G749" s="10" t="s">
        <v>1055</v>
      </c>
      <c r="H749" s="12">
        <f>DATEVALUE(Table1[[#This Row],[dateSold]])</f>
        <v>40857</v>
      </c>
    </row>
    <row r="750" spans="1:8" x14ac:dyDescent="0.2">
      <c r="A750" s="2">
        <v>24010</v>
      </c>
      <c r="B750" s="1" t="s">
        <v>1275</v>
      </c>
      <c r="C750" s="1" t="s">
        <v>657</v>
      </c>
      <c r="D750" s="1" t="s">
        <v>67</v>
      </c>
      <c r="E750" s="1" t="s">
        <v>10</v>
      </c>
      <c r="F750" s="1">
        <v>23</v>
      </c>
      <c r="G750" s="10" t="s">
        <v>1276</v>
      </c>
      <c r="H750" s="12">
        <f>DATEVALUE(Table1[[#This Row],[dateSold]])</f>
        <v>40829</v>
      </c>
    </row>
    <row r="751" spans="1:8" x14ac:dyDescent="0.2">
      <c r="A751" s="2">
        <v>24011</v>
      </c>
      <c r="B751" s="1" t="s">
        <v>1277</v>
      </c>
      <c r="C751" s="1" t="s">
        <v>179</v>
      </c>
      <c r="D751" s="1" t="s">
        <v>28</v>
      </c>
      <c r="E751" s="1" t="s">
        <v>17</v>
      </c>
      <c r="F751" s="1">
        <v>60</v>
      </c>
      <c r="G751" s="10" t="s">
        <v>1278</v>
      </c>
      <c r="H751" s="12">
        <f>DATEVALUE(Table1[[#This Row],[dateSold]])</f>
        <v>40828</v>
      </c>
    </row>
    <row r="752" spans="1:8" x14ac:dyDescent="0.2">
      <c r="A752" s="2">
        <v>24012</v>
      </c>
      <c r="B752" s="1" t="s">
        <v>1279</v>
      </c>
      <c r="C752" s="1" t="s">
        <v>440</v>
      </c>
      <c r="D752" s="1" t="s">
        <v>9</v>
      </c>
      <c r="E752" s="1" t="s">
        <v>43</v>
      </c>
      <c r="F752" s="1">
        <v>133</v>
      </c>
      <c r="G752" s="10" t="s">
        <v>1121</v>
      </c>
      <c r="H752" s="12">
        <f>DATEVALUE(Table1[[#This Row],[dateSold]])</f>
        <v>40837</v>
      </c>
    </row>
    <row r="753" spans="1:8" x14ac:dyDescent="0.2">
      <c r="A753" s="2">
        <v>24013</v>
      </c>
      <c r="B753" s="1" t="s">
        <v>1280</v>
      </c>
      <c r="C753" s="1" t="s">
        <v>1281</v>
      </c>
      <c r="D753" s="1" t="s">
        <v>20</v>
      </c>
      <c r="E753" s="1" t="s">
        <v>10</v>
      </c>
      <c r="F753" s="1">
        <v>68</v>
      </c>
      <c r="G753" s="10" t="s">
        <v>1090</v>
      </c>
      <c r="H753" s="12">
        <f>DATEVALUE(Table1[[#This Row],[dateSold]])</f>
        <v>40878</v>
      </c>
    </row>
    <row r="754" spans="1:8" x14ac:dyDescent="0.2">
      <c r="A754" s="2">
        <v>24014</v>
      </c>
      <c r="B754" s="1" t="s">
        <v>1282</v>
      </c>
      <c r="C754" s="1" t="s">
        <v>173</v>
      </c>
      <c r="D754" s="1" t="s">
        <v>67</v>
      </c>
      <c r="E754" s="1" t="s">
        <v>10</v>
      </c>
      <c r="F754" s="1">
        <v>38</v>
      </c>
      <c r="G754" s="10" t="s">
        <v>1036</v>
      </c>
      <c r="H754" s="12">
        <f>DATEVALUE(Table1[[#This Row],[dateSold]])</f>
        <v>40799</v>
      </c>
    </row>
    <row r="755" spans="1:8" x14ac:dyDescent="0.2">
      <c r="A755" s="2">
        <v>24015</v>
      </c>
      <c r="B755" s="1" t="s">
        <v>1283</v>
      </c>
      <c r="C755" s="1" t="s">
        <v>201</v>
      </c>
      <c r="D755" s="1" t="s">
        <v>16</v>
      </c>
      <c r="E755" s="1" t="s">
        <v>10</v>
      </c>
      <c r="F755" s="1">
        <v>70</v>
      </c>
      <c r="G755" s="10" t="s">
        <v>1284</v>
      </c>
      <c r="H755" s="12">
        <f>DATEVALUE(Table1[[#This Row],[dateSold]])</f>
        <v>40898</v>
      </c>
    </row>
    <row r="756" spans="1:8" x14ac:dyDescent="0.2">
      <c r="A756" s="2">
        <v>24016</v>
      </c>
      <c r="B756" s="1" t="s">
        <v>1285</v>
      </c>
      <c r="C756" s="1" t="s">
        <v>160</v>
      </c>
      <c r="D756" s="1" t="s">
        <v>9</v>
      </c>
      <c r="E756" s="1" t="s">
        <v>17</v>
      </c>
      <c r="F756" s="1">
        <v>63</v>
      </c>
      <c r="G756" s="10" t="s">
        <v>1046</v>
      </c>
      <c r="H756" s="12">
        <f>DATEVALUE(Table1[[#This Row],[dateSold]])</f>
        <v>40893</v>
      </c>
    </row>
    <row r="757" spans="1:8" x14ac:dyDescent="0.2">
      <c r="A757" s="2">
        <v>24017</v>
      </c>
      <c r="B757" s="1" t="s">
        <v>1286</v>
      </c>
      <c r="C757" s="1" t="s">
        <v>107</v>
      </c>
      <c r="D757" s="1" t="s">
        <v>74</v>
      </c>
      <c r="E757" s="1" t="s">
        <v>17</v>
      </c>
      <c r="F757" s="1">
        <v>208</v>
      </c>
      <c r="G757" s="10" t="s">
        <v>1287</v>
      </c>
      <c r="H757" s="12">
        <f>DATEVALUE(Table1[[#This Row],[dateSold]])</f>
        <v>40860</v>
      </c>
    </row>
    <row r="758" spans="1:8" x14ac:dyDescent="0.2">
      <c r="A758" s="2">
        <v>24018</v>
      </c>
      <c r="B758" s="1" t="s">
        <v>1288</v>
      </c>
      <c r="C758" s="1" t="s">
        <v>140</v>
      </c>
      <c r="D758" s="1" t="s">
        <v>36</v>
      </c>
      <c r="E758" s="1" t="s">
        <v>17</v>
      </c>
      <c r="F758" s="1">
        <v>37</v>
      </c>
      <c r="G758" s="10" t="s">
        <v>1289</v>
      </c>
      <c r="H758" s="12">
        <f>DATEVALUE(Table1[[#This Row],[dateSold]])</f>
        <v>40831</v>
      </c>
    </row>
    <row r="759" spans="1:8" x14ac:dyDescent="0.2">
      <c r="A759" s="2">
        <v>24019</v>
      </c>
      <c r="B759" s="1" t="s">
        <v>1290</v>
      </c>
      <c r="C759" s="1" t="s">
        <v>192</v>
      </c>
      <c r="D759" s="1" t="s">
        <v>58</v>
      </c>
      <c r="E759" s="1" t="s">
        <v>17</v>
      </c>
      <c r="F759" s="1">
        <v>52</v>
      </c>
      <c r="G759" s="10" t="s">
        <v>1291</v>
      </c>
      <c r="H759" s="12">
        <f>DATEVALUE(Table1[[#This Row],[dateSold]])</f>
        <v>40815</v>
      </c>
    </row>
    <row r="760" spans="1:8" x14ac:dyDescent="0.2">
      <c r="A760" s="2">
        <v>24020</v>
      </c>
      <c r="B760" s="1" t="s">
        <v>1292</v>
      </c>
      <c r="C760" s="1" t="s">
        <v>66</v>
      </c>
      <c r="D760" s="1" t="s">
        <v>53</v>
      </c>
      <c r="E760" s="1" t="s">
        <v>10</v>
      </c>
      <c r="F760" s="1">
        <v>138</v>
      </c>
      <c r="G760" s="10" t="s">
        <v>1293</v>
      </c>
      <c r="H760" s="12">
        <f>DATEVALUE(Table1[[#This Row],[dateSold]])</f>
        <v>40907</v>
      </c>
    </row>
    <row r="761" spans="1:8" x14ac:dyDescent="0.2">
      <c r="A761" s="2">
        <v>24021</v>
      </c>
      <c r="B761" s="1" t="s">
        <v>1294</v>
      </c>
      <c r="C761" s="1" t="s">
        <v>697</v>
      </c>
      <c r="D761" s="1" t="s">
        <v>58</v>
      </c>
      <c r="E761" s="1" t="s">
        <v>43</v>
      </c>
      <c r="F761" s="1">
        <v>182</v>
      </c>
      <c r="G761" s="10" t="s">
        <v>1291</v>
      </c>
      <c r="H761" s="12">
        <f>DATEVALUE(Table1[[#This Row],[dateSold]])</f>
        <v>40815</v>
      </c>
    </row>
    <row r="762" spans="1:8" x14ac:dyDescent="0.2">
      <c r="A762" s="2">
        <v>24022</v>
      </c>
      <c r="B762" s="1" t="s">
        <v>1295</v>
      </c>
      <c r="C762" s="1" t="s">
        <v>328</v>
      </c>
      <c r="D762" s="1" t="s">
        <v>28</v>
      </c>
      <c r="E762" s="1" t="s">
        <v>17</v>
      </c>
      <c r="F762" s="1">
        <v>84</v>
      </c>
      <c r="G762" s="10" t="s">
        <v>1296</v>
      </c>
      <c r="H762" s="12">
        <f>DATEVALUE(Table1[[#This Row],[dateSold]])</f>
        <v>40811</v>
      </c>
    </row>
    <row r="763" spans="1:8" x14ac:dyDescent="0.2">
      <c r="A763" s="2">
        <v>24023</v>
      </c>
      <c r="B763" s="1" t="s">
        <v>1297</v>
      </c>
      <c r="C763" s="1" t="s">
        <v>1263</v>
      </c>
      <c r="D763" s="1" t="s">
        <v>31</v>
      </c>
      <c r="E763" s="1" t="s">
        <v>10</v>
      </c>
      <c r="F763" s="1">
        <v>172</v>
      </c>
      <c r="G763" s="10" t="s">
        <v>1101</v>
      </c>
      <c r="H763" s="12">
        <f>DATEVALUE(Table1[[#This Row],[dateSold]])</f>
        <v>40899</v>
      </c>
    </row>
    <row r="764" spans="1:8" x14ac:dyDescent="0.2">
      <c r="A764" s="2">
        <v>24024</v>
      </c>
      <c r="B764" s="1" t="s">
        <v>1298</v>
      </c>
      <c r="C764" s="1" t="s">
        <v>88</v>
      </c>
      <c r="D764" s="1" t="s">
        <v>24</v>
      </c>
      <c r="E764" s="1" t="s">
        <v>10</v>
      </c>
      <c r="F764" s="1">
        <v>208</v>
      </c>
      <c r="G764" s="10" t="s">
        <v>1135</v>
      </c>
      <c r="H764" s="12">
        <f>DATEVALUE(Table1[[#This Row],[dateSold]])</f>
        <v>40790</v>
      </c>
    </row>
    <row r="765" spans="1:8" x14ac:dyDescent="0.2">
      <c r="A765" s="2">
        <v>24025</v>
      </c>
      <c r="B765" s="1" t="s">
        <v>1299</v>
      </c>
      <c r="C765" s="1" t="s">
        <v>304</v>
      </c>
      <c r="D765" s="1" t="s">
        <v>16</v>
      </c>
      <c r="E765" s="1" t="s">
        <v>17</v>
      </c>
      <c r="F765" s="1">
        <v>44</v>
      </c>
      <c r="G765" s="10" t="s">
        <v>1251</v>
      </c>
      <c r="H765" s="12">
        <f>DATEVALUE(Table1[[#This Row],[dateSold]])</f>
        <v>40830</v>
      </c>
    </row>
    <row r="766" spans="1:8" x14ac:dyDescent="0.2">
      <c r="A766" s="2">
        <v>24026</v>
      </c>
      <c r="B766" s="1" t="s">
        <v>1300</v>
      </c>
      <c r="C766" s="1" t="s">
        <v>8</v>
      </c>
      <c r="D766" s="1" t="s">
        <v>28</v>
      </c>
      <c r="E766" s="1" t="s">
        <v>10</v>
      </c>
      <c r="F766" s="1">
        <v>210</v>
      </c>
      <c r="G766" s="10" t="s">
        <v>1301</v>
      </c>
      <c r="H766" s="12">
        <f>DATEVALUE(Table1[[#This Row],[dateSold]])</f>
        <v>40808</v>
      </c>
    </row>
    <row r="767" spans="1:8" x14ac:dyDescent="0.2">
      <c r="A767" s="2">
        <v>24027</v>
      </c>
      <c r="B767" s="1" t="s">
        <v>1302</v>
      </c>
      <c r="C767" s="1" t="s">
        <v>676</v>
      </c>
      <c r="D767" s="1" t="s">
        <v>36</v>
      </c>
      <c r="E767" s="1" t="s">
        <v>43</v>
      </c>
      <c r="F767" s="1">
        <v>156</v>
      </c>
      <c r="G767" s="10" t="s">
        <v>1119</v>
      </c>
      <c r="H767" s="12">
        <f>DATEVALUE(Table1[[#This Row],[dateSold]])</f>
        <v>40844</v>
      </c>
    </row>
    <row r="768" spans="1:8" x14ac:dyDescent="0.2">
      <c r="A768" s="2">
        <v>24028</v>
      </c>
      <c r="B768" s="1" t="s">
        <v>1303</v>
      </c>
      <c r="C768" s="1" t="s">
        <v>1281</v>
      </c>
      <c r="D768" s="1" t="s">
        <v>67</v>
      </c>
      <c r="E768" s="1" t="s">
        <v>17</v>
      </c>
      <c r="F768" s="1">
        <v>181</v>
      </c>
      <c r="G768" s="10" t="s">
        <v>1130</v>
      </c>
      <c r="H768" s="12">
        <f>DATEVALUE(Table1[[#This Row],[dateSold]])</f>
        <v>40850</v>
      </c>
    </row>
    <row r="769" spans="1:8" x14ac:dyDescent="0.2">
      <c r="A769" s="2">
        <v>24029</v>
      </c>
      <c r="B769" s="1" t="s">
        <v>1304</v>
      </c>
      <c r="C769" s="1" t="s">
        <v>434</v>
      </c>
      <c r="D769" s="1" t="s">
        <v>28</v>
      </c>
      <c r="E769" s="1" t="s">
        <v>10</v>
      </c>
      <c r="F769" s="1">
        <v>98</v>
      </c>
      <c r="G769" s="10" t="s">
        <v>1305</v>
      </c>
      <c r="H769" s="12">
        <f>DATEVALUE(Table1[[#This Row],[dateSold]])</f>
        <v>40854</v>
      </c>
    </row>
    <row r="770" spans="1:8" x14ac:dyDescent="0.2">
      <c r="A770" s="2">
        <v>24030</v>
      </c>
      <c r="B770" s="1" t="s">
        <v>1306</v>
      </c>
      <c r="C770" s="1" t="s">
        <v>586</v>
      </c>
      <c r="D770" s="1" t="s">
        <v>13</v>
      </c>
      <c r="E770" s="1" t="s">
        <v>17</v>
      </c>
      <c r="F770" s="1">
        <v>118</v>
      </c>
      <c r="G770" s="10" t="s">
        <v>1162</v>
      </c>
      <c r="H770" s="12">
        <f>DATEVALUE(Table1[[#This Row],[dateSold]])</f>
        <v>40849</v>
      </c>
    </row>
    <row r="771" spans="1:8" x14ac:dyDescent="0.2">
      <c r="A771" s="2">
        <v>24031</v>
      </c>
      <c r="B771" s="1" t="s">
        <v>1307</v>
      </c>
      <c r="C771" s="1" t="s">
        <v>1211</v>
      </c>
      <c r="D771" s="1" t="s">
        <v>31</v>
      </c>
      <c r="E771" s="1" t="s">
        <v>10</v>
      </c>
      <c r="F771" s="1">
        <v>161</v>
      </c>
      <c r="G771" s="10" t="s">
        <v>1168</v>
      </c>
      <c r="H771" s="12">
        <f>DATEVALUE(Table1[[#This Row],[dateSold]])</f>
        <v>40847</v>
      </c>
    </row>
    <row r="772" spans="1:8" x14ac:dyDescent="0.2">
      <c r="A772" s="2">
        <v>24032</v>
      </c>
      <c r="B772" s="1" t="s">
        <v>1308</v>
      </c>
      <c r="C772" s="1" t="s">
        <v>194</v>
      </c>
      <c r="D772" s="1" t="s">
        <v>31</v>
      </c>
      <c r="E772" s="1" t="s">
        <v>10</v>
      </c>
      <c r="F772" s="1">
        <v>196</v>
      </c>
      <c r="G772" s="10" t="s">
        <v>1244</v>
      </c>
      <c r="H772" s="12">
        <f>DATEVALUE(Table1[[#This Row],[dateSold]])</f>
        <v>40812</v>
      </c>
    </row>
    <row r="773" spans="1:8" x14ac:dyDescent="0.2">
      <c r="A773" s="2">
        <v>24033</v>
      </c>
      <c r="B773" s="1" t="s">
        <v>1309</v>
      </c>
      <c r="C773" s="1" t="s">
        <v>657</v>
      </c>
      <c r="D773" s="1" t="s">
        <v>36</v>
      </c>
      <c r="E773" s="1" t="s">
        <v>17</v>
      </c>
      <c r="F773" s="1">
        <v>35</v>
      </c>
      <c r="G773" s="10" t="s">
        <v>1310</v>
      </c>
      <c r="H773" s="12">
        <f>DATEVALUE(Table1[[#This Row],[dateSold]])</f>
        <v>40900</v>
      </c>
    </row>
    <row r="774" spans="1:8" x14ac:dyDescent="0.2">
      <c r="A774" s="2">
        <v>24034</v>
      </c>
      <c r="B774" s="1" t="s">
        <v>1311</v>
      </c>
      <c r="C774" s="1" t="s">
        <v>365</v>
      </c>
      <c r="D774" s="1" t="s">
        <v>31</v>
      </c>
      <c r="E774" s="1" t="s">
        <v>10</v>
      </c>
      <c r="F774" s="1">
        <v>47</v>
      </c>
      <c r="G774" s="10" t="s">
        <v>1185</v>
      </c>
      <c r="H774" s="12">
        <f>DATEVALUE(Table1[[#This Row],[dateSold]])</f>
        <v>40879</v>
      </c>
    </row>
    <row r="775" spans="1:8" x14ac:dyDescent="0.2">
      <c r="A775" s="2">
        <v>24035</v>
      </c>
      <c r="B775" s="1" t="s">
        <v>1312</v>
      </c>
      <c r="C775" s="1" t="s">
        <v>199</v>
      </c>
      <c r="D775" s="1" t="s">
        <v>20</v>
      </c>
      <c r="E775" s="1" t="s">
        <v>10</v>
      </c>
      <c r="F775" s="1">
        <v>91</v>
      </c>
      <c r="G775" s="10" t="s">
        <v>1181</v>
      </c>
      <c r="H775" s="12">
        <f>DATEVALUE(Table1[[#This Row],[dateSold]])</f>
        <v>40903</v>
      </c>
    </row>
    <row r="776" spans="1:8" x14ac:dyDescent="0.2">
      <c r="A776" s="2">
        <v>24036</v>
      </c>
      <c r="B776" s="1" t="s">
        <v>1313</v>
      </c>
      <c r="C776" s="1" t="s">
        <v>1180</v>
      </c>
      <c r="D776" s="1" t="s">
        <v>74</v>
      </c>
      <c r="E776" s="1" t="s">
        <v>10</v>
      </c>
      <c r="F776" s="1">
        <v>173</v>
      </c>
      <c r="G776" s="10" t="s">
        <v>1314</v>
      </c>
      <c r="H776" s="12">
        <f>DATEVALUE(Table1[[#This Row],[dateSold]])</f>
        <v>40864</v>
      </c>
    </row>
    <row r="777" spans="1:8" x14ac:dyDescent="0.2">
      <c r="A777" s="2">
        <v>24037</v>
      </c>
      <c r="B777" s="1" t="s">
        <v>1315</v>
      </c>
      <c r="C777" s="1" t="s">
        <v>304</v>
      </c>
      <c r="D777" s="1" t="s">
        <v>13</v>
      </c>
      <c r="E777" s="1" t="s">
        <v>10</v>
      </c>
      <c r="F777" s="1">
        <v>43</v>
      </c>
      <c r="G777" s="10" t="s">
        <v>1278</v>
      </c>
      <c r="H777" s="12">
        <f>DATEVALUE(Table1[[#This Row],[dateSold]])</f>
        <v>40828</v>
      </c>
    </row>
    <row r="778" spans="1:8" x14ac:dyDescent="0.2">
      <c r="A778" s="2">
        <v>24038</v>
      </c>
      <c r="B778" s="1" t="s">
        <v>1316</v>
      </c>
      <c r="C778" s="1" t="s">
        <v>406</v>
      </c>
      <c r="D778" s="1" t="s">
        <v>28</v>
      </c>
      <c r="E778" s="1" t="s">
        <v>10</v>
      </c>
      <c r="F778" s="1">
        <v>115</v>
      </c>
      <c r="G778" s="10" t="s">
        <v>1217</v>
      </c>
      <c r="H778" s="12">
        <f>DATEVALUE(Table1[[#This Row],[dateSold]])</f>
        <v>40869</v>
      </c>
    </row>
    <row r="779" spans="1:8" x14ac:dyDescent="0.2">
      <c r="A779" s="2">
        <v>24039</v>
      </c>
      <c r="B779" s="1" t="s">
        <v>1317</v>
      </c>
      <c r="C779" s="1" t="s">
        <v>142</v>
      </c>
      <c r="D779" s="1" t="s">
        <v>16</v>
      </c>
      <c r="E779" s="1" t="s">
        <v>17</v>
      </c>
      <c r="F779" s="1">
        <v>102</v>
      </c>
      <c r="G779" s="10" t="s">
        <v>1209</v>
      </c>
      <c r="H779" s="12">
        <f>DATEVALUE(Table1[[#This Row],[dateSold]])</f>
        <v>40803</v>
      </c>
    </row>
    <row r="780" spans="1:8" x14ac:dyDescent="0.2">
      <c r="A780" s="2">
        <v>24040</v>
      </c>
      <c r="B780" s="1" t="s">
        <v>1318</v>
      </c>
      <c r="C780" s="1" t="s">
        <v>708</v>
      </c>
      <c r="D780" s="1" t="s">
        <v>36</v>
      </c>
      <c r="E780" s="1" t="s">
        <v>10</v>
      </c>
      <c r="F780" s="1">
        <v>155</v>
      </c>
      <c r="G780" s="10" t="s">
        <v>1095</v>
      </c>
      <c r="H780" s="12">
        <f>DATEVALUE(Table1[[#This Row],[dateSold]])</f>
        <v>40858</v>
      </c>
    </row>
    <row r="781" spans="1:8" x14ac:dyDescent="0.2">
      <c r="A781" s="2">
        <v>24041</v>
      </c>
      <c r="B781" s="1" t="s">
        <v>1319</v>
      </c>
      <c r="C781" s="1" t="s">
        <v>402</v>
      </c>
      <c r="D781" s="1" t="s">
        <v>53</v>
      </c>
      <c r="E781" s="1" t="s">
        <v>10</v>
      </c>
      <c r="F781" s="1">
        <v>35</v>
      </c>
      <c r="G781" s="10" t="s">
        <v>1320</v>
      </c>
      <c r="H781" s="12">
        <f>DATEVALUE(Table1[[#This Row],[dateSold]])</f>
        <v>40905</v>
      </c>
    </row>
    <row r="782" spans="1:8" x14ac:dyDescent="0.2">
      <c r="A782" s="2">
        <v>24042</v>
      </c>
      <c r="B782" s="1" t="s">
        <v>1321</v>
      </c>
      <c r="C782" s="1" t="s">
        <v>497</v>
      </c>
      <c r="D782" s="1" t="s">
        <v>74</v>
      </c>
      <c r="E782" s="1" t="s">
        <v>10</v>
      </c>
      <c r="F782" s="1">
        <v>170</v>
      </c>
      <c r="G782" s="10" t="s">
        <v>1095</v>
      </c>
      <c r="H782" s="12">
        <f>DATEVALUE(Table1[[#This Row],[dateSold]])</f>
        <v>40858</v>
      </c>
    </row>
    <row r="783" spans="1:8" x14ac:dyDescent="0.2">
      <c r="A783" s="2">
        <v>24043</v>
      </c>
      <c r="B783" s="1" t="s">
        <v>1322</v>
      </c>
      <c r="C783" s="1" t="s">
        <v>923</v>
      </c>
      <c r="D783" s="1" t="s">
        <v>9</v>
      </c>
      <c r="E783" s="1" t="s">
        <v>10</v>
      </c>
      <c r="F783" s="1">
        <v>42</v>
      </c>
      <c r="G783" s="10" t="s">
        <v>1231</v>
      </c>
      <c r="H783" s="12">
        <f>DATEVALUE(Table1[[#This Row],[dateSold]])</f>
        <v>40886</v>
      </c>
    </row>
    <row r="784" spans="1:8" x14ac:dyDescent="0.2">
      <c r="A784" s="2">
        <v>24044</v>
      </c>
      <c r="B784" s="1" t="s">
        <v>1323</v>
      </c>
      <c r="C784" s="1" t="s">
        <v>298</v>
      </c>
      <c r="D784" s="1" t="s">
        <v>24</v>
      </c>
      <c r="E784" s="1" t="s">
        <v>10</v>
      </c>
      <c r="F784" s="1">
        <v>82</v>
      </c>
      <c r="G784" s="10" t="s">
        <v>1040</v>
      </c>
      <c r="H784" s="12">
        <f>DATEVALUE(Table1[[#This Row],[dateSold]])</f>
        <v>40818</v>
      </c>
    </row>
    <row r="785" spans="1:8" x14ac:dyDescent="0.2">
      <c r="A785" s="2">
        <v>24045</v>
      </c>
      <c r="B785" s="1" t="s">
        <v>1324</v>
      </c>
      <c r="C785" s="1" t="s">
        <v>142</v>
      </c>
      <c r="D785" s="1" t="s">
        <v>16</v>
      </c>
      <c r="E785" s="1" t="s">
        <v>10</v>
      </c>
      <c r="F785" s="1">
        <v>3</v>
      </c>
      <c r="G785" s="10" t="s">
        <v>1032</v>
      </c>
      <c r="H785" s="12">
        <f>DATEVALUE(Table1[[#This Row],[dateSold]])</f>
        <v>40861</v>
      </c>
    </row>
    <row r="786" spans="1:8" x14ac:dyDescent="0.2">
      <c r="A786" s="2">
        <v>24046</v>
      </c>
      <c r="B786" s="1" t="s">
        <v>1325</v>
      </c>
      <c r="C786" s="1" t="s">
        <v>638</v>
      </c>
      <c r="D786" s="1" t="s">
        <v>53</v>
      </c>
      <c r="E786" s="1" t="s">
        <v>10</v>
      </c>
      <c r="F786" s="1">
        <v>68</v>
      </c>
      <c r="G786" s="10" t="s">
        <v>1207</v>
      </c>
      <c r="H786" s="12">
        <f>DATEVALUE(Table1[[#This Row],[dateSold]])</f>
        <v>40855</v>
      </c>
    </row>
    <row r="787" spans="1:8" x14ac:dyDescent="0.2">
      <c r="A787" s="2">
        <v>24047</v>
      </c>
      <c r="B787" s="1" t="s">
        <v>1326</v>
      </c>
      <c r="C787" s="1" t="s">
        <v>118</v>
      </c>
      <c r="D787" s="1" t="s">
        <v>20</v>
      </c>
      <c r="E787" s="1" t="s">
        <v>10</v>
      </c>
      <c r="F787" s="1">
        <v>58</v>
      </c>
      <c r="G787" s="10" t="s">
        <v>1203</v>
      </c>
      <c r="H787" s="12">
        <f>DATEVALUE(Table1[[#This Row],[dateSold]])</f>
        <v>40839</v>
      </c>
    </row>
    <row r="788" spans="1:8" x14ac:dyDescent="0.2">
      <c r="A788" s="2">
        <v>24048</v>
      </c>
      <c r="B788" s="1" t="s">
        <v>1327</v>
      </c>
      <c r="C788" s="1" t="s">
        <v>27</v>
      </c>
      <c r="D788" s="1" t="s">
        <v>13</v>
      </c>
      <c r="E788" s="1" t="s">
        <v>17</v>
      </c>
      <c r="F788" s="1">
        <v>178</v>
      </c>
      <c r="G788" s="10" t="s">
        <v>1301</v>
      </c>
      <c r="H788" s="12">
        <f>DATEVALUE(Table1[[#This Row],[dateSold]])</f>
        <v>40808</v>
      </c>
    </row>
    <row r="789" spans="1:8" x14ac:dyDescent="0.2">
      <c r="A789" s="2">
        <v>24049</v>
      </c>
      <c r="B789" s="1" t="s">
        <v>1328</v>
      </c>
      <c r="C789" s="1" t="s">
        <v>242</v>
      </c>
      <c r="D789" s="1" t="s">
        <v>31</v>
      </c>
      <c r="E789" s="1" t="s">
        <v>10</v>
      </c>
      <c r="F789" s="1">
        <v>156</v>
      </c>
      <c r="G789" s="10" t="s">
        <v>1038</v>
      </c>
      <c r="H789" s="12">
        <f>DATEVALUE(Table1[[#This Row],[dateSold]])</f>
        <v>40885</v>
      </c>
    </row>
    <row r="790" spans="1:8" x14ac:dyDescent="0.2">
      <c r="A790" s="2">
        <v>24050</v>
      </c>
      <c r="B790" s="1" t="s">
        <v>1329</v>
      </c>
      <c r="C790" s="1" t="s">
        <v>788</v>
      </c>
      <c r="D790" s="1" t="s">
        <v>67</v>
      </c>
      <c r="E790" s="1" t="s">
        <v>17</v>
      </c>
      <c r="F790" s="1">
        <v>147</v>
      </c>
      <c r="G790" s="10" t="s">
        <v>1034</v>
      </c>
      <c r="H790" s="12">
        <f>DATEVALUE(Table1[[#This Row],[dateSold]])</f>
        <v>40895</v>
      </c>
    </row>
    <row r="791" spans="1:8" x14ac:dyDescent="0.2">
      <c r="A791" s="2">
        <v>24051</v>
      </c>
      <c r="B791" s="1" t="s">
        <v>1330</v>
      </c>
      <c r="C791" s="1" t="s">
        <v>1211</v>
      </c>
      <c r="D791" s="1" t="s">
        <v>9</v>
      </c>
      <c r="E791" s="1" t="s">
        <v>17</v>
      </c>
      <c r="F791" s="1">
        <v>74</v>
      </c>
      <c r="G791" s="10" t="s">
        <v>1207</v>
      </c>
      <c r="H791" s="12">
        <f>DATEVALUE(Table1[[#This Row],[dateSold]])</f>
        <v>40855</v>
      </c>
    </row>
    <row r="792" spans="1:8" x14ac:dyDescent="0.2">
      <c r="A792" s="2">
        <v>24052</v>
      </c>
      <c r="B792" s="1" t="s">
        <v>1331</v>
      </c>
      <c r="C792" s="1" t="s">
        <v>512</v>
      </c>
      <c r="D792" s="1" t="s">
        <v>9</v>
      </c>
      <c r="E792" s="1" t="s">
        <v>10</v>
      </c>
      <c r="F792" s="1">
        <v>189</v>
      </c>
      <c r="G792" s="10" t="s">
        <v>1095</v>
      </c>
      <c r="H792" s="12">
        <f>DATEVALUE(Table1[[#This Row],[dateSold]])</f>
        <v>40858</v>
      </c>
    </row>
    <row r="793" spans="1:8" x14ac:dyDescent="0.2">
      <c r="A793" s="2">
        <v>24053</v>
      </c>
      <c r="B793" s="1" t="s">
        <v>1332</v>
      </c>
      <c r="C793" s="1" t="s">
        <v>488</v>
      </c>
      <c r="D793" s="1" t="s">
        <v>74</v>
      </c>
      <c r="E793" s="1" t="s">
        <v>10</v>
      </c>
      <c r="F793" s="1">
        <v>104</v>
      </c>
      <c r="G793" s="10" t="s">
        <v>1115</v>
      </c>
      <c r="H793" s="12">
        <f>DATEVALUE(Table1[[#This Row],[dateSold]])</f>
        <v>40880</v>
      </c>
    </row>
    <row r="794" spans="1:8" x14ac:dyDescent="0.2">
      <c r="A794" s="2">
        <v>24054</v>
      </c>
      <c r="B794" s="1" t="s">
        <v>1333</v>
      </c>
      <c r="C794" s="1" t="s">
        <v>680</v>
      </c>
      <c r="D794" s="1" t="s">
        <v>20</v>
      </c>
      <c r="E794" s="1" t="s">
        <v>17</v>
      </c>
      <c r="F794" s="1">
        <v>56</v>
      </c>
      <c r="G794" s="10" t="s">
        <v>1334</v>
      </c>
      <c r="H794" s="12">
        <f>DATEVALUE(Table1[[#This Row],[dateSold]])</f>
        <v>40884</v>
      </c>
    </row>
    <row r="795" spans="1:8" x14ac:dyDescent="0.2">
      <c r="A795" s="2">
        <v>24055</v>
      </c>
      <c r="B795" s="1" t="s">
        <v>1335</v>
      </c>
      <c r="C795" s="1" t="s">
        <v>574</v>
      </c>
      <c r="D795" s="1" t="s">
        <v>13</v>
      </c>
      <c r="E795" s="1" t="s">
        <v>10</v>
      </c>
      <c r="F795" s="1">
        <v>33</v>
      </c>
      <c r="G795" s="10" t="s">
        <v>1270</v>
      </c>
      <c r="H795" s="12">
        <f>DATEVALUE(Table1[[#This Row],[dateSold]])</f>
        <v>40822</v>
      </c>
    </row>
    <row r="796" spans="1:8" x14ac:dyDescent="0.2">
      <c r="A796" s="2">
        <v>24056</v>
      </c>
      <c r="B796" s="1" t="s">
        <v>1336</v>
      </c>
      <c r="C796" s="1" t="s">
        <v>568</v>
      </c>
      <c r="D796" s="1" t="s">
        <v>36</v>
      </c>
      <c r="E796" s="1" t="s">
        <v>10</v>
      </c>
      <c r="F796" s="1">
        <v>204</v>
      </c>
      <c r="G796" s="10" t="s">
        <v>1168</v>
      </c>
      <c r="H796" s="12">
        <f>DATEVALUE(Table1[[#This Row],[dateSold]])</f>
        <v>40847</v>
      </c>
    </row>
    <row r="797" spans="1:8" x14ac:dyDescent="0.2">
      <c r="A797" s="2">
        <v>24057</v>
      </c>
      <c r="B797" s="1" t="s">
        <v>1337</v>
      </c>
      <c r="C797" s="1" t="s">
        <v>268</v>
      </c>
      <c r="D797" s="1" t="s">
        <v>9</v>
      </c>
      <c r="E797" s="1" t="s">
        <v>10</v>
      </c>
      <c r="F797" s="1">
        <v>5</v>
      </c>
      <c r="G797" s="10" t="s">
        <v>1101</v>
      </c>
      <c r="H797" s="12">
        <f>DATEVALUE(Table1[[#This Row],[dateSold]])</f>
        <v>40899</v>
      </c>
    </row>
    <row r="798" spans="1:8" x14ac:dyDescent="0.2">
      <c r="A798" s="2">
        <v>24058</v>
      </c>
      <c r="B798" s="1" t="s">
        <v>1338</v>
      </c>
      <c r="C798" s="1" t="s">
        <v>55</v>
      </c>
      <c r="D798" s="1" t="s">
        <v>24</v>
      </c>
      <c r="E798" s="1" t="s">
        <v>17</v>
      </c>
      <c r="F798" s="1">
        <v>199</v>
      </c>
      <c r="G798" s="10" t="s">
        <v>1145</v>
      </c>
      <c r="H798" s="12">
        <f>DATEVALUE(Table1[[#This Row],[dateSold]])</f>
        <v>40889</v>
      </c>
    </row>
    <row r="799" spans="1:8" x14ac:dyDescent="0.2">
      <c r="A799" s="2">
        <v>24059</v>
      </c>
      <c r="B799" s="1" t="s">
        <v>1339</v>
      </c>
      <c r="C799" s="1" t="s">
        <v>526</v>
      </c>
      <c r="D799" s="1" t="s">
        <v>9</v>
      </c>
      <c r="E799" s="1" t="s">
        <v>10</v>
      </c>
      <c r="F799" s="1">
        <v>129</v>
      </c>
      <c r="G799" s="10" t="s">
        <v>1231</v>
      </c>
      <c r="H799" s="12">
        <f>DATEVALUE(Table1[[#This Row],[dateSold]])</f>
        <v>40886</v>
      </c>
    </row>
    <row r="800" spans="1:8" x14ac:dyDescent="0.2">
      <c r="A800" s="2">
        <v>24060</v>
      </c>
      <c r="B800" s="1" t="s">
        <v>1340</v>
      </c>
      <c r="C800" s="1" t="s">
        <v>220</v>
      </c>
      <c r="D800" s="1" t="s">
        <v>28</v>
      </c>
      <c r="E800" s="1" t="s">
        <v>17</v>
      </c>
      <c r="F800" s="1">
        <v>14</v>
      </c>
      <c r="G800" s="10" t="s">
        <v>1341</v>
      </c>
      <c r="H800" s="12">
        <f>DATEVALUE(Table1[[#This Row],[dateSold]])</f>
        <v>40779</v>
      </c>
    </row>
    <row r="801" spans="1:8" x14ac:dyDescent="0.2">
      <c r="A801" s="2">
        <v>24061</v>
      </c>
      <c r="B801" s="1" t="s">
        <v>1342</v>
      </c>
      <c r="C801" s="1" t="s">
        <v>169</v>
      </c>
      <c r="D801" s="1" t="s">
        <v>13</v>
      </c>
      <c r="E801" s="1" t="s">
        <v>17</v>
      </c>
      <c r="F801" s="1">
        <v>91</v>
      </c>
      <c r="G801" s="10" t="s">
        <v>1343</v>
      </c>
      <c r="H801" s="12">
        <f>DATEVALUE(Table1[[#This Row],[dateSold]])</f>
        <v>40756</v>
      </c>
    </row>
    <row r="802" spans="1:8" x14ac:dyDescent="0.2">
      <c r="A802" s="2">
        <v>24062</v>
      </c>
      <c r="B802" s="1" t="s">
        <v>1344</v>
      </c>
      <c r="C802" s="1" t="s">
        <v>386</v>
      </c>
      <c r="D802" s="1" t="s">
        <v>58</v>
      </c>
      <c r="E802" s="1" t="s">
        <v>10</v>
      </c>
      <c r="F802" s="1">
        <v>43</v>
      </c>
      <c r="G802" s="10" t="s">
        <v>1345</v>
      </c>
      <c r="H802" s="12">
        <f>DATEVALUE(Table1[[#This Row],[dateSold]])</f>
        <v>40594</v>
      </c>
    </row>
    <row r="803" spans="1:8" x14ac:dyDescent="0.2">
      <c r="A803" s="2">
        <v>24063</v>
      </c>
      <c r="B803" s="1" t="s">
        <v>1346</v>
      </c>
      <c r="C803" s="1" t="s">
        <v>152</v>
      </c>
      <c r="D803" s="1" t="s">
        <v>16</v>
      </c>
      <c r="E803" s="1" t="s">
        <v>10</v>
      </c>
      <c r="F803" s="1">
        <v>140</v>
      </c>
      <c r="G803" s="10" t="s">
        <v>1347</v>
      </c>
      <c r="H803" s="12">
        <f>DATEVALUE(Table1[[#This Row],[dateSold]])</f>
        <v>40662</v>
      </c>
    </row>
    <row r="804" spans="1:8" x14ac:dyDescent="0.2">
      <c r="A804" s="2">
        <v>24064</v>
      </c>
      <c r="B804" s="1" t="s">
        <v>1348</v>
      </c>
      <c r="C804" s="1" t="s">
        <v>306</v>
      </c>
      <c r="D804" s="1" t="s">
        <v>9</v>
      </c>
      <c r="E804" s="1" t="s">
        <v>17</v>
      </c>
      <c r="F804" s="1">
        <v>38</v>
      </c>
      <c r="G804" s="10" t="s">
        <v>1349</v>
      </c>
      <c r="H804" s="12">
        <f>DATEVALUE(Table1[[#This Row],[dateSold]])</f>
        <v>40642</v>
      </c>
    </row>
    <row r="805" spans="1:8" x14ac:dyDescent="0.2">
      <c r="A805" s="2">
        <v>24065</v>
      </c>
      <c r="B805" s="1" t="s">
        <v>1350</v>
      </c>
      <c r="C805" s="1" t="s">
        <v>304</v>
      </c>
      <c r="D805" s="1" t="s">
        <v>24</v>
      </c>
      <c r="E805" s="1" t="s">
        <v>10</v>
      </c>
      <c r="F805" s="1">
        <v>57</v>
      </c>
      <c r="G805" s="10" t="s">
        <v>1351</v>
      </c>
      <c r="H805" s="12">
        <f>DATEVALUE(Table1[[#This Row],[dateSold]])</f>
        <v>40585</v>
      </c>
    </row>
    <row r="806" spans="1:8" x14ac:dyDescent="0.2">
      <c r="A806" s="2">
        <v>24066</v>
      </c>
      <c r="B806" s="1" t="s">
        <v>1352</v>
      </c>
      <c r="C806" s="1" t="s">
        <v>1139</v>
      </c>
      <c r="D806" s="1" t="s">
        <v>36</v>
      </c>
      <c r="E806" s="1" t="s">
        <v>17</v>
      </c>
      <c r="F806" s="1">
        <v>34</v>
      </c>
      <c r="G806" s="10" t="s">
        <v>1353</v>
      </c>
      <c r="H806" s="12">
        <f>DATEVALUE(Table1[[#This Row],[dateSold]])</f>
        <v>40695</v>
      </c>
    </row>
    <row r="807" spans="1:8" x14ac:dyDescent="0.2">
      <c r="A807" s="2">
        <v>24067</v>
      </c>
      <c r="B807" s="1" t="s">
        <v>1354</v>
      </c>
      <c r="C807" s="1" t="s">
        <v>128</v>
      </c>
      <c r="D807" s="1" t="s">
        <v>24</v>
      </c>
      <c r="E807" s="1" t="s">
        <v>17</v>
      </c>
      <c r="F807" s="1">
        <v>4</v>
      </c>
      <c r="G807" s="10" t="s">
        <v>1355</v>
      </c>
      <c r="H807" s="12">
        <f>DATEVALUE(Table1[[#This Row],[dateSold]])</f>
        <v>40555</v>
      </c>
    </row>
    <row r="808" spans="1:8" x14ac:dyDescent="0.2">
      <c r="A808" s="2">
        <v>24068</v>
      </c>
      <c r="B808" s="1" t="s">
        <v>1356</v>
      </c>
      <c r="C808" s="1" t="s">
        <v>1357</v>
      </c>
      <c r="D808" s="1" t="s">
        <v>13</v>
      </c>
      <c r="E808" s="1" t="s">
        <v>10</v>
      </c>
      <c r="F808" s="1">
        <v>208</v>
      </c>
      <c r="G808" s="10" t="s">
        <v>1358</v>
      </c>
      <c r="H808" s="12">
        <f>DATEVALUE(Table1[[#This Row],[dateSold]])</f>
        <v>40705</v>
      </c>
    </row>
    <row r="809" spans="1:8" x14ac:dyDescent="0.2">
      <c r="A809" s="2">
        <v>24069</v>
      </c>
      <c r="B809" s="1" t="s">
        <v>1359</v>
      </c>
      <c r="C809" s="1" t="s">
        <v>80</v>
      </c>
      <c r="D809" s="1" t="s">
        <v>28</v>
      </c>
      <c r="E809" s="1" t="s">
        <v>17</v>
      </c>
      <c r="F809" s="1">
        <v>132</v>
      </c>
      <c r="G809" s="10" t="s">
        <v>1360</v>
      </c>
      <c r="H809" s="12">
        <f>DATEVALUE(Table1[[#This Row],[dateSold]])</f>
        <v>40692</v>
      </c>
    </row>
    <row r="810" spans="1:8" x14ac:dyDescent="0.2">
      <c r="A810" s="2">
        <v>24070</v>
      </c>
      <c r="B810" s="1" t="s">
        <v>1361</v>
      </c>
      <c r="C810" s="1" t="s">
        <v>166</v>
      </c>
      <c r="D810" s="1" t="s">
        <v>31</v>
      </c>
      <c r="E810" s="1" t="s">
        <v>17</v>
      </c>
      <c r="F810" s="1">
        <v>94</v>
      </c>
      <c r="G810" s="10" t="s">
        <v>1362</v>
      </c>
      <c r="H810" s="12">
        <f>DATEVALUE(Table1[[#This Row],[dateSold]])</f>
        <v>40589</v>
      </c>
    </row>
    <row r="811" spans="1:8" x14ac:dyDescent="0.2">
      <c r="A811" s="2">
        <v>24071</v>
      </c>
      <c r="B811" s="1" t="s">
        <v>1363</v>
      </c>
      <c r="C811" s="1" t="s">
        <v>334</v>
      </c>
      <c r="D811" s="1" t="s">
        <v>58</v>
      </c>
      <c r="E811" s="1" t="s">
        <v>17</v>
      </c>
      <c r="F811" s="1">
        <v>38</v>
      </c>
      <c r="G811" s="10" t="s">
        <v>1364</v>
      </c>
      <c r="H811" s="12">
        <f>DATEVALUE(Table1[[#This Row],[dateSold]])</f>
        <v>40627</v>
      </c>
    </row>
    <row r="812" spans="1:8" x14ac:dyDescent="0.2">
      <c r="A812" s="2">
        <v>24072</v>
      </c>
      <c r="B812" s="1" t="s">
        <v>1365</v>
      </c>
      <c r="C812" s="1" t="s">
        <v>945</v>
      </c>
      <c r="D812" s="1" t="s">
        <v>20</v>
      </c>
      <c r="E812" s="1" t="s">
        <v>10</v>
      </c>
      <c r="F812" s="1">
        <v>159</v>
      </c>
      <c r="G812" s="10" t="s">
        <v>1366</v>
      </c>
      <c r="H812" s="12">
        <f>DATEVALUE(Table1[[#This Row],[dateSold]])</f>
        <v>40629</v>
      </c>
    </row>
    <row r="813" spans="1:8" x14ac:dyDescent="0.2">
      <c r="A813" s="2">
        <v>24073</v>
      </c>
      <c r="B813" s="1" t="s">
        <v>1367</v>
      </c>
      <c r="C813" s="1" t="s">
        <v>342</v>
      </c>
      <c r="D813" s="1" t="s">
        <v>9</v>
      </c>
      <c r="E813" s="1" t="s">
        <v>43</v>
      </c>
      <c r="F813" s="1">
        <v>15</v>
      </c>
      <c r="G813" s="10" t="s">
        <v>1368</v>
      </c>
      <c r="H813" s="12">
        <f>DATEVALUE(Table1[[#This Row],[dateSold]])</f>
        <v>40549</v>
      </c>
    </row>
    <row r="814" spans="1:8" x14ac:dyDescent="0.2">
      <c r="A814" s="2">
        <v>24074</v>
      </c>
      <c r="B814" s="1" t="s">
        <v>1369</v>
      </c>
      <c r="C814" s="1" t="s">
        <v>244</v>
      </c>
      <c r="D814" s="1" t="s">
        <v>36</v>
      </c>
      <c r="E814" s="1" t="s">
        <v>10</v>
      </c>
      <c r="F814" s="1">
        <v>147</v>
      </c>
      <c r="G814" s="10" t="s">
        <v>1370</v>
      </c>
      <c r="H814" s="12">
        <f>DATEVALUE(Table1[[#This Row],[dateSold]])</f>
        <v>40751</v>
      </c>
    </row>
    <row r="815" spans="1:8" x14ac:dyDescent="0.2">
      <c r="A815" s="2">
        <v>24075</v>
      </c>
      <c r="B815" s="1" t="s">
        <v>1371</v>
      </c>
      <c r="C815" s="1" t="s">
        <v>488</v>
      </c>
      <c r="D815" s="1" t="s">
        <v>74</v>
      </c>
      <c r="E815" s="1" t="s">
        <v>10</v>
      </c>
      <c r="F815" s="1">
        <v>4</v>
      </c>
      <c r="G815" s="10" t="s">
        <v>1372</v>
      </c>
      <c r="H815" s="12">
        <f>DATEVALUE(Table1[[#This Row],[dateSold]])</f>
        <v>40557</v>
      </c>
    </row>
    <row r="816" spans="1:8" x14ac:dyDescent="0.2">
      <c r="A816" s="2">
        <v>24076</v>
      </c>
      <c r="B816" s="1" t="s">
        <v>1373</v>
      </c>
      <c r="C816" s="1" t="s">
        <v>1027</v>
      </c>
      <c r="D816" s="1" t="s">
        <v>13</v>
      </c>
      <c r="E816" s="1" t="s">
        <v>17</v>
      </c>
      <c r="F816" s="1">
        <v>200</v>
      </c>
      <c r="G816" s="10" t="s">
        <v>1374</v>
      </c>
      <c r="H816" s="12">
        <f>DATEVALUE(Table1[[#This Row],[dateSold]])</f>
        <v>40631</v>
      </c>
    </row>
    <row r="817" spans="1:8" x14ac:dyDescent="0.2">
      <c r="A817" s="2">
        <v>24077</v>
      </c>
      <c r="B817" s="1" t="s">
        <v>1375</v>
      </c>
      <c r="C817" s="1" t="s">
        <v>313</v>
      </c>
      <c r="D817" s="1" t="s">
        <v>20</v>
      </c>
      <c r="E817" s="1" t="s">
        <v>17</v>
      </c>
      <c r="F817" s="1">
        <v>61</v>
      </c>
      <c r="G817" s="10" t="s">
        <v>1376</v>
      </c>
      <c r="H817" s="12">
        <f>DATEVALUE(Table1[[#This Row],[dateSold]])</f>
        <v>40747</v>
      </c>
    </row>
    <row r="818" spans="1:8" x14ac:dyDescent="0.2">
      <c r="A818" s="2">
        <v>24078</v>
      </c>
      <c r="B818" s="1" t="s">
        <v>1377</v>
      </c>
      <c r="C818" s="1" t="s">
        <v>710</v>
      </c>
      <c r="D818" s="1" t="s">
        <v>16</v>
      </c>
      <c r="E818" s="1" t="s">
        <v>17</v>
      </c>
      <c r="F818" s="1">
        <v>63</v>
      </c>
      <c r="G818" s="10" t="s">
        <v>1378</v>
      </c>
      <c r="H818" s="12">
        <f>DATEVALUE(Table1[[#This Row],[dateSold]])</f>
        <v>40689</v>
      </c>
    </row>
    <row r="819" spans="1:8" x14ac:dyDescent="0.2">
      <c r="A819" s="2">
        <v>24079</v>
      </c>
      <c r="B819" s="1" t="s">
        <v>1379</v>
      </c>
      <c r="C819" s="1" t="s">
        <v>192</v>
      </c>
      <c r="D819" s="1" t="s">
        <v>53</v>
      </c>
      <c r="E819" s="1" t="s">
        <v>10</v>
      </c>
      <c r="F819" s="1">
        <v>129</v>
      </c>
      <c r="G819" s="10" t="s">
        <v>1380</v>
      </c>
      <c r="H819" s="12">
        <f>DATEVALUE(Table1[[#This Row],[dateSold]])</f>
        <v>40673</v>
      </c>
    </row>
    <row r="820" spans="1:8" x14ac:dyDescent="0.2">
      <c r="A820" s="2">
        <v>24080</v>
      </c>
      <c r="B820" s="1" t="s">
        <v>1381</v>
      </c>
      <c r="C820" s="1" t="s">
        <v>179</v>
      </c>
      <c r="D820" s="1" t="s">
        <v>24</v>
      </c>
      <c r="E820" s="1" t="s">
        <v>43</v>
      </c>
      <c r="F820" s="1">
        <v>48</v>
      </c>
      <c r="G820" s="10" t="s">
        <v>1382</v>
      </c>
      <c r="H820" s="12">
        <f>DATEVALUE(Table1[[#This Row],[dateSold]])</f>
        <v>40766</v>
      </c>
    </row>
    <row r="821" spans="1:8" x14ac:dyDescent="0.2">
      <c r="A821" s="2">
        <v>24081</v>
      </c>
      <c r="B821" s="1" t="s">
        <v>1383</v>
      </c>
      <c r="C821" s="1" t="s">
        <v>320</v>
      </c>
      <c r="D821" s="1" t="s">
        <v>28</v>
      </c>
      <c r="E821" s="1" t="s">
        <v>17</v>
      </c>
      <c r="F821" s="1">
        <v>192</v>
      </c>
      <c r="G821" s="10" t="s">
        <v>1368</v>
      </c>
      <c r="H821" s="12">
        <f>DATEVALUE(Table1[[#This Row],[dateSold]])</f>
        <v>40549</v>
      </c>
    </row>
    <row r="822" spans="1:8" x14ac:dyDescent="0.2">
      <c r="A822" s="2">
        <v>24082</v>
      </c>
      <c r="B822" s="1" t="s">
        <v>1384</v>
      </c>
      <c r="C822" s="1" t="s">
        <v>188</v>
      </c>
      <c r="D822" s="1" t="s">
        <v>28</v>
      </c>
      <c r="E822" s="1" t="s">
        <v>43</v>
      </c>
      <c r="F822" s="1">
        <v>150</v>
      </c>
      <c r="G822" s="10" t="s">
        <v>1385</v>
      </c>
      <c r="H822" s="12">
        <f>DATEVALUE(Table1[[#This Row],[dateSold]])</f>
        <v>40545</v>
      </c>
    </row>
    <row r="823" spans="1:8" x14ac:dyDescent="0.2">
      <c r="A823" s="2">
        <v>24083</v>
      </c>
      <c r="B823" s="1" t="s">
        <v>1386</v>
      </c>
      <c r="C823" s="1" t="s">
        <v>404</v>
      </c>
      <c r="D823" s="1" t="s">
        <v>36</v>
      </c>
      <c r="E823" s="1" t="s">
        <v>17</v>
      </c>
      <c r="F823" s="1">
        <v>125</v>
      </c>
      <c r="G823" s="10" t="s">
        <v>1387</v>
      </c>
      <c r="H823" s="12">
        <f>DATEVALUE(Table1[[#This Row],[dateSold]])</f>
        <v>40785</v>
      </c>
    </row>
    <row r="824" spans="1:8" x14ac:dyDescent="0.2">
      <c r="A824" s="2">
        <v>24084</v>
      </c>
      <c r="B824" s="1" t="s">
        <v>1388</v>
      </c>
      <c r="C824" s="1" t="s">
        <v>88</v>
      </c>
      <c r="D824" s="1" t="s">
        <v>36</v>
      </c>
      <c r="E824" s="1" t="s">
        <v>10</v>
      </c>
      <c r="F824" s="1">
        <v>135</v>
      </c>
      <c r="G824" s="10" t="s">
        <v>1389</v>
      </c>
      <c r="H824" s="12">
        <f>DATEVALUE(Table1[[#This Row],[dateSold]])</f>
        <v>40777</v>
      </c>
    </row>
    <row r="825" spans="1:8" x14ac:dyDescent="0.2">
      <c r="A825" s="2">
        <v>24085</v>
      </c>
      <c r="B825" s="1" t="s">
        <v>1390</v>
      </c>
      <c r="C825" s="1" t="s">
        <v>328</v>
      </c>
      <c r="D825" s="1" t="s">
        <v>24</v>
      </c>
      <c r="E825" s="1" t="s">
        <v>10</v>
      </c>
      <c r="F825" s="1">
        <v>128</v>
      </c>
      <c r="G825" s="10" t="s">
        <v>1391</v>
      </c>
      <c r="H825" s="12">
        <f>DATEVALUE(Table1[[#This Row],[dateSold]])</f>
        <v>40685</v>
      </c>
    </row>
    <row r="826" spans="1:8" x14ac:dyDescent="0.2">
      <c r="A826" s="2">
        <v>24086</v>
      </c>
      <c r="B826" s="1" t="s">
        <v>1392</v>
      </c>
      <c r="C826" s="1" t="s">
        <v>386</v>
      </c>
      <c r="D826" s="1" t="s">
        <v>31</v>
      </c>
      <c r="E826" s="1" t="s">
        <v>17</v>
      </c>
      <c r="F826" s="1">
        <v>5</v>
      </c>
      <c r="G826" s="10" t="s">
        <v>1393</v>
      </c>
      <c r="H826" s="12">
        <f>DATEVALUE(Table1[[#This Row],[dateSold]])</f>
        <v>40728</v>
      </c>
    </row>
    <row r="827" spans="1:8" x14ac:dyDescent="0.2">
      <c r="A827" s="2">
        <v>24087</v>
      </c>
      <c r="B827" s="1" t="s">
        <v>1394</v>
      </c>
      <c r="C827" s="1" t="s">
        <v>222</v>
      </c>
      <c r="D827" s="1" t="s">
        <v>24</v>
      </c>
      <c r="E827" s="1" t="s">
        <v>10</v>
      </c>
      <c r="F827" s="1">
        <v>43</v>
      </c>
      <c r="G827" s="10" t="s">
        <v>1395</v>
      </c>
      <c r="H827" s="12">
        <f>DATEVALUE(Table1[[#This Row],[dateSold]])</f>
        <v>40688</v>
      </c>
    </row>
    <row r="828" spans="1:8" x14ac:dyDescent="0.2">
      <c r="A828" s="2">
        <v>24088</v>
      </c>
      <c r="B828" s="1" t="s">
        <v>1396</v>
      </c>
      <c r="C828" s="1" t="s">
        <v>497</v>
      </c>
      <c r="D828" s="1" t="s">
        <v>31</v>
      </c>
      <c r="E828" s="1" t="s">
        <v>10</v>
      </c>
      <c r="F828" s="1">
        <v>44</v>
      </c>
      <c r="G828" s="10" t="s">
        <v>1397</v>
      </c>
      <c r="H828" s="12">
        <f>DATEVALUE(Table1[[#This Row],[dateSold]])</f>
        <v>40767</v>
      </c>
    </row>
    <row r="829" spans="1:8" x14ac:dyDescent="0.2">
      <c r="A829" s="2">
        <v>24089</v>
      </c>
      <c r="B829" s="1" t="s">
        <v>1398</v>
      </c>
      <c r="C829" s="1" t="s">
        <v>363</v>
      </c>
      <c r="D829" s="1" t="s">
        <v>74</v>
      </c>
      <c r="E829" s="1" t="s">
        <v>17</v>
      </c>
      <c r="F829" s="1">
        <v>124</v>
      </c>
      <c r="G829" s="10" t="s">
        <v>1399</v>
      </c>
      <c r="H829" s="12">
        <f>DATEVALUE(Table1[[#This Row],[dateSold]])</f>
        <v>40572</v>
      </c>
    </row>
    <row r="830" spans="1:8" x14ac:dyDescent="0.2">
      <c r="A830" s="2">
        <v>24090</v>
      </c>
      <c r="B830" s="1" t="s">
        <v>1400</v>
      </c>
      <c r="C830" s="1" t="s">
        <v>128</v>
      </c>
      <c r="D830" s="1" t="s">
        <v>74</v>
      </c>
      <c r="E830" s="1" t="s">
        <v>43</v>
      </c>
      <c r="F830" s="1">
        <v>42</v>
      </c>
      <c r="G830" s="10" t="s">
        <v>1401</v>
      </c>
      <c r="H830" s="12">
        <f>DATEVALUE(Table1[[#This Row],[dateSold]])</f>
        <v>40575</v>
      </c>
    </row>
    <row r="831" spans="1:8" x14ac:dyDescent="0.2">
      <c r="A831" s="2">
        <v>24091</v>
      </c>
      <c r="B831" s="1" t="s">
        <v>1402</v>
      </c>
      <c r="C831" s="1" t="s">
        <v>330</v>
      </c>
      <c r="D831" s="1" t="s">
        <v>53</v>
      </c>
      <c r="E831" s="1" t="s">
        <v>10</v>
      </c>
      <c r="F831" s="1">
        <v>187</v>
      </c>
      <c r="G831" s="10" t="s">
        <v>1403</v>
      </c>
      <c r="H831" s="12">
        <f>DATEVALUE(Table1[[#This Row],[dateSold]])</f>
        <v>40718</v>
      </c>
    </row>
    <row r="832" spans="1:8" x14ac:dyDescent="0.2">
      <c r="A832" s="2">
        <v>24092</v>
      </c>
      <c r="B832" s="1" t="s">
        <v>1404</v>
      </c>
      <c r="C832" s="1" t="s">
        <v>697</v>
      </c>
      <c r="D832" s="1" t="s">
        <v>20</v>
      </c>
      <c r="E832" s="1" t="s">
        <v>10</v>
      </c>
      <c r="F832" s="1">
        <v>147</v>
      </c>
      <c r="G832" s="10" t="s">
        <v>1405</v>
      </c>
      <c r="H832" s="12">
        <f>DATEVALUE(Table1[[#This Row],[dateSold]])</f>
        <v>40713</v>
      </c>
    </row>
    <row r="833" spans="1:8" x14ac:dyDescent="0.2">
      <c r="A833" s="2">
        <v>24093</v>
      </c>
      <c r="B833" s="1" t="s">
        <v>1406</v>
      </c>
      <c r="C833" s="1" t="s">
        <v>354</v>
      </c>
      <c r="D833" s="1" t="s">
        <v>67</v>
      </c>
      <c r="E833" s="1" t="s">
        <v>10</v>
      </c>
      <c r="F833" s="1">
        <v>53</v>
      </c>
      <c r="G833" s="10" t="s">
        <v>1407</v>
      </c>
      <c r="H833" s="12">
        <f>DATEVALUE(Table1[[#This Row],[dateSold]])</f>
        <v>40637</v>
      </c>
    </row>
    <row r="834" spans="1:8" x14ac:dyDescent="0.2">
      <c r="A834" s="2">
        <v>24094</v>
      </c>
      <c r="B834" s="1" t="s">
        <v>1408</v>
      </c>
      <c r="C834" s="1" t="s">
        <v>95</v>
      </c>
      <c r="D834" s="1" t="s">
        <v>9</v>
      </c>
      <c r="E834" s="1" t="s">
        <v>17</v>
      </c>
      <c r="F834" s="1">
        <v>71</v>
      </c>
      <c r="G834" s="10" t="s">
        <v>1409</v>
      </c>
      <c r="H834" s="12">
        <f>DATEVALUE(Table1[[#This Row],[dateSold]])</f>
        <v>40647</v>
      </c>
    </row>
    <row r="835" spans="1:8" x14ac:dyDescent="0.2">
      <c r="A835" s="2">
        <v>24095</v>
      </c>
      <c r="B835" s="1" t="s">
        <v>1410</v>
      </c>
      <c r="C835" s="1" t="s">
        <v>444</v>
      </c>
      <c r="D835" s="1" t="s">
        <v>13</v>
      </c>
      <c r="E835" s="1" t="s">
        <v>10</v>
      </c>
      <c r="F835" s="1">
        <v>50</v>
      </c>
      <c r="G835" s="10" t="s">
        <v>1411</v>
      </c>
      <c r="H835" s="12">
        <f>DATEVALUE(Table1[[#This Row],[dateSold]])</f>
        <v>40675</v>
      </c>
    </row>
    <row r="836" spans="1:8" x14ac:dyDescent="0.2">
      <c r="A836" s="2">
        <v>24096</v>
      </c>
      <c r="B836" s="1" t="s">
        <v>1412</v>
      </c>
      <c r="C836" s="1" t="s">
        <v>434</v>
      </c>
      <c r="D836" s="1" t="s">
        <v>36</v>
      </c>
      <c r="E836" s="1" t="s">
        <v>17</v>
      </c>
      <c r="F836" s="1">
        <v>54</v>
      </c>
      <c r="G836" s="10" t="s">
        <v>1413</v>
      </c>
      <c r="H836" s="12">
        <f>DATEVALUE(Table1[[#This Row],[dateSold]])</f>
        <v>40648</v>
      </c>
    </row>
    <row r="837" spans="1:8" x14ac:dyDescent="0.2">
      <c r="A837" s="2">
        <v>24097</v>
      </c>
      <c r="B837" s="1" t="s">
        <v>1414</v>
      </c>
      <c r="C837" s="1" t="s">
        <v>61</v>
      </c>
      <c r="D837" s="1" t="s">
        <v>31</v>
      </c>
      <c r="E837" s="1" t="s">
        <v>10</v>
      </c>
      <c r="F837" s="1">
        <v>164</v>
      </c>
      <c r="G837" s="10" t="s">
        <v>1415</v>
      </c>
      <c r="H837" s="12">
        <f>DATEVALUE(Table1[[#This Row],[dateSold]])</f>
        <v>40666</v>
      </c>
    </row>
    <row r="838" spans="1:8" x14ac:dyDescent="0.2">
      <c r="A838" s="2">
        <v>24098</v>
      </c>
      <c r="B838" s="1" t="s">
        <v>1416</v>
      </c>
      <c r="C838" s="1" t="s">
        <v>665</v>
      </c>
      <c r="D838" s="1" t="s">
        <v>20</v>
      </c>
      <c r="E838" s="1" t="s">
        <v>10</v>
      </c>
      <c r="F838" s="1">
        <v>77</v>
      </c>
      <c r="G838" s="10" t="s">
        <v>1417</v>
      </c>
      <c r="H838" s="12">
        <f>DATEVALUE(Table1[[#This Row],[dateSold]])</f>
        <v>40625</v>
      </c>
    </row>
    <row r="839" spans="1:8" x14ac:dyDescent="0.2">
      <c r="A839" s="2">
        <v>24099</v>
      </c>
      <c r="B839" s="1" t="s">
        <v>1418</v>
      </c>
      <c r="C839" s="1" t="s">
        <v>605</v>
      </c>
      <c r="D839" s="1" t="s">
        <v>16</v>
      </c>
      <c r="E839" s="1" t="s">
        <v>17</v>
      </c>
      <c r="F839" s="1">
        <v>175</v>
      </c>
      <c r="G839" s="10" t="s">
        <v>1387</v>
      </c>
      <c r="H839" s="12">
        <f>DATEVALUE(Table1[[#This Row],[dateSold]])</f>
        <v>40785</v>
      </c>
    </row>
    <row r="840" spans="1:8" x14ac:dyDescent="0.2">
      <c r="A840" s="2">
        <v>24100</v>
      </c>
      <c r="B840" s="1" t="s">
        <v>1419</v>
      </c>
      <c r="C840" s="1" t="s">
        <v>574</v>
      </c>
      <c r="D840" s="1" t="s">
        <v>67</v>
      </c>
      <c r="E840" s="1" t="s">
        <v>10</v>
      </c>
      <c r="F840" s="1">
        <v>177</v>
      </c>
      <c r="G840" s="10" t="s">
        <v>1420</v>
      </c>
      <c r="H840" s="12">
        <f>DATEVALUE(Table1[[#This Row],[dateSold]])</f>
        <v>40708</v>
      </c>
    </row>
    <row r="841" spans="1:8" x14ac:dyDescent="0.2">
      <c r="A841" s="2">
        <v>24101</v>
      </c>
      <c r="B841" s="1" t="s">
        <v>1421</v>
      </c>
      <c r="C841" s="1" t="s">
        <v>169</v>
      </c>
      <c r="D841" s="1" t="s">
        <v>20</v>
      </c>
      <c r="E841" s="1" t="s">
        <v>17</v>
      </c>
      <c r="F841" s="1">
        <v>143</v>
      </c>
      <c r="G841" s="10" t="s">
        <v>1422</v>
      </c>
      <c r="H841" s="12">
        <f>DATEVALUE(Table1[[#This Row],[dateSold]])</f>
        <v>40592</v>
      </c>
    </row>
    <row r="842" spans="1:8" x14ac:dyDescent="0.2">
      <c r="A842" s="2">
        <v>24102</v>
      </c>
      <c r="B842" s="1" t="s">
        <v>1423</v>
      </c>
      <c r="C842" s="1" t="s">
        <v>201</v>
      </c>
      <c r="D842" s="1" t="s">
        <v>67</v>
      </c>
      <c r="E842" s="1" t="s">
        <v>17</v>
      </c>
      <c r="F842" s="1">
        <v>183</v>
      </c>
      <c r="G842" s="10" t="s">
        <v>1345</v>
      </c>
      <c r="H842" s="12">
        <f>DATEVALUE(Table1[[#This Row],[dateSold]])</f>
        <v>40594</v>
      </c>
    </row>
    <row r="843" spans="1:8" x14ac:dyDescent="0.2">
      <c r="A843" s="2">
        <v>24103</v>
      </c>
      <c r="B843" s="1" t="s">
        <v>1424</v>
      </c>
      <c r="C843" s="1" t="s">
        <v>207</v>
      </c>
      <c r="D843" s="1" t="s">
        <v>53</v>
      </c>
      <c r="E843" s="1" t="s">
        <v>17</v>
      </c>
      <c r="F843" s="1">
        <v>25</v>
      </c>
      <c r="G843" s="10" t="s">
        <v>1425</v>
      </c>
      <c r="H843" s="12">
        <f>DATEVALUE(Table1[[#This Row],[dateSold]])</f>
        <v>40735</v>
      </c>
    </row>
    <row r="844" spans="1:8" x14ac:dyDescent="0.2">
      <c r="A844" s="2">
        <v>24104</v>
      </c>
      <c r="B844" s="1" t="s">
        <v>1426</v>
      </c>
      <c r="C844" s="1" t="s">
        <v>166</v>
      </c>
      <c r="D844" s="1" t="s">
        <v>36</v>
      </c>
      <c r="E844" s="1" t="s">
        <v>10</v>
      </c>
      <c r="F844" s="1">
        <v>169</v>
      </c>
      <c r="G844" s="10" t="s">
        <v>1427</v>
      </c>
      <c r="H844" s="12">
        <f>DATEVALUE(Table1[[#This Row],[dateSold]])</f>
        <v>40707</v>
      </c>
    </row>
    <row r="845" spans="1:8" x14ac:dyDescent="0.2">
      <c r="A845" s="2">
        <v>24105</v>
      </c>
      <c r="B845" s="1" t="s">
        <v>1428</v>
      </c>
      <c r="C845" s="1" t="s">
        <v>192</v>
      </c>
      <c r="D845" s="1" t="s">
        <v>31</v>
      </c>
      <c r="E845" s="1" t="s">
        <v>17</v>
      </c>
      <c r="F845" s="1">
        <v>98</v>
      </c>
      <c r="G845" s="10" t="s">
        <v>1429</v>
      </c>
      <c r="H845" s="12">
        <f>DATEVALUE(Table1[[#This Row],[dateSold]])</f>
        <v>40736</v>
      </c>
    </row>
    <row r="846" spans="1:8" x14ac:dyDescent="0.2">
      <c r="A846" s="2">
        <v>24106</v>
      </c>
      <c r="B846" s="1" t="s">
        <v>1430</v>
      </c>
      <c r="C846" s="1" t="s">
        <v>654</v>
      </c>
      <c r="D846" s="1" t="s">
        <v>16</v>
      </c>
      <c r="E846" s="1" t="s">
        <v>10</v>
      </c>
      <c r="F846" s="1">
        <v>102</v>
      </c>
      <c r="G846" s="10" t="s">
        <v>1431</v>
      </c>
      <c r="H846" s="12">
        <f>DATEVALUE(Table1[[#This Row],[dateSold]])</f>
        <v>40570</v>
      </c>
    </row>
    <row r="847" spans="1:8" x14ac:dyDescent="0.2">
      <c r="A847" s="2">
        <v>24107</v>
      </c>
      <c r="B847" s="1" t="s">
        <v>1432</v>
      </c>
      <c r="C847" s="1" t="s">
        <v>192</v>
      </c>
      <c r="D847" s="1" t="s">
        <v>9</v>
      </c>
      <c r="E847" s="1" t="s">
        <v>10</v>
      </c>
      <c r="F847" s="1">
        <v>29</v>
      </c>
      <c r="G847" s="10" t="s">
        <v>1433</v>
      </c>
      <c r="H847" s="12">
        <f>DATEVALUE(Table1[[#This Row],[dateSold]])</f>
        <v>40783</v>
      </c>
    </row>
    <row r="848" spans="1:8" x14ac:dyDescent="0.2">
      <c r="A848" s="2">
        <v>24108</v>
      </c>
      <c r="B848" s="1" t="s">
        <v>1434</v>
      </c>
      <c r="C848" s="1" t="s">
        <v>157</v>
      </c>
      <c r="D848" s="1" t="s">
        <v>36</v>
      </c>
      <c r="E848" s="1" t="s">
        <v>43</v>
      </c>
      <c r="F848" s="1">
        <v>42</v>
      </c>
      <c r="G848" s="10" t="s">
        <v>1435</v>
      </c>
      <c r="H848" s="12">
        <f>DATEVALUE(Table1[[#This Row],[dateSold]])</f>
        <v>40693</v>
      </c>
    </row>
    <row r="849" spans="1:8" x14ac:dyDescent="0.2">
      <c r="A849" s="2">
        <v>24109</v>
      </c>
      <c r="B849" s="1" t="s">
        <v>1436</v>
      </c>
      <c r="C849" s="1" t="s">
        <v>371</v>
      </c>
      <c r="D849" s="1" t="s">
        <v>74</v>
      </c>
      <c r="E849" s="1" t="s">
        <v>43</v>
      </c>
      <c r="F849" s="1">
        <v>182</v>
      </c>
      <c r="G849" s="10" t="s">
        <v>1437</v>
      </c>
      <c r="H849" s="12">
        <f>DATEVALUE(Table1[[#This Row],[dateSold]])</f>
        <v>40620</v>
      </c>
    </row>
    <row r="850" spans="1:8" x14ac:dyDescent="0.2">
      <c r="A850" s="2">
        <v>24110</v>
      </c>
      <c r="B850" s="1" t="s">
        <v>1438</v>
      </c>
      <c r="C850" s="1" t="s">
        <v>634</v>
      </c>
      <c r="D850" s="1" t="s">
        <v>67</v>
      </c>
      <c r="E850" s="1" t="s">
        <v>17</v>
      </c>
      <c r="F850" s="1">
        <v>39</v>
      </c>
      <c r="G850" s="10" t="s">
        <v>1439</v>
      </c>
      <c r="H850" s="12">
        <f>DATEVALUE(Table1[[#This Row],[dateSold]])</f>
        <v>40784</v>
      </c>
    </row>
    <row r="851" spans="1:8" x14ac:dyDescent="0.2">
      <c r="A851" s="2">
        <v>24111</v>
      </c>
      <c r="B851" s="1" t="s">
        <v>1440</v>
      </c>
      <c r="C851" s="1" t="s">
        <v>970</v>
      </c>
      <c r="D851" s="1" t="s">
        <v>31</v>
      </c>
      <c r="E851" s="1" t="s">
        <v>43</v>
      </c>
      <c r="F851" s="1">
        <v>166</v>
      </c>
      <c r="G851" s="10" t="s">
        <v>1441</v>
      </c>
      <c r="H851" s="12">
        <f>DATEVALUE(Table1[[#This Row],[dateSold]])</f>
        <v>40741</v>
      </c>
    </row>
    <row r="852" spans="1:8" x14ac:dyDescent="0.2">
      <c r="A852" s="2">
        <v>24112</v>
      </c>
      <c r="B852" s="1" t="s">
        <v>1442</v>
      </c>
      <c r="C852" s="1" t="s">
        <v>519</v>
      </c>
      <c r="D852" s="1" t="s">
        <v>36</v>
      </c>
      <c r="E852" s="1" t="s">
        <v>10</v>
      </c>
      <c r="F852" s="1">
        <v>20</v>
      </c>
      <c r="G852" s="10" t="s">
        <v>1443</v>
      </c>
      <c r="H852" s="12">
        <f>DATEVALUE(Table1[[#This Row],[dateSold]])</f>
        <v>40738</v>
      </c>
    </row>
    <row r="853" spans="1:8" x14ac:dyDescent="0.2">
      <c r="A853" s="2">
        <v>24113</v>
      </c>
      <c r="B853" s="1" t="s">
        <v>1444</v>
      </c>
      <c r="C853" s="1" t="s">
        <v>617</v>
      </c>
      <c r="D853" s="1" t="s">
        <v>36</v>
      </c>
      <c r="E853" s="1" t="s">
        <v>10</v>
      </c>
      <c r="F853" s="1">
        <v>5</v>
      </c>
      <c r="G853" s="10" t="s">
        <v>1358</v>
      </c>
      <c r="H853" s="12">
        <f>DATEVALUE(Table1[[#This Row],[dateSold]])</f>
        <v>40705</v>
      </c>
    </row>
    <row r="854" spans="1:8" x14ac:dyDescent="0.2">
      <c r="A854" s="2">
        <v>24114</v>
      </c>
      <c r="B854" s="1" t="s">
        <v>1445</v>
      </c>
      <c r="C854" s="1" t="s">
        <v>617</v>
      </c>
      <c r="D854" s="1" t="s">
        <v>58</v>
      </c>
      <c r="E854" s="1" t="s">
        <v>10</v>
      </c>
      <c r="F854" s="1">
        <v>179</v>
      </c>
      <c r="G854" s="10" t="s">
        <v>1446</v>
      </c>
      <c r="H854" s="12">
        <f>DATEVALUE(Table1[[#This Row],[dateSold]])</f>
        <v>40546</v>
      </c>
    </row>
    <row r="855" spans="1:8" x14ac:dyDescent="0.2">
      <c r="A855" s="2">
        <v>24115</v>
      </c>
      <c r="B855" s="1" t="s">
        <v>1447</v>
      </c>
      <c r="C855" s="1" t="s">
        <v>1448</v>
      </c>
      <c r="D855" s="1" t="s">
        <v>20</v>
      </c>
      <c r="E855" s="1" t="s">
        <v>10</v>
      </c>
      <c r="F855" s="1">
        <v>169</v>
      </c>
      <c r="G855" s="10" t="s">
        <v>1449</v>
      </c>
      <c r="H855" s="12">
        <f>DATEVALUE(Table1[[#This Row],[dateSold]])</f>
        <v>40582</v>
      </c>
    </row>
    <row r="856" spans="1:8" x14ac:dyDescent="0.2">
      <c r="A856" s="2">
        <v>24116</v>
      </c>
      <c r="B856" s="1" t="s">
        <v>1450</v>
      </c>
      <c r="C856" s="1" t="s">
        <v>357</v>
      </c>
      <c r="D856" s="1" t="s">
        <v>28</v>
      </c>
      <c r="E856" s="1" t="s">
        <v>17</v>
      </c>
      <c r="F856" s="1">
        <v>153</v>
      </c>
      <c r="G856" s="10" t="s">
        <v>1451</v>
      </c>
      <c r="H856" s="12">
        <f>DATEVALUE(Table1[[#This Row],[dateSold]])</f>
        <v>40710</v>
      </c>
    </row>
    <row r="857" spans="1:8" x14ac:dyDescent="0.2">
      <c r="A857" s="2">
        <v>24117</v>
      </c>
      <c r="B857" s="1" t="s">
        <v>1452</v>
      </c>
      <c r="C857" s="1" t="s">
        <v>69</v>
      </c>
      <c r="D857" s="1" t="s">
        <v>58</v>
      </c>
      <c r="E857" s="1" t="s">
        <v>17</v>
      </c>
      <c r="F857" s="1">
        <v>199</v>
      </c>
      <c r="G857" s="10" t="s">
        <v>1453</v>
      </c>
      <c r="H857" s="12">
        <f>DATEVALUE(Table1[[#This Row],[dateSold]])</f>
        <v>40691</v>
      </c>
    </row>
    <row r="858" spans="1:8" x14ac:dyDescent="0.2">
      <c r="A858" s="2">
        <v>24118</v>
      </c>
      <c r="B858" s="1" t="s">
        <v>1454</v>
      </c>
      <c r="C858" s="1" t="s">
        <v>197</v>
      </c>
      <c r="D858" s="1" t="s">
        <v>53</v>
      </c>
      <c r="E858" s="1" t="s">
        <v>10</v>
      </c>
      <c r="F858" s="1">
        <v>41</v>
      </c>
      <c r="G858" s="10" t="s">
        <v>1455</v>
      </c>
      <c r="H858" s="12">
        <f>DATEVALUE(Table1[[#This Row],[dateSold]])</f>
        <v>40593</v>
      </c>
    </row>
    <row r="859" spans="1:8" x14ac:dyDescent="0.2">
      <c r="A859" s="2">
        <v>24119</v>
      </c>
      <c r="B859" s="1" t="s">
        <v>1456</v>
      </c>
      <c r="C859" s="1" t="s">
        <v>235</v>
      </c>
      <c r="D859" s="1" t="s">
        <v>16</v>
      </c>
      <c r="E859" s="1" t="s">
        <v>10</v>
      </c>
      <c r="F859" s="1">
        <v>197</v>
      </c>
      <c r="G859" s="10" t="s">
        <v>1457</v>
      </c>
      <c r="H859" s="12">
        <f>DATEVALUE(Table1[[#This Row],[dateSold]])</f>
        <v>40643</v>
      </c>
    </row>
    <row r="860" spans="1:8" x14ac:dyDescent="0.2">
      <c r="A860" s="2">
        <v>24120</v>
      </c>
      <c r="B860" s="1" t="s">
        <v>1458</v>
      </c>
      <c r="C860" s="1" t="s">
        <v>64</v>
      </c>
      <c r="D860" s="1" t="s">
        <v>74</v>
      </c>
      <c r="E860" s="1" t="s">
        <v>43</v>
      </c>
      <c r="F860" s="1">
        <v>99</v>
      </c>
      <c r="G860" s="10" t="s">
        <v>1459</v>
      </c>
      <c r="H860" s="12">
        <f>DATEVALUE(Table1[[#This Row],[dateSold]])</f>
        <v>40630</v>
      </c>
    </row>
    <row r="861" spans="1:8" x14ac:dyDescent="0.2">
      <c r="A861" s="2">
        <v>24121</v>
      </c>
      <c r="B861" s="1" t="s">
        <v>1460</v>
      </c>
      <c r="C861" s="1" t="s">
        <v>1461</v>
      </c>
      <c r="D861" s="1" t="s">
        <v>16</v>
      </c>
      <c r="E861" s="1" t="s">
        <v>10</v>
      </c>
      <c r="F861" s="1">
        <v>91</v>
      </c>
      <c r="G861" s="10" t="s">
        <v>1462</v>
      </c>
      <c r="H861" s="12">
        <f>DATEVALUE(Table1[[#This Row],[dateSold]])</f>
        <v>40613</v>
      </c>
    </row>
    <row r="862" spans="1:8" x14ac:dyDescent="0.2">
      <c r="A862" s="2">
        <v>24122</v>
      </c>
      <c r="B862" s="1" t="s">
        <v>1463</v>
      </c>
      <c r="C862" s="1" t="s">
        <v>406</v>
      </c>
      <c r="D862" s="1" t="s">
        <v>74</v>
      </c>
      <c r="E862" s="1" t="s">
        <v>43</v>
      </c>
      <c r="F862" s="1">
        <v>125</v>
      </c>
      <c r="G862" s="10" t="s">
        <v>1464</v>
      </c>
      <c r="H862" s="12">
        <f>DATEVALUE(Table1[[#This Row],[dateSold]])</f>
        <v>40588</v>
      </c>
    </row>
    <row r="863" spans="1:8" x14ac:dyDescent="0.2">
      <c r="A863" s="2">
        <v>24123</v>
      </c>
      <c r="B863" s="1" t="s">
        <v>1465</v>
      </c>
      <c r="C863" s="1" t="s">
        <v>568</v>
      </c>
      <c r="D863" s="1" t="s">
        <v>28</v>
      </c>
      <c r="E863" s="1" t="s">
        <v>10</v>
      </c>
      <c r="F863" s="1">
        <v>18</v>
      </c>
      <c r="G863" s="10" t="s">
        <v>1466</v>
      </c>
      <c r="H863" s="12">
        <f>DATEVALUE(Table1[[#This Row],[dateSold]])</f>
        <v>40769</v>
      </c>
    </row>
    <row r="864" spans="1:8" x14ac:dyDescent="0.2">
      <c r="A864" s="2">
        <v>24124</v>
      </c>
      <c r="B864" s="1" t="s">
        <v>1467</v>
      </c>
      <c r="C864" s="1" t="s">
        <v>354</v>
      </c>
      <c r="D864" s="1" t="s">
        <v>28</v>
      </c>
      <c r="E864" s="1" t="s">
        <v>17</v>
      </c>
      <c r="F864" s="1">
        <v>159</v>
      </c>
      <c r="G864" s="10" t="s">
        <v>1417</v>
      </c>
      <c r="H864" s="12">
        <f>DATEVALUE(Table1[[#This Row],[dateSold]])</f>
        <v>40625</v>
      </c>
    </row>
    <row r="865" spans="1:8" x14ac:dyDescent="0.2">
      <c r="A865" s="2">
        <v>24125</v>
      </c>
      <c r="B865" s="1" t="s">
        <v>1468</v>
      </c>
      <c r="C865" s="1" t="s">
        <v>519</v>
      </c>
      <c r="D865" s="1" t="s">
        <v>31</v>
      </c>
      <c r="E865" s="1" t="s">
        <v>17</v>
      </c>
      <c r="F865" s="1">
        <v>104</v>
      </c>
      <c r="G865" s="10" t="s">
        <v>1389</v>
      </c>
      <c r="H865" s="12">
        <f>DATEVALUE(Table1[[#This Row],[dateSold]])</f>
        <v>40777</v>
      </c>
    </row>
    <row r="866" spans="1:8" x14ac:dyDescent="0.2">
      <c r="A866" s="2">
        <v>24126</v>
      </c>
      <c r="B866" s="1" t="s">
        <v>1469</v>
      </c>
      <c r="C866" s="1" t="s">
        <v>357</v>
      </c>
      <c r="D866" s="1" t="s">
        <v>24</v>
      </c>
      <c r="E866" s="1" t="s">
        <v>10</v>
      </c>
      <c r="F866" s="1">
        <v>125</v>
      </c>
      <c r="G866" s="10" t="s">
        <v>1470</v>
      </c>
      <c r="H866" s="12">
        <f>DATEVALUE(Table1[[#This Row],[dateSold]])</f>
        <v>40640</v>
      </c>
    </row>
    <row r="867" spans="1:8" x14ac:dyDescent="0.2">
      <c r="A867" s="2">
        <v>24127</v>
      </c>
      <c r="B867" s="1" t="s">
        <v>1471</v>
      </c>
      <c r="C867" s="1" t="s">
        <v>526</v>
      </c>
      <c r="D867" s="1" t="s">
        <v>67</v>
      </c>
      <c r="E867" s="1" t="s">
        <v>17</v>
      </c>
      <c r="F867" s="1">
        <v>25</v>
      </c>
      <c r="G867" s="10" t="s">
        <v>1472</v>
      </c>
      <c r="H867" s="12">
        <f>DATEVALUE(Table1[[#This Row],[dateSold]])</f>
        <v>40720</v>
      </c>
    </row>
    <row r="868" spans="1:8" x14ac:dyDescent="0.2">
      <c r="A868" s="2">
        <v>24128</v>
      </c>
      <c r="B868" s="1" t="s">
        <v>1473</v>
      </c>
      <c r="C868" s="1" t="s">
        <v>344</v>
      </c>
      <c r="D868" s="1" t="s">
        <v>28</v>
      </c>
      <c r="E868" s="1" t="s">
        <v>10</v>
      </c>
      <c r="F868" s="1">
        <v>183</v>
      </c>
      <c r="G868" s="10" t="s">
        <v>1399</v>
      </c>
      <c r="H868" s="12">
        <f>DATEVALUE(Table1[[#This Row],[dateSold]])</f>
        <v>40572</v>
      </c>
    </row>
    <row r="869" spans="1:8" x14ac:dyDescent="0.2">
      <c r="A869" s="2">
        <v>24129</v>
      </c>
      <c r="B869" s="1" t="s">
        <v>1474</v>
      </c>
      <c r="C869" s="1" t="s">
        <v>85</v>
      </c>
      <c r="D869" s="1" t="s">
        <v>24</v>
      </c>
      <c r="E869" s="1" t="s">
        <v>10</v>
      </c>
      <c r="F869" s="1">
        <v>197</v>
      </c>
      <c r="G869" s="10" t="s">
        <v>1347</v>
      </c>
      <c r="H869" s="12">
        <f>DATEVALUE(Table1[[#This Row],[dateSold]])</f>
        <v>40662</v>
      </c>
    </row>
    <row r="870" spans="1:8" x14ac:dyDescent="0.2">
      <c r="A870" s="2">
        <v>24130</v>
      </c>
      <c r="B870" s="1" t="s">
        <v>1475</v>
      </c>
      <c r="C870" s="1" t="s">
        <v>64</v>
      </c>
      <c r="D870" s="1" t="s">
        <v>20</v>
      </c>
      <c r="E870" s="1" t="s">
        <v>17</v>
      </c>
      <c r="F870" s="1">
        <v>84</v>
      </c>
      <c r="G870" s="10" t="s">
        <v>1345</v>
      </c>
      <c r="H870" s="12">
        <f>DATEVALUE(Table1[[#This Row],[dateSold]])</f>
        <v>40594</v>
      </c>
    </row>
    <row r="871" spans="1:8" x14ac:dyDescent="0.2">
      <c r="A871" s="2">
        <v>24131</v>
      </c>
      <c r="B871" s="1" t="s">
        <v>1476</v>
      </c>
      <c r="C871" s="1" t="s">
        <v>660</v>
      </c>
      <c r="D871" s="1" t="s">
        <v>31</v>
      </c>
      <c r="E871" s="1" t="s">
        <v>10</v>
      </c>
      <c r="F871" s="1">
        <v>198</v>
      </c>
      <c r="G871" s="10" t="s">
        <v>1477</v>
      </c>
      <c r="H871" s="12">
        <f>DATEVALUE(Table1[[#This Row],[dateSold]])</f>
        <v>40551</v>
      </c>
    </row>
    <row r="872" spans="1:8" x14ac:dyDescent="0.2">
      <c r="A872" s="2">
        <v>24132</v>
      </c>
      <c r="B872" s="1" t="s">
        <v>1478</v>
      </c>
      <c r="C872" s="1" t="s">
        <v>213</v>
      </c>
      <c r="D872" s="1" t="s">
        <v>31</v>
      </c>
      <c r="E872" s="1" t="s">
        <v>10</v>
      </c>
      <c r="F872" s="1">
        <v>206</v>
      </c>
      <c r="G872" s="10" t="s">
        <v>1370</v>
      </c>
      <c r="H872" s="12">
        <f>DATEVALUE(Table1[[#This Row],[dateSold]])</f>
        <v>40751</v>
      </c>
    </row>
    <row r="873" spans="1:8" x14ac:dyDescent="0.2">
      <c r="A873" s="2">
        <v>24133</v>
      </c>
      <c r="B873" s="1" t="s">
        <v>1479</v>
      </c>
      <c r="C873" s="1" t="s">
        <v>727</v>
      </c>
      <c r="D873" s="1" t="s">
        <v>58</v>
      </c>
      <c r="E873" s="1" t="s">
        <v>10</v>
      </c>
      <c r="F873" s="1">
        <v>42</v>
      </c>
      <c r="G873" s="10" t="s">
        <v>1480</v>
      </c>
      <c r="H873" s="12">
        <f>DATEVALUE(Table1[[#This Row],[dateSold]])</f>
        <v>40758</v>
      </c>
    </row>
    <row r="874" spans="1:8" x14ac:dyDescent="0.2">
      <c r="A874" s="2">
        <v>24134</v>
      </c>
      <c r="B874" s="1" t="s">
        <v>1481</v>
      </c>
      <c r="C874" s="1" t="s">
        <v>365</v>
      </c>
      <c r="D874" s="1" t="s">
        <v>36</v>
      </c>
      <c r="E874" s="1" t="s">
        <v>43</v>
      </c>
      <c r="F874" s="1">
        <v>47</v>
      </c>
      <c r="G874" s="10" t="s">
        <v>1482</v>
      </c>
      <c r="H874" s="12">
        <f>DATEVALUE(Table1[[#This Row],[dateSold]])</f>
        <v>40591</v>
      </c>
    </row>
    <row r="875" spans="1:8" x14ac:dyDescent="0.2">
      <c r="A875" s="2">
        <v>24135</v>
      </c>
      <c r="B875" s="1" t="s">
        <v>1483</v>
      </c>
      <c r="C875" s="1" t="s">
        <v>559</v>
      </c>
      <c r="D875" s="1" t="s">
        <v>36</v>
      </c>
      <c r="E875" s="1" t="s">
        <v>43</v>
      </c>
      <c r="F875" s="1">
        <v>108</v>
      </c>
      <c r="G875" s="10" t="s">
        <v>1484</v>
      </c>
      <c r="H875" s="12">
        <f>DATEVALUE(Table1[[#This Row],[dateSold]])</f>
        <v>40641</v>
      </c>
    </row>
    <row r="876" spans="1:8" x14ac:dyDescent="0.2">
      <c r="A876" s="2">
        <v>24136</v>
      </c>
      <c r="B876" s="1" t="s">
        <v>1485</v>
      </c>
      <c r="C876" s="1" t="s">
        <v>532</v>
      </c>
      <c r="D876" s="1" t="s">
        <v>36</v>
      </c>
      <c r="E876" s="1" t="s">
        <v>17</v>
      </c>
      <c r="F876" s="1">
        <v>174</v>
      </c>
      <c r="G876" s="10" t="s">
        <v>1486</v>
      </c>
      <c r="H876" s="12">
        <f>DATEVALUE(Table1[[#This Row],[dateSold]])</f>
        <v>40550</v>
      </c>
    </row>
    <row r="877" spans="1:8" x14ac:dyDescent="0.2">
      <c r="A877" s="2">
        <v>24137</v>
      </c>
      <c r="B877" s="1" t="s">
        <v>1487</v>
      </c>
      <c r="C877" s="1" t="s">
        <v>440</v>
      </c>
      <c r="D877" s="1" t="s">
        <v>67</v>
      </c>
      <c r="E877" s="1" t="s">
        <v>17</v>
      </c>
      <c r="F877" s="1">
        <v>68</v>
      </c>
      <c r="G877" s="10" t="s">
        <v>1488</v>
      </c>
      <c r="H877" s="12">
        <f>DATEVALUE(Table1[[#This Row],[dateSold]])</f>
        <v>40754</v>
      </c>
    </row>
    <row r="878" spans="1:8" x14ac:dyDescent="0.2">
      <c r="A878" s="2">
        <v>24138</v>
      </c>
      <c r="B878" s="1" t="s">
        <v>1489</v>
      </c>
      <c r="C878" s="1" t="s">
        <v>440</v>
      </c>
      <c r="D878" s="1" t="s">
        <v>58</v>
      </c>
      <c r="E878" s="1" t="s">
        <v>17</v>
      </c>
      <c r="F878" s="1">
        <v>108</v>
      </c>
      <c r="G878" s="10" t="s">
        <v>1490</v>
      </c>
      <c r="H878" s="12">
        <f>DATEVALUE(Table1[[#This Row],[dateSold]])</f>
        <v>40661</v>
      </c>
    </row>
    <row r="879" spans="1:8" x14ac:dyDescent="0.2">
      <c r="A879" s="2">
        <v>24139</v>
      </c>
      <c r="B879" s="1" t="s">
        <v>1491</v>
      </c>
      <c r="C879" s="1" t="s">
        <v>309</v>
      </c>
      <c r="D879" s="1" t="s">
        <v>24</v>
      </c>
      <c r="E879" s="1" t="s">
        <v>10</v>
      </c>
      <c r="F879" s="1">
        <v>10</v>
      </c>
      <c r="G879" s="10" t="s">
        <v>1492</v>
      </c>
      <c r="H879" s="12">
        <f>DATEVALUE(Table1[[#This Row],[dateSold]])</f>
        <v>40780</v>
      </c>
    </row>
    <row r="880" spans="1:8" x14ac:dyDescent="0.2">
      <c r="A880" s="2">
        <v>24140</v>
      </c>
      <c r="B880" s="1" t="s">
        <v>1493</v>
      </c>
      <c r="C880" s="1" t="s">
        <v>177</v>
      </c>
      <c r="D880" s="1" t="s">
        <v>74</v>
      </c>
      <c r="E880" s="1" t="s">
        <v>10</v>
      </c>
      <c r="F880" s="1">
        <v>58</v>
      </c>
      <c r="G880" s="10" t="s">
        <v>1409</v>
      </c>
      <c r="H880" s="12">
        <f>DATEVALUE(Table1[[#This Row],[dateSold]])</f>
        <v>40647</v>
      </c>
    </row>
    <row r="881" spans="1:8" x14ac:dyDescent="0.2">
      <c r="A881" s="2">
        <v>24141</v>
      </c>
      <c r="B881" s="1" t="s">
        <v>1494</v>
      </c>
      <c r="C881" s="1" t="s">
        <v>483</v>
      </c>
      <c r="D881" s="1" t="s">
        <v>74</v>
      </c>
      <c r="E881" s="1" t="s">
        <v>17</v>
      </c>
      <c r="F881" s="1">
        <v>203</v>
      </c>
      <c r="G881" s="10" t="s">
        <v>1495</v>
      </c>
      <c r="H881" s="12">
        <f>DATEVALUE(Table1[[#This Row],[dateSold]])</f>
        <v>40590</v>
      </c>
    </row>
    <row r="882" spans="1:8" x14ac:dyDescent="0.2">
      <c r="A882" s="2">
        <v>24142</v>
      </c>
      <c r="B882" s="1" t="s">
        <v>1496</v>
      </c>
      <c r="C882" s="1" t="s">
        <v>408</v>
      </c>
      <c r="D882" s="1" t="s">
        <v>28</v>
      </c>
      <c r="E882" s="1" t="s">
        <v>10</v>
      </c>
      <c r="F882" s="1">
        <v>201</v>
      </c>
      <c r="G882" s="10" t="s">
        <v>1497</v>
      </c>
      <c r="H882" s="12">
        <f>DATEVALUE(Table1[[#This Row],[dateSold]])</f>
        <v>40687</v>
      </c>
    </row>
    <row r="883" spans="1:8" x14ac:dyDescent="0.2">
      <c r="A883" s="2">
        <v>24143</v>
      </c>
      <c r="B883" s="1" t="s">
        <v>1498</v>
      </c>
      <c r="C883" s="1" t="s">
        <v>596</v>
      </c>
      <c r="D883" s="1" t="s">
        <v>36</v>
      </c>
      <c r="E883" s="1" t="s">
        <v>17</v>
      </c>
      <c r="F883" s="1">
        <v>13</v>
      </c>
      <c r="G883" s="10" t="s">
        <v>1499</v>
      </c>
      <c r="H883" s="12">
        <f>DATEVALUE(Table1[[#This Row],[dateSold]])</f>
        <v>40681</v>
      </c>
    </row>
    <row r="884" spans="1:8" x14ac:dyDescent="0.2">
      <c r="A884" s="2">
        <v>24144</v>
      </c>
      <c r="B884" s="1" t="s">
        <v>1500</v>
      </c>
      <c r="C884" s="1" t="s">
        <v>919</v>
      </c>
      <c r="D884" s="1" t="s">
        <v>67</v>
      </c>
      <c r="E884" s="1" t="s">
        <v>17</v>
      </c>
      <c r="F884" s="1">
        <v>168</v>
      </c>
      <c r="G884" s="10" t="s">
        <v>1497</v>
      </c>
      <c r="H884" s="12">
        <f>DATEVALUE(Table1[[#This Row],[dateSold]])</f>
        <v>40687</v>
      </c>
    </row>
    <row r="885" spans="1:8" x14ac:dyDescent="0.2">
      <c r="A885" s="2">
        <v>24145</v>
      </c>
      <c r="B885" s="1" t="s">
        <v>1501</v>
      </c>
      <c r="C885" s="1" t="s">
        <v>311</v>
      </c>
      <c r="D885" s="1" t="s">
        <v>16</v>
      </c>
      <c r="E885" s="1" t="s">
        <v>17</v>
      </c>
      <c r="F885" s="1">
        <v>89</v>
      </c>
      <c r="G885" s="10" t="s">
        <v>1502</v>
      </c>
      <c r="H885" s="12">
        <f>DATEVALUE(Table1[[#This Row],[dateSold]])</f>
        <v>40672</v>
      </c>
    </row>
    <row r="886" spans="1:8" x14ac:dyDescent="0.2">
      <c r="A886" s="2">
        <v>24146</v>
      </c>
      <c r="B886" s="1" t="s">
        <v>1503</v>
      </c>
      <c r="C886" s="1" t="s">
        <v>657</v>
      </c>
      <c r="D886" s="1" t="s">
        <v>13</v>
      </c>
      <c r="E886" s="1" t="s">
        <v>10</v>
      </c>
      <c r="F886" s="1">
        <v>64</v>
      </c>
      <c r="G886" s="10" t="s">
        <v>1403</v>
      </c>
      <c r="H886" s="12">
        <f>DATEVALUE(Table1[[#This Row],[dateSold]])</f>
        <v>40718</v>
      </c>
    </row>
    <row r="887" spans="1:8" x14ac:dyDescent="0.2">
      <c r="A887" s="2">
        <v>24147</v>
      </c>
      <c r="B887" s="1" t="s">
        <v>1504</v>
      </c>
      <c r="C887" s="1" t="s">
        <v>160</v>
      </c>
      <c r="D887" s="1" t="s">
        <v>9</v>
      </c>
      <c r="E887" s="1" t="s">
        <v>17</v>
      </c>
      <c r="F887" s="1">
        <v>12</v>
      </c>
      <c r="G887" s="10" t="s">
        <v>1505</v>
      </c>
      <c r="H887" s="12">
        <f>DATEVALUE(Table1[[#This Row],[dateSold]])</f>
        <v>40748</v>
      </c>
    </row>
    <row r="888" spans="1:8" x14ac:dyDescent="0.2">
      <c r="A888" s="2">
        <v>24148</v>
      </c>
      <c r="B888" s="1" t="s">
        <v>1506</v>
      </c>
      <c r="C888" s="1" t="s">
        <v>541</v>
      </c>
      <c r="D888" s="1" t="s">
        <v>74</v>
      </c>
      <c r="E888" s="1" t="s">
        <v>10</v>
      </c>
      <c r="F888" s="1">
        <v>58</v>
      </c>
      <c r="G888" s="10" t="s">
        <v>1507</v>
      </c>
      <c r="H888" s="12">
        <f>DATEVALUE(Table1[[#This Row],[dateSold]])</f>
        <v>40618</v>
      </c>
    </row>
    <row r="889" spans="1:8" x14ac:dyDescent="0.2">
      <c r="A889" s="2">
        <v>24149</v>
      </c>
      <c r="B889" s="1" t="s">
        <v>1508</v>
      </c>
      <c r="C889" s="1" t="s">
        <v>313</v>
      </c>
      <c r="D889" s="1" t="s">
        <v>28</v>
      </c>
      <c r="E889" s="1" t="s">
        <v>17</v>
      </c>
      <c r="F889" s="1">
        <v>142</v>
      </c>
      <c r="G889" s="10" t="s">
        <v>1437</v>
      </c>
      <c r="H889" s="12">
        <f>DATEVALUE(Table1[[#This Row],[dateSold]])</f>
        <v>40620</v>
      </c>
    </row>
    <row r="890" spans="1:8" x14ac:dyDescent="0.2">
      <c r="A890" s="2">
        <v>24150</v>
      </c>
      <c r="B890" s="1" t="s">
        <v>1509</v>
      </c>
      <c r="C890" s="1" t="s">
        <v>1461</v>
      </c>
      <c r="D890" s="1" t="s">
        <v>9</v>
      </c>
      <c r="E890" s="1" t="s">
        <v>17</v>
      </c>
      <c r="F890" s="1">
        <v>46</v>
      </c>
      <c r="G890" s="10" t="s">
        <v>1484</v>
      </c>
      <c r="H890" s="12">
        <f>DATEVALUE(Table1[[#This Row],[dateSold]])</f>
        <v>40641</v>
      </c>
    </row>
    <row r="891" spans="1:8" x14ac:dyDescent="0.2">
      <c r="A891" s="2">
        <v>24151</v>
      </c>
      <c r="B891" s="1" t="s">
        <v>1510</v>
      </c>
      <c r="C891" s="1" t="s">
        <v>201</v>
      </c>
      <c r="D891" s="1" t="s">
        <v>31</v>
      </c>
      <c r="E891" s="1" t="s">
        <v>10</v>
      </c>
      <c r="F891" s="1">
        <v>210</v>
      </c>
      <c r="G891" s="10" t="s">
        <v>1393</v>
      </c>
      <c r="H891" s="12">
        <f>DATEVALUE(Table1[[#This Row],[dateSold]])</f>
        <v>40728</v>
      </c>
    </row>
    <row r="892" spans="1:8" x14ac:dyDescent="0.2">
      <c r="A892" s="2">
        <v>24152</v>
      </c>
      <c r="B892" s="1" t="s">
        <v>1511</v>
      </c>
      <c r="C892" s="1" t="s">
        <v>349</v>
      </c>
      <c r="D892" s="1" t="s">
        <v>9</v>
      </c>
      <c r="E892" s="1" t="s">
        <v>17</v>
      </c>
      <c r="F892" s="1">
        <v>130</v>
      </c>
      <c r="G892" s="10" t="s">
        <v>1385</v>
      </c>
      <c r="H892" s="12">
        <f>DATEVALUE(Table1[[#This Row],[dateSold]])</f>
        <v>40545</v>
      </c>
    </row>
    <row r="893" spans="1:8" x14ac:dyDescent="0.2">
      <c r="A893" s="2">
        <v>24153</v>
      </c>
      <c r="B893" s="1" t="s">
        <v>1512</v>
      </c>
      <c r="C893" s="1" t="s">
        <v>566</v>
      </c>
      <c r="D893" s="1" t="s">
        <v>16</v>
      </c>
      <c r="E893" s="1" t="s">
        <v>10</v>
      </c>
      <c r="F893" s="1">
        <v>173</v>
      </c>
      <c r="G893" s="10" t="s">
        <v>1355</v>
      </c>
      <c r="H893" s="12">
        <f>DATEVALUE(Table1[[#This Row],[dateSold]])</f>
        <v>40555</v>
      </c>
    </row>
    <row r="894" spans="1:8" x14ac:dyDescent="0.2">
      <c r="A894" s="2">
        <v>24154</v>
      </c>
      <c r="B894" s="1" t="s">
        <v>1513</v>
      </c>
      <c r="C894" s="1" t="s">
        <v>71</v>
      </c>
      <c r="D894" s="1" t="s">
        <v>67</v>
      </c>
      <c r="E894" s="1" t="s">
        <v>17</v>
      </c>
      <c r="F894" s="1">
        <v>54</v>
      </c>
      <c r="G894" s="10" t="s">
        <v>1514</v>
      </c>
      <c r="H894" s="12">
        <f>DATEVALUE(Table1[[#This Row],[dateSold]])</f>
        <v>40773</v>
      </c>
    </row>
    <row r="895" spans="1:8" x14ac:dyDescent="0.2">
      <c r="A895" s="2">
        <v>24155</v>
      </c>
      <c r="B895" s="1" t="s">
        <v>1515</v>
      </c>
      <c r="C895" s="1" t="s">
        <v>497</v>
      </c>
      <c r="D895" s="1" t="s">
        <v>67</v>
      </c>
      <c r="E895" s="1" t="s">
        <v>10</v>
      </c>
      <c r="F895" s="1">
        <v>44</v>
      </c>
      <c r="G895" s="10" t="s">
        <v>1516</v>
      </c>
      <c r="H895" s="12">
        <f>DATEVALUE(Table1[[#This Row],[dateSold]])</f>
        <v>40560</v>
      </c>
    </row>
    <row r="896" spans="1:8" x14ac:dyDescent="0.2">
      <c r="A896" s="2">
        <v>24156</v>
      </c>
      <c r="B896" s="1" t="s">
        <v>1517</v>
      </c>
      <c r="C896" s="1" t="s">
        <v>834</v>
      </c>
      <c r="D896" s="1" t="s">
        <v>13</v>
      </c>
      <c r="E896" s="1" t="s">
        <v>10</v>
      </c>
      <c r="F896" s="1">
        <v>71</v>
      </c>
      <c r="G896" s="10" t="s">
        <v>1518</v>
      </c>
      <c r="H896" s="12">
        <f>DATEVALUE(Table1[[#This Row],[dateSold]])</f>
        <v>40615</v>
      </c>
    </row>
    <row r="897" spans="1:8" x14ac:dyDescent="0.2">
      <c r="A897" s="2">
        <v>24157</v>
      </c>
      <c r="B897" s="1" t="s">
        <v>1519</v>
      </c>
      <c r="C897" s="1" t="s">
        <v>188</v>
      </c>
      <c r="D897" s="1" t="s">
        <v>74</v>
      </c>
      <c r="E897" s="1" t="s">
        <v>10</v>
      </c>
      <c r="F897" s="1">
        <v>132</v>
      </c>
      <c r="G897" s="10" t="s">
        <v>1520</v>
      </c>
      <c r="H897" s="12">
        <f>DATEVALUE(Table1[[#This Row],[dateSold]])</f>
        <v>40674</v>
      </c>
    </row>
    <row r="898" spans="1:8" x14ac:dyDescent="0.2">
      <c r="A898" s="2">
        <v>24158</v>
      </c>
      <c r="B898" s="1" t="s">
        <v>1521</v>
      </c>
      <c r="C898" s="1" t="s">
        <v>483</v>
      </c>
      <c r="D898" s="1" t="s">
        <v>53</v>
      </c>
      <c r="E898" s="1" t="s">
        <v>10</v>
      </c>
      <c r="F898" s="1">
        <v>38</v>
      </c>
      <c r="G898" s="10" t="s">
        <v>1370</v>
      </c>
      <c r="H898" s="12">
        <f>DATEVALUE(Table1[[#This Row],[dateSold]])</f>
        <v>40751</v>
      </c>
    </row>
    <row r="899" spans="1:8" x14ac:dyDescent="0.2">
      <c r="A899" s="2">
        <v>24159</v>
      </c>
      <c r="B899" s="1" t="s">
        <v>1522</v>
      </c>
      <c r="C899" s="1" t="s">
        <v>1274</v>
      </c>
      <c r="D899" s="1" t="s">
        <v>67</v>
      </c>
      <c r="E899" s="1" t="s">
        <v>10</v>
      </c>
      <c r="F899" s="1">
        <v>40</v>
      </c>
      <c r="G899" s="10" t="s">
        <v>1523</v>
      </c>
      <c r="H899" s="12">
        <f>DATEVALUE(Table1[[#This Row],[dateSold]])</f>
        <v>40608</v>
      </c>
    </row>
    <row r="900" spans="1:8" x14ac:dyDescent="0.2">
      <c r="A900" s="2">
        <v>24160</v>
      </c>
      <c r="B900" s="1" t="s">
        <v>1524</v>
      </c>
      <c r="C900" s="1" t="s">
        <v>1281</v>
      </c>
      <c r="D900" s="1" t="s">
        <v>16</v>
      </c>
      <c r="E900" s="1" t="s">
        <v>17</v>
      </c>
      <c r="F900" s="1">
        <v>58</v>
      </c>
      <c r="G900" s="10" t="s">
        <v>1525</v>
      </c>
      <c r="H900" s="12">
        <f>DATEVALUE(Table1[[#This Row],[dateSold]])</f>
        <v>40782</v>
      </c>
    </row>
    <row r="901" spans="1:8" x14ac:dyDescent="0.2">
      <c r="A901" s="2">
        <v>24161</v>
      </c>
      <c r="B901" s="1" t="s">
        <v>1526</v>
      </c>
      <c r="C901" s="1" t="s">
        <v>39</v>
      </c>
      <c r="D901" s="1" t="s">
        <v>36</v>
      </c>
      <c r="E901" s="1" t="s">
        <v>17</v>
      </c>
      <c r="F901" s="1">
        <v>185</v>
      </c>
      <c r="G901" s="10" t="s">
        <v>1360</v>
      </c>
      <c r="H901" s="12">
        <f>DATEVALUE(Table1[[#This Row],[dateSold]])</f>
        <v>40692</v>
      </c>
    </row>
    <row r="902" spans="1:8" x14ac:dyDescent="0.2">
      <c r="A902" s="2">
        <v>24162</v>
      </c>
      <c r="B902" s="1" t="s">
        <v>1527</v>
      </c>
      <c r="C902" s="1" t="s">
        <v>83</v>
      </c>
      <c r="D902" s="1" t="s">
        <v>24</v>
      </c>
      <c r="E902" s="1" t="s">
        <v>10</v>
      </c>
      <c r="F902" s="1">
        <v>61</v>
      </c>
      <c r="G902" s="10" t="s">
        <v>1528</v>
      </c>
      <c r="H902" s="12">
        <f>DATEVALUE(Table1[[#This Row],[dateSold]])</f>
        <v>40716</v>
      </c>
    </row>
    <row r="903" spans="1:8" x14ac:dyDescent="0.2">
      <c r="A903" s="2">
        <v>24163</v>
      </c>
      <c r="B903" s="1" t="s">
        <v>1529</v>
      </c>
      <c r="C903" s="1" t="s">
        <v>61</v>
      </c>
      <c r="D903" s="1" t="s">
        <v>9</v>
      </c>
      <c r="E903" s="1" t="s">
        <v>17</v>
      </c>
      <c r="F903" s="1">
        <v>84</v>
      </c>
      <c r="G903" s="10" t="s">
        <v>1530</v>
      </c>
      <c r="H903" s="12">
        <f>DATEVALUE(Table1[[#This Row],[dateSold]])</f>
        <v>40722</v>
      </c>
    </row>
    <row r="904" spans="1:8" x14ac:dyDescent="0.2">
      <c r="A904" s="2">
        <v>24164</v>
      </c>
      <c r="B904" s="1" t="s">
        <v>1531</v>
      </c>
      <c r="C904" s="1" t="s">
        <v>429</v>
      </c>
      <c r="D904" s="1" t="s">
        <v>24</v>
      </c>
      <c r="E904" s="1" t="s">
        <v>10</v>
      </c>
      <c r="F904" s="1">
        <v>119</v>
      </c>
      <c r="G904" s="10" t="s">
        <v>1532</v>
      </c>
      <c r="H904" s="12">
        <f>DATEVALUE(Table1[[#This Row],[dateSold]])</f>
        <v>40568</v>
      </c>
    </row>
    <row r="905" spans="1:8" x14ac:dyDescent="0.2">
      <c r="A905" s="2">
        <v>24165</v>
      </c>
      <c r="B905" s="1" t="s">
        <v>1533</v>
      </c>
      <c r="C905" s="1" t="s">
        <v>680</v>
      </c>
      <c r="D905" s="1" t="s">
        <v>58</v>
      </c>
      <c r="E905" s="1" t="s">
        <v>10</v>
      </c>
      <c r="F905" s="1">
        <v>54</v>
      </c>
      <c r="G905" s="10" t="s">
        <v>1534</v>
      </c>
      <c r="H905" s="12">
        <f>DATEVALUE(Table1[[#This Row],[dateSold]])</f>
        <v>40619</v>
      </c>
    </row>
    <row r="906" spans="1:8" x14ac:dyDescent="0.2">
      <c r="A906" s="2">
        <v>24166</v>
      </c>
      <c r="B906" s="1" t="s">
        <v>1535</v>
      </c>
      <c r="C906" s="1" t="s">
        <v>344</v>
      </c>
      <c r="D906" s="1" t="s">
        <v>28</v>
      </c>
      <c r="E906" s="1" t="s">
        <v>10</v>
      </c>
      <c r="F906" s="1">
        <v>191</v>
      </c>
      <c r="G906" s="10" t="s">
        <v>1516</v>
      </c>
      <c r="H906" s="12">
        <f>DATEVALUE(Table1[[#This Row],[dateSold]])</f>
        <v>40560</v>
      </c>
    </row>
    <row r="907" spans="1:8" x14ac:dyDescent="0.2">
      <c r="A907" s="2">
        <v>24167</v>
      </c>
      <c r="B907" s="1" t="s">
        <v>1536</v>
      </c>
      <c r="C907" s="1" t="s">
        <v>1537</v>
      </c>
      <c r="D907" s="1" t="s">
        <v>13</v>
      </c>
      <c r="E907" s="1" t="s">
        <v>10</v>
      </c>
      <c r="F907" s="1">
        <v>181</v>
      </c>
      <c r="G907" s="10" t="s">
        <v>1376</v>
      </c>
      <c r="H907" s="12">
        <f>DATEVALUE(Table1[[#This Row],[dateSold]])</f>
        <v>40747</v>
      </c>
    </row>
    <row r="908" spans="1:8" x14ac:dyDescent="0.2">
      <c r="A908" s="2">
        <v>24168</v>
      </c>
      <c r="B908" s="1" t="s">
        <v>1538</v>
      </c>
      <c r="C908" s="1" t="s">
        <v>204</v>
      </c>
      <c r="D908" s="1" t="s">
        <v>74</v>
      </c>
      <c r="E908" s="1" t="s">
        <v>10</v>
      </c>
      <c r="F908" s="1">
        <v>99</v>
      </c>
      <c r="G908" s="10" t="s">
        <v>1539</v>
      </c>
      <c r="H908" s="12">
        <f>DATEVALUE(Table1[[#This Row],[dateSold]])</f>
        <v>40682</v>
      </c>
    </row>
    <row r="909" spans="1:8" x14ac:dyDescent="0.2">
      <c r="A909" s="2">
        <v>24169</v>
      </c>
      <c r="B909" s="1" t="s">
        <v>1540</v>
      </c>
      <c r="C909" s="1" t="s">
        <v>586</v>
      </c>
      <c r="D909" s="1" t="s">
        <v>31</v>
      </c>
      <c r="E909" s="1" t="s">
        <v>10</v>
      </c>
      <c r="F909" s="1">
        <v>120</v>
      </c>
      <c r="G909" s="10" t="s">
        <v>1541</v>
      </c>
      <c r="H909" s="12">
        <f>DATEVALUE(Table1[[#This Row],[dateSold]])</f>
        <v>40732</v>
      </c>
    </row>
    <row r="910" spans="1:8" x14ac:dyDescent="0.2">
      <c r="A910" s="2">
        <v>24170</v>
      </c>
      <c r="B910" s="1" t="s">
        <v>1542</v>
      </c>
      <c r="C910" s="1" t="s">
        <v>80</v>
      </c>
      <c r="D910" s="1" t="s">
        <v>31</v>
      </c>
      <c r="E910" s="1" t="s">
        <v>17</v>
      </c>
      <c r="F910" s="1">
        <v>38</v>
      </c>
      <c r="G910" s="10" t="s">
        <v>1343</v>
      </c>
      <c r="H910" s="12">
        <f>DATEVALUE(Table1[[#This Row],[dateSold]])</f>
        <v>40756</v>
      </c>
    </row>
    <row r="911" spans="1:8" x14ac:dyDescent="0.2">
      <c r="A911" s="2">
        <v>24171</v>
      </c>
      <c r="B911" s="1" t="s">
        <v>1543</v>
      </c>
      <c r="C911" s="1" t="s">
        <v>73</v>
      </c>
      <c r="D911" s="1" t="s">
        <v>20</v>
      </c>
      <c r="E911" s="1" t="s">
        <v>10</v>
      </c>
      <c r="F911" s="1">
        <v>2</v>
      </c>
      <c r="G911" s="10" t="s">
        <v>1544</v>
      </c>
      <c r="H911" s="12">
        <f>DATEVALUE(Table1[[#This Row],[dateSold]])</f>
        <v>40762</v>
      </c>
    </row>
    <row r="912" spans="1:8" x14ac:dyDescent="0.2">
      <c r="A912" s="2">
        <v>24172</v>
      </c>
      <c r="B912" s="1" t="s">
        <v>1545</v>
      </c>
      <c r="C912" s="1" t="s">
        <v>416</v>
      </c>
      <c r="D912" s="1" t="s">
        <v>28</v>
      </c>
      <c r="E912" s="1" t="s">
        <v>17</v>
      </c>
      <c r="F912" s="1">
        <v>99</v>
      </c>
      <c r="G912" s="10" t="s">
        <v>1546</v>
      </c>
      <c r="H912" s="12">
        <f>DATEVALUE(Table1[[#This Row],[dateSold]])</f>
        <v>40743</v>
      </c>
    </row>
    <row r="913" spans="1:8" x14ac:dyDescent="0.2">
      <c r="A913" s="2">
        <v>24173</v>
      </c>
      <c r="B913" s="1" t="s">
        <v>1547</v>
      </c>
      <c r="C913" s="1" t="s">
        <v>23</v>
      </c>
      <c r="D913" s="1" t="s">
        <v>20</v>
      </c>
      <c r="E913" s="1" t="s">
        <v>17</v>
      </c>
      <c r="F913" s="1">
        <v>136</v>
      </c>
      <c r="G913" s="10" t="s">
        <v>1368</v>
      </c>
      <c r="H913" s="12">
        <f>DATEVALUE(Table1[[#This Row],[dateSold]])</f>
        <v>40549</v>
      </c>
    </row>
    <row r="914" spans="1:8" x14ac:dyDescent="0.2">
      <c r="A914" s="2">
        <v>24174</v>
      </c>
      <c r="B914" s="1" t="s">
        <v>1548</v>
      </c>
      <c r="C914" s="1" t="s">
        <v>549</v>
      </c>
      <c r="D914" s="1" t="s">
        <v>24</v>
      </c>
      <c r="E914" s="1" t="s">
        <v>10</v>
      </c>
      <c r="F914" s="1">
        <v>163</v>
      </c>
      <c r="G914" s="10" t="s">
        <v>1549</v>
      </c>
      <c r="H914" s="12">
        <f>DATEVALUE(Table1[[#This Row],[dateSold]])</f>
        <v>40734</v>
      </c>
    </row>
    <row r="915" spans="1:8" x14ac:dyDescent="0.2">
      <c r="A915" s="2">
        <v>24175</v>
      </c>
      <c r="B915" s="1" t="s">
        <v>1550</v>
      </c>
      <c r="C915" s="1" t="s">
        <v>416</v>
      </c>
      <c r="D915" s="1" t="s">
        <v>74</v>
      </c>
      <c r="E915" s="1" t="s">
        <v>17</v>
      </c>
      <c r="F915" s="1">
        <v>97</v>
      </c>
      <c r="G915" s="10" t="s">
        <v>1551</v>
      </c>
      <c r="H915" s="12">
        <f>DATEVALUE(Table1[[#This Row],[dateSold]])</f>
        <v>40603</v>
      </c>
    </row>
    <row r="916" spans="1:8" x14ac:dyDescent="0.2">
      <c r="A916" s="2">
        <v>24176</v>
      </c>
      <c r="B916" s="1" t="s">
        <v>1552</v>
      </c>
      <c r="C916" s="1" t="s">
        <v>173</v>
      </c>
      <c r="D916" s="1" t="s">
        <v>13</v>
      </c>
      <c r="E916" s="1" t="s">
        <v>10</v>
      </c>
      <c r="F916" s="1">
        <v>209</v>
      </c>
      <c r="G916" s="10" t="s">
        <v>1553</v>
      </c>
      <c r="H916" s="12">
        <f>DATEVALUE(Table1[[#This Row],[dateSold]])</f>
        <v>40654</v>
      </c>
    </row>
    <row r="917" spans="1:8" x14ac:dyDescent="0.2">
      <c r="A917" s="2">
        <v>24177</v>
      </c>
      <c r="B917" s="1" t="s">
        <v>1554</v>
      </c>
      <c r="C917" s="1" t="s">
        <v>657</v>
      </c>
      <c r="D917" s="1" t="s">
        <v>13</v>
      </c>
      <c r="E917" s="1" t="s">
        <v>17</v>
      </c>
      <c r="F917" s="1">
        <v>33</v>
      </c>
      <c r="G917" s="10" t="s">
        <v>1437</v>
      </c>
      <c r="H917" s="12">
        <f>DATEVALUE(Table1[[#This Row],[dateSold]])</f>
        <v>40620</v>
      </c>
    </row>
    <row r="918" spans="1:8" x14ac:dyDescent="0.2">
      <c r="A918" s="2">
        <v>24178</v>
      </c>
      <c r="B918" s="1" t="s">
        <v>1555</v>
      </c>
      <c r="C918" s="1" t="s">
        <v>344</v>
      </c>
      <c r="D918" s="1" t="s">
        <v>28</v>
      </c>
      <c r="E918" s="1" t="s">
        <v>10</v>
      </c>
      <c r="F918" s="1">
        <v>80</v>
      </c>
      <c r="G918" s="10" t="s">
        <v>1556</v>
      </c>
      <c r="H918" s="12">
        <f>DATEVALUE(Table1[[#This Row],[dateSold]])</f>
        <v>40699</v>
      </c>
    </row>
    <row r="919" spans="1:8" x14ac:dyDescent="0.2">
      <c r="A919" s="2">
        <v>24179</v>
      </c>
      <c r="B919" s="1" t="s">
        <v>1557</v>
      </c>
      <c r="C919" s="1" t="s">
        <v>461</v>
      </c>
      <c r="D919" s="1" t="s">
        <v>53</v>
      </c>
      <c r="E919" s="1" t="s">
        <v>10</v>
      </c>
      <c r="F919" s="1">
        <v>190</v>
      </c>
      <c r="G919" s="10" t="s">
        <v>1341</v>
      </c>
      <c r="H919" s="12">
        <f>DATEVALUE(Table1[[#This Row],[dateSold]])</f>
        <v>40779</v>
      </c>
    </row>
    <row r="920" spans="1:8" x14ac:dyDescent="0.2">
      <c r="A920" s="2">
        <v>24180</v>
      </c>
      <c r="B920" s="1" t="s">
        <v>1558</v>
      </c>
      <c r="C920" s="1" t="s">
        <v>324</v>
      </c>
      <c r="D920" s="1" t="s">
        <v>9</v>
      </c>
      <c r="E920" s="1" t="s">
        <v>17</v>
      </c>
      <c r="F920" s="1">
        <v>168</v>
      </c>
      <c r="G920" s="10" t="s">
        <v>1559</v>
      </c>
      <c r="H920" s="12">
        <f>DATEVALUE(Table1[[#This Row],[dateSold]])</f>
        <v>40565</v>
      </c>
    </row>
    <row r="921" spans="1:8" x14ac:dyDescent="0.2">
      <c r="A921" s="2">
        <v>24181</v>
      </c>
      <c r="B921" s="1" t="s">
        <v>1560</v>
      </c>
      <c r="C921" s="1" t="s">
        <v>232</v>
      </c>
      <c r="D921" s="1" t="s">
        <v>67</v>
      </c>
      <c r="E921" s="1" t="s">
        <v>17</v>
      </c>
      <c r="F921" s="1">
        <v>12</v>
      </c>
      <c r="G921" s="10" t="s">
        <v>1561</v>
      </c>
      <c r="H921" s="12">
        <f>DATEVALUE(Table1[[#This Row],[dateSold]])</f>
        <v>40610</v>
      </c>
    </row>
    <row r="922" spans="1:8" x14ac:dyDescent="0.2">
      <c r="A922" s="2">
        <v>24182</v>
      </c>
      <c r="B922" s="1" t="s">
        <v>1562</v>
      </c>
      <c r="C922" s="1" t="s">
        <v>586</v>
      </c>
      <c r="D922" s="1" t="s">
        <v>36</v>
      </c>
      <c r="E922" s="1" t="s">
        <v>17</v>
      </c>
      <c r="F922" s="1">
        <v>31</v>
      </c>
      <c r="G922" s="10" t="s">
        <v>1409</v>
      </c>
      <c r="H922" s="12">
        <f>DATEVALUE(Table1[[#This Row],[dateSold]])</f>
        <v>40647</v>
      </c>
    </row>
    <row r="923" spans="1:8" x14ac:dyDescent="0.2">
      <c r="A923" s="2">
        <v>24183</v>
      </c>
      <c r="B923" s="1" t="s">
        <v>1563</v>
      </c>
      <c r="C923" s="1" t="s">
        <v>1461</v>
      </c>
      <c r="D923" s="1" t="s">
        <v>28</v>
      </c>
      <c r="E923" s="1" t="s">
        <v>43</v>
      </c>
      <c r="F923" s="1">
        <v>51</v>
      </c>
      <c r="G923" s="10" t="s">
        <v>1564</v>
      </c>
      <c r="H923" s="12">
        <f>DATEVALUE(Table1[[#This Row],[dateSold]])</f>
        <v>40650</v>
      </c>
    </row>
    <row r="924" spans="1:8" x14ac:dyDescent="0.2">
      <c r="A924" s="2">
        <v>24184</v>
      </c>
      <c r="B924" s="1" t="s">
        <v>1565</v>
      </c>
      <c r="C924" s="1" t="s">
        <v>1263</v>
      </c>
      <c r="D924" s="1" t="s">
        <v>58</v>
      </c>
      <c r="E924" s="1" t="s">
        <v>17</v>
      </c>
      <c r="F924" s="1">
        <v>135</v>
      </c>
      <c r="G924" s="10" t="s">
        <v>1455</v>
      </c>
      <c r="H924" s="12">
        <f>DATEVALUE(Table1[[#This Row],[dateSold]])</f>
        <v>40593</v>
      </c>
    </row>
    <row r="925" spans="1:8" x14ac:dyDescent="0.2">
      <c r="A925" s="2">
        <v>24185</v>
      </c>
      <c r="B925" s="1" t="s">
        <v>1566</v>
      </c>
      <c r="C925" s="1" t="s">
        <v>634</v>
      </c>
      <c r="D925" s="1" t="s">
        <v>31</v>
      </c>
      <c r="E925" s="1" t="s">
        <v>10</v>
      </c>
      <c r="F925" s="1">
        <v>80</v>
      </c>
      <c r="G925" s="10" t="s">
        <v>1472</v>
      </c>
      <c r="H925" s="12">
        <f>DATEVALUE(Table1[[#This Row],[dateSold]])</f>
        <v>40720</v>
      </c>
    </row>
    <row r="926" spans="1:8" x14ac:dyDescent="0.2">
      <c r="A926" s="2">
        <v>24186</v>
      </c>
      <c r="B926" s="1" t="s">
        <v>1567</v>
      </c>
      <c r="C926" s="1" t="s">
        <v>396</v>
      </c>
      <c r="D926" s="1" t="s">
        <v>13</v>
      </c>
      <c r="E926" s="1" t="s">
        <v>10</v>
      </c>
      <c r="F926" s="1">
        <v>15</v>
      </c>
      <c r="G926" s="10" t="s">
        <v>1568</v>
      </c>
      <c r="H926" s="12">
        <f>DATEVALUE(Table1[[#This Row],[dateSold]])</f>
        <v>40612</v>
      </c>
    </row>
    <row r="927" spans="1:8" x14ac:dyDescent="0.2">
      <c r="A927" s="2">
        <v>24187</v>
      </c>
      <c r="B927" s="1" t="s">
        <v>1569</v>
      </c>
      <c r="C927" s="1" t="s">
        <v>342</v>
      </c>
      <c r="D927" s="1" t="s">
        <v>74</v>
      </c>
      <c r="E927" s="1" t="s">
        <v>17</v>
      </c>
      <c r="F927" s="1">
        <v>81</v>
      </c>
      <c r="G927" s="10" t="s">
        <v>1570</v>
      </c>
      <c r="H927" s="12">
        <f>DATEVALUE(Table1[[#This Row],[dateSold]])</f>
        <v>40676</v>
      </c>
    </row>
    <row r="928" spans="1:8" x14ac:dyDescent="0.2">
      <c r="A928" s="2">
        <v>24188</v>
      </c>
      <c r="B928" s="1" t="s">
        <v>1571</v>
      </c>
      <c r="C928" s="1" t="s">
        <v>483</v>
      </c>
      <c r="D928" s="1" t="s">
        <v>24</v>
      </c>
      <c r="E928" s="1" t="s">
        <v>43</v>
      </c>
      <c r="F928" s="1">
        <v>185</v>
      </c>
      <c r="G928" s="10" t="s">
        <v>1551</v>
      </c>
      <c r="H928" s="12">
        <f>DATEVALUE(Table1[[#This Row],[dateSold]])</f>
        <v>40603</v>
      </c>
    </row>
    <row r="929" spans="1:8" x14ac:dyDescent="0.2">
      <c r="A929" s="2">
        <v>24189</v>
      </c>
      <c r="B929" s="1" t="s">
        <v>1572</v>
      </c>
      <c r="C929" s="1" t="s">
        <v>73</v>
      </c>
      <c r="D929" s="1" t="s">
        <v>9</v>
      </c>
      <c r="E929" s="1" t="s">
        <v>10</v>
      </c>
      <c r="F929" s="1">
        <v>3</v>
      </c>
      <c r="G929" s="10" t="s">
        <v>1525</v>
      </c>
      <c r="H929" s="12">
        <f>DATEVALUE(Table1[[#This Row],[dateSold]])</f>
        <v>40782</v>
      </c>
    </row>
    <row r="930" spans="1:8" x14ac:dyDescent="0.2">
      <c r="A930" s="2">
        <v>24190</v>
      </c>
      <c r="B930" s="1" t="s">
        <v>1573</v>
      </c>
      <c r="C930" s="1" t="s">
        <v>336</v>
      </c>
      <c r="D930" s="1" t="s">
        <v>53</v>
      </c>
      <c r="E930" s="1" t="s">
        <v>43</v>
      </c>
      <c r="F930" s="1">
        <v>185</v>
      </c>
      <c r="G930" s="10" t="s">
        <v>1574</v>
      </c>
      <c r="H930" s="12">
        <f>DATEVALUE(Table1[[#This Row],[dateSold]])</f>
        <v>40596</v>
      </c>
    </row>
    <row r="931" spans="1:8" x14ac:dyDescent="0.2">
      <c r="A931" s="2">
        <v>24191</v>
      </c>
      <c r="B931" s="1" t="s">
        <v>1575</v>
      </c>
      <c r="C931" s="1" t="s">
        <v>33</v>
      </c>
      <c r="D931" s="1" t="s">
        <v>36</v>
      </c>
      <c r="E931" s="1" t="s">
        <v>10</v>
      </c>
      <c r="F931" s="1">
        <v>127</v>
      </c>
      <c r="G931" s="10" t="s">
        <v>1446</v>
      </c>
      <c r="H931" s="12">
        <f>DATEVALUE(Table1[[#This Row],[dateSold]])</f>
        <v>40546</v>
      </c>
    </row>
    <row r="932" spans="1:8" x14ac:dyDescent="0.2">
      <c r="A932" s="2">
        <v>24192</v>
      </c>
      <c r="B932" s="1" t="s">
        <v>1576</v>
      </c>
      <c r="C932" s="1" t="s">
        <v>357</v>
      </c>
      <c r="D932" s="1" t="s">
        <v>16</v>
      </c>
      <c r="E932" s="1" t="s">
        <v>10</v>
      </c>
      <c r="F932" s="1">
        <v>15</v>
      </c>
      <c r="G932" s="10" t="s">
        <v>1577</v>
      </c>
      <c r="H932" s="12">
        <f>DATEVALUE(Table1[[#This Row],[dateSold]])</f>
        <v>40652</v>
      </c>
    </row>
    <row r="933" spans="1:8" x14ac:dyDescent="0.2">
      <c r="A933" s="2">
        <v>24193</v>
      </c>
      <c r="B933" s="1" t="s">
        <v>1578</v>
      </c>
      <c r="C933" s="1" t="s">
        <v>199</v>
      </c>
      <c r="D933" s="1" t="s">
        <v>36</v>
      </c>
      <c r="E933" s="1" t="s">
        <v>17</v>
      </c>
      <c r="F933" s="1">
        <v>133</v>
      </c>
      <c r="G933" s="10" t="s">
        <v>1579</v>
      </c>
      <c r="H933" s="12">
        <f>DATEVALUE(Table1[[#This Row],[dateSold]])</f>
        <v>40562</v>
      </c>
    </row>
    <row r="934" spans="1:8" x14ac:dyDescent="0.2">
      <c r="A934" s="2">
        <v>24194</v>
      </c>
      <c r="B934" s="1" t="s">
        <v>1580</v>
      </c>
      <c r="C934" s="1" t="s">
        <v>112</v>
      </c>
      <c r="D934" s="1" t="s">
        <v>67</v>
      </c>
      <c r="E934" s="1" t="s">
        <v>17</v>
      </c>
      <c r="F934" s="1">
        <v>138</v>
      </c>
      <c r="G934" s="10" t="s">
        <v>1581</v>
      </c>
      <c r="H934" s="12">
        <f>DATEVALUE(Table1[[#This Row],[dateSold]])</f>
        <v>40586</v>
      </c>
    </row>
    <row r="935" spans="1:8" x14ac:dyDescent="0.2">
      <c r="A935" s="2">
        <v>24195</v>
      </c>
      <c r="B935" s="1" t="s">
        <v>1582</v>
      </c>
      <c r="C935" s="1" t="s">
        <v>996</v>
      </c>
      <c r="D935" s="1" t="s">
        <v>9</v>
      </c>
      <c r="E935" s="1" t="s">
        <v>10</v>
      </c>
      <c r="F935" s="1">
        <v>132</v>
      </c>
      <c r="G935" s="10" t="s">
        <v>1516</v>
      </c>
      <c r="H935" s="12">
        <f>DATEVALUE(Table1[[#This Row],[dateSold]])</f>
        <v>40560</v>
      </c>
    </row>
    <row r="936" spans="1:8" x14ac:dyDescent="0.2">
      <c r="A936" s="2">
        <v>24196</v>
      </c>
      <c r="B936" s="1" t="s">
        <v>1583</v>
      </c>
      <c r="C936" s="1" t="s">
        <v>703</v>
      </c>
      <c r="D936" s="1" t="s">
        <v>20</v>
      </c>
      <c r="E936" s="1" t="s">
        <v>17</v>
      </c>
      <c r="F936" s="1">
        <v>13</v>
      </c>
      <c r="G936" s="10" t="s">
        <v>1584</v>
      </c>
      <c r="H936" s="12">
        <f>DATEVALUE(Table1[[#This Row],[dateSold]])</f>
        <v>40742</v>
      </c>
    </row>
    <row r="937" spans="1:8" x14ac:dyDescent="0.2">
      <c r="A937" s="2">
        <v>24197</v>
      </c>
      <c r="B937" s="1" t="s">
        <v>1585</v>
      </c>
      <c r="C937" s="1" t="s">
        <v>179</v>
      </c>
      <c r="D937" s="1" t="s">
        <v>24</v>
      </c>
      <c r="E937" s="1" t="s">
        <v>10</v>
      </c>
      <c r="F937" s="1">
        <v>136</v>
      </c>
      <c r="G937" s="10" t="s">
        <v>1370</v>
      </c>
      <c r="H937" s="12">
        <f>DATEVALUE(Table1[[#This Row],[dateSold]])</f>
        <v>40751</v>
      </c>
    </row>
    <row r="938" spans="1:8" x14ac:dyDescent="0.2">
      <c r="A938" s="2">
        <v>24198</v>
      </c>
      <c r="B938" s="1" t="s">
        <v>1586</v>
      </c>
      <c r="C938" s="1" t="s">
        <v>128</v>
      </c>
      <c r="D938" s="1" t="s">
        <v>24</v>
      </c>
      <c r="E938" s="1" t="s">
        <v>43</v>
      </c>
      <c r="F938" s="1">
        <v>25</v>
      </c>
      <c r="G938" s="10" t="s">
        <v>1347</v>
      </c>
      <c r="H938" s="12">
        <f>DATEVALUE(Table1[[#This Row],[dateSold]])</f>
        <v>40662</v>
      </c>
    </row>
    <row r="939" spans="1:8" x14ac:dyDescent="0.2">
      <c r="A939" s="2">
        <v>24199</v>
      </c>
      <c r="B939" s="1" t="s">
        <v>1587</v>
      </c>
      <c r="C939" s="1" t="s">
        <v>173</v>
      </c>
      <c r="D939" s="1" t="s">
        <v>16</v>
      </c>
      <c r="E939" s="1" t="s">
        <v>10</v>
      </c>
      <c r="F939" s="1">
        <v>200</v>
      </c>
      <c r="G939" s="10" t="s">
        <v>1588</v>
      </c>
      <c r="H939" s="12">
        <f>DATEVALUE(Table1[[#This Row],[dateSold]])</f>
        <v>40636</v>
      </c>
    </row>
    <row r="940" spans="1:8" x14ac:dyDescent="0.2">
      <c r="A940" s="2">
        <v>24200</v>
      </c>
      <c r="B940" s="1" t="s">
        <v>1589</v>
      </c>
      <c r="C940" s="1" t="s">
        <v>386</v>
      </c>
      <c r="D940" s="1" t="s">
        <v>74</v>
      </c>
      <c r="E940" s="1" t="s">
        <v>17</v>
      </c>
      <c r="F940" s="1">
        <v>148</v>
      </c>
      <c r="G940" s="10" t="s">
        <v>1425</v>
      </c>
      <c r="H940" s="12">
        <f>DATEVALUE(Table1[[#This Row],[dateSold]])</f>
        <v>40735</v>
      </c>
    </row>
    <row r="941" spans="1:8" x14ac:dyDescent="0.2">
      <c r="A941" s="2">
        <v>24201</v>
      </c>
      <c r="B941" s="1" t="s">
        <v>1590</v>
      </c>
      <c r="C941" s="1" t="s">
        <v>1591</v>
      </c>
      <c r="D941" s="1" t="s">
        <v>67</v>
      </c>
      <c r="E941" s="1" t="s">
        <v>17</v>
      </c>
      <c r="F941" s="1">
        <v>175</v>
      </c>
      <c r="G941" s="10" t="s">
        <v>1592</v>
      </c>
      <c r="H941" s="12">
        <f>DATEVALUE(Table1[[#This Row],[dateSold]])</f>
        <v>40655</v>
      </c>
    </row>
    <row r="942" spans="1:8" x14ac:dyDescent="0.2">
      <c r="A942" s="2">
        <v>24202</v>
      </c>
      <c r="B942" s="1" t="s">
        <v>1593</v>
      </c>
      <c r="C942" s="1" t="s">
        <v>431</v>
      </c>
      <c r="D942" s="1" t="s">
        <v>13</v>
      </c>
      <c r="E942" s="1" t="s">
        <v>10</v>
      </c>
      <c r="F942" s="1">
        <v>44</v>
      </c>
      <c r="G942" s="10" t="s">
        <v>1594</v>
      </c>
      <c r="H942" s="12">
        <f>DATEVALUE(Table1[[#This Row],[dateSold]])</f>
        <v>40571</v>
      </c>
    </row>
    <row r="943" spans="1:8" x14ac:dyDescent="0.2">
      <c r="A943" s="2">
        <v>24203</v>
      </c>
      <c r="B943" s="1" t="s">
        <v>1595</v>
      </c>
      <c r="C943" s="1" t="s">
        <v>298</v>
      </c>
      <c r="D943" s="1" t="s">
        <v>20</v>
      </c>
      <c r="E943" s="1" t="s">
        <v>10</v>
      </c>
      <c r="F943" s="1">
        <v>39</v>
      </c>
      <c r="G943" s="10" t="s">
        <v>1596</v>
      </c>
      <c r="H943" s="12">
        <f>DATEVALUE(Table1[[#This Row],[dateSold]])</f>
        <v>40726</v>
      </c>
    </row>
    <row r="944" spans="1:8" x14ac:dyDescent="0.2">
      <c r="A944" s="2">
        <v>24204</v>
      </c>
      <c r="B944" s="1" t="s">
        <v>1597</v>
      </c>
      <c r="C944" s="1" t="s">
        <v>875</v>
      </c>
      <c r="D944" s="1" t="s">
        <v>58</v>
      </c>
      <c r="E944" s="1" t="s">
        <v>17</v>
      </c>
      <c r="F944" s="1">
        <v>80</v>
      </c>
      <c r="G944" s="10" t="s">
        <v>1427</v>
      </c>
      <c r="H944" s="12">
        <f>DATEVALUE(Table1[[#This Row],[dateSold]])</f>
        <v>40707</v>
      </c>
    </row>
    <row r="945" spans="1:8" x14ac:dyDescent="0.2">
      <c r="A945" s="2">
        <v>24205</v>
      </c>
      <c r="B945" s="1" t="s">
        <v>1598</v>
      </c>
      <c r="C945" s="1" t="s">
        <v>224</v>
      </c>
      <c r="D945" s="1" t="s">
        <v>74</v>
      </c>
      <c r="E945" s="1" t="s">
        <v>10</v>
      </c>
      <c r="F945" s="1">
        <v>198</v>
      </c>
      <c r="G945" s="10" t="s">
        <v>1599</v>
      </c>
      <c r="H945" s="12">
        <f>DATEVALUE(Table1[[#This Row],[dateSold]])</f>
        <v>40690</v>
      </c>
    </row>
    <row r="946" spans="1:8" x14ac:dyDescent="0.2">
      <c r="A946" s="2">
        <v>24206</v>
      </c>
      <c r="B946" s="1" t="s">
        <v>1600</v>
      </c>
      <c r="C946" s="1" t="s">
        <v>713</v>
      </c>
      <c r="D946" s="1" t="s">
        <v>53</v>
      </c>
      <c r="E946" s="1" t="s">
        <v>10</v>
      </c>
      <c r="F946" s="1">
        <v>203</v>
      </c>
      <c r="G946" s="10" t="s">
        <v>1378</v>
      </c>
      <c r="H946" s="12">
        <f>DATEVALUE(Table1[[#This Row],[dateSold]])</f>
        <v>40689</v>
      </c>
    </row>
    <row r="947" spans="1:8" x14ac:dyDescent="0.2">
      <c r="A947" s="2">
        <v>24207</v>
      </c>
      <c r="B947" s="1" t="s">
        <v>1601</v>
      </c>
      <c r="C947" s="1" t="s">
        <v>131</v>
      </c>
      <c r="D947" s="1" t="s">
        <v>9</v>
      </c>
      <c r="E947" s="1" t="s">
        <v>10</v>
      </c>
      <c r="F947" s="1">
        <v>210</v>
      </c>
      <c r="G947" s="10" t="s">
        <v>1602</v>
      </c>
      <c r="H947" s="12">
        <f>DATEVALUE(Table1[[#This Row],[dateSold]])</f>
        <v>40547</v>
      </c>
    </row>
    <row r="948" spans="1:8" x14ac:dyDescent="0.2">
      <c r="A948" s="2">
        <v>24208</v>
      </c>
      <c r="B948" s="1" t="s">
        <v>1603</v>
      </c>
      <c r="C948" s="1" t="s">
        <v>71</v>
      </c>
      <c r="D948" s="1" t="s">
        <v>74</v>
      </c>
      <c r="E948" s="1" t="s">
        <v>10</v>
      </c>
      <c r="F948" s="1">
        <v>94</v>
      </c>
      <c r="G948" s="10" t="s">
        <v>1604</v>
      </c>
      <c r="H948" s="12">
        <f>DATEVALUE(Table1[[#This Row],[dateSold]])</f>
        <v>40564</v>
      </c>
    </row>
    <row r="949" spans="1:8" x14ac:dyDescent="0.2">
      <c r="A949" s="2">
        <v>24209</v>
      </c>
      <c r="B949" s="1" t="s">
        <v>1605</v>
      </c>
      <c r="C949" s="1" t="s">
        <v>342</v>
      </c>
      <c r="D949" s="1" t="s">
        <v>36</v>
      </c>
      <c r="E949" s="1" t="s">
        <v>10</v>
      </c>
      <c r="F949" s="1">
        <v>142</v>
      </c>
      <c r="G949" s="10" t="s">
        <v>1606</v>
      </c>
      <c r="H949" s="12">
        <f>DATEVALUE(Table1[[#This Row],[dateSold]])</f>
        <v>40725</v>
      </c>
    </row>
    <row r="950" spans="1:8" x14ac:dyDescent="0.2">
      <c r="A950" s="2">
        <v>24210</v>
      </c>
      <c r="B950" s="1" t="s">
        <v>1607</v>
      </c>
      <c r="C950" s="1" t="s">
        <v>217</v>
      </c>
      <c r="D950" s="1" t="s">
        <v>67</v>
      </c>
      <c r="E950" s="1" t="s">
        <v>10</v>
      </c>
      <c r="F950" s="1">
        <v>94</v>
      </c>
      <c r="G950" s="10" t="s">
        <v>1608</v>
      </c>
      <c r="H950" s="12">
        <f>DATEVALUE(Table1[[#This Row],[dateSold]])</f>
        <v>40706</v>
      </c>
    </row>
    <row r="951" spans="1:8" x14ac:dyDescent="0.2">
      <c r="A951" s="2">
        <v>24211</v>
      </c>
      <c r="B951" s="1" t="s">
        <v>1609</v>
      </c>
      <c r="C951" s="1" t="s">
        <v>30</v>
      </c>
      <c r="D951" s="1" t="s">
        <v>28</v>
      </c>
      <c r="E951" s="1" t="s">
        <v>17</v>
      </c>
      <c r="F951" s="1">
        <v>129</v>
      </c>
      <c r="G951" s="10" t="s">
        <v>1610</v>
      </c>
      <c r="H951" s="12">
        <f>DATEVALUE(Table1[[#This Row],[dateSold]])</f>
        <v>40729</v>
      </c>
    </row>
    <row r="952" spans="1:8" x14ac:dyDescent="0.2">
      <c r="A952" s="2">
        <v>24212</v>
      </c>
      <c r="B952" s="1" t="s">
        <v>1611</v>
      </c>
      <c r="C952" s="1" t="s">
        <v>46</v>
      </c>
      <c r="D952" s="1" t="s">
        <v>67</v>
      </c>
      <c r="E952" s="1" t="s">
        <v>10</v>
      </c>
      <c r="F952" s="1">
        <v>15</v>
      </c>
      <c r="G952" s="10" t="s">
        <v>1612</v>
      </c>
      <c r="H952" s="12">
        <f>DATEVALUE(Table1[[#This Row],[dateSold]])</f>
        <v>40624</v>
      </c>
    </row>
    <row r="953" spans="1:8" x14ac:dyDescent="0.2">
      <c r="A953" s="2">
        <v>24213</v>
      </c>
      <c r="B953" s="1" t="s">
        <v>1613</v>
      </c>
      <c r="C953" s="1" t="s">
        <v>257</v>
      </c>
      <c r="D953" s="1" t="s">
        <v>20</v>
      </c>
      <c r="E953" s="1" t="s">
        <v>10</v>
      </c>
      <c r="F953" s="1">
        <v>155</v>
      </c>
      <c r="G953" s="10" t="s">
        <v>1614</v>
      </c>
      <c r="H953" s="12">
        <f>DATEVALUE(Table1[[#This Row],[dateSold]])</f>
        <v>40677</v>
      </c>
    </row>
    <row r="954" spans="1:8" x14ac:dyDescent="0.2">
      <c r="A954" s="2">
        <v>24214</v>
      </c>
      <c r="B954" s="1" t="s">
        <v>1615</v>
      </c>
      <c r="C954" s="1" t="s">
        <v>215</v>
      </c>
      <c r="D954" s="1" t="s">
        <v>20</v>
      </c>
      <c r="E954" s="1" t="s">
        <v>10</v>
      </c>
      <c r="F954" s="1">
        <v>120</v>
      </c>
      <c r="G954" s="10" t="s">
        <v>1616</v>
      </c>
      <c r="H954" s="12">
        <f>DATEVALUE(Table1[[#This Row],[dateSold]])</f>
        <v>40595</v>
      </c>
    </row>
    <row r="955" spans="1:8" x14ac:dyDescent="0.2">
      <c r="A955" s="2">
        <v>24215</v>
      </c>
      <c r="B955" s="1" t="s">
        <v>1617</v>
      </c>
      <c r="C955" s="1" t="s">
        <v>676</v>
      </c>
      <c r="D955" s="1" t="s">
        <v>28</v>
      </c>
      <c r="E955" s="1" t="s">
        <v>10</v>
      </c>
      <c r="F955" s="1">
        <v>171</v>
      </c>
      <c r="G955" s="10" t="s">
        <v>1614</v>
      </c>
      <c r="H955" s="12">
        <f>DATEVALUE(Table1[[#This Row],[dateSold]])</f>
        <v>40677</v>
      </c>
    </row>
    <row r="956" spans="1:8" x14ac:dyDescent="0.2">
      <c r="A956" s="2">
        <v>24216</v>
      </c>
      <c r="B956" s="1" t="s">
        <v>1618</v>
      </c>
      <c r="C956" s="1" t="s">
        <v>1259</v>
      </c>
      <c r="D956" s="1" t="s">
        <v>24</v>
      </c>
      <c r="E956" s="1" t="s">
        <v>43</v>
      </c>
      <c r="F956" s="1">
        <v>11</v>
      </c>
      <c r="G956" s="10" t="s">
        <v>1612</v>
      </c>
      <c r="H956" s="12">
        <f>DATEVALUE(Table1[[#This Row],[dateSold]])</f>
        <v>40624</v>
      </c>
    </row>
    <row r="957" spans="1:8" x14ac:dyDescent="0.2">
      <c r="A957" s="2">
        <v>24217</v>
      </c>
      <c r="B957" s="1" t="s">
        <v>1619</v>
      </c>
      <c r="C957" s="1" t="s">
        <v>399</v>
      </c>
      <c r="D957" s="1" t="s">
        <v>20</v>
      </c>
      <c r="E957" s="1" t="s">
        <v>43</v>
      </c>
      <c r="F957" s="1">
        <v>159</v>
      </c>
      <c r="G957" s="10" t="s">
        <v>1596</v>
      </c>
      <c r="H957" s="12">
        <f>DATEVALUE(Table1[[#This Row],[dateSold]])</f>
        <v>40726</v>
      </c>
    </row>
    <row r="958" spans="1:8" x14ac:dyDescent="0.2">
      <c r="A958" s="2">
        <v>24218</v>
      </c>
      <c r="B958" s="1" t="s">
        <v>1620</v>
      </c>
      <c r="C958" s="1" t="s">
        <v>665</v>
      </c>
      <c r="D958" s="1" t="s">
        <v>31</v>
      </c>
      <c r="E958" s="1" t="s">
        <v>17</v>
      </c>
      <c r="F958" s="1">
        <v>66</v>
      </c>
      <c r="G958" s="10" t="s">
        <v>1621</v>
      </c>
      <c r="H958" s="12">
        <f>DATEVALUE(Table1[[#This Row],[dateSold]])</f>
        <v>40723</v>
      </c>
    </row>
    <row r="959" spans="1:8" x14ac:dyDescent="0.2">
      <c r="A959" s="2">
        <v>24219</v>
      </c>
      <c r="B959" s="1" t="s">
        <v>1622</v>
      </c>
      <c r="C959" s="1" t="s">
        <v>71</v>
      </c>
      <c r="D959" s="1" t="s">
        <v>16</v>
      </c>
      <c r="E959" s="1" t="s">
        <v>43</v>
      </c>
      <c r="F959" s="1">
        <v>143</v>
      </c>
      <c r="G959" s="10" t="s">
        <v>1623</v>
      </c>
      <c r="H959" s="12">
        <f>DATEVALUE(Table1[[#This Row],[dateSold]])</f>
        <v>40721</v>
      </c>
    </row>
    <row r="960" spans="1:8" x14ac:dyDescent="0.2">
      <c r="A960" s="2">
        <v>24220</v>
      </c>
      <c r="B960" s="1" t="s">
        <v>1624</v>
      </c>
      <c r="C960" s="1" t="s">
        <v>182</v>
      </c>
      <c r="D960" s="1" t="s">
        <v>13</v>
      </c>
      <c r="E960" s="1" t="s">
        <v>43</v>
      </c>
      <c r="F960" s="1">
        <v>26</v>
      </c>
      <c r="G960" s="10" t="s">
        <v>1625</v>
      </c>
      <c r="H960" s="12">
        <f>DATEVALUE(Table1[[#This Row],[dateSold]])</f>
        <v>40686</v>
      </c>
    </row>
    <row r="961" spans="1:8" x14ac:dyDescent="0.2">
      <c r="A961" s="2">
        <v>24221</v>
      </c>
      <c r="B961" s="1" t="s">
        <v>1626</v>
      </c>
      <c r="C961" s="1" t="s">
        <v>213</v>
      </c>
      <c r="D961" s="1" t="s">
        <v>36</v>
      </c>
      <c r="E961" s="1" t="s">
        <v>10</v>
      </c>
      <c r="F961" s="1">
        <v>190</v>
      </c>
      <c r="G961" s="10" t="s">
        <v>1415</v>
      </c>
      <c r="H961" s="12">
        <f>DATEVALUE(Table1[[#This Row],[dateSold]])</f>
        <v>40666</v>
      </c>
    </row>
    <row r="962" spans="1:8" x14ac:dyDescent="0.2">
      <c r="A962" s="2">
        <v>24222</v>
      </c>
      <c r="B962" s="1" t="s">
        <v>1627</v>
      </c>
      <c r="C962" s="1" t="s">
        <v>727</v>
      </c>
      <c r="D962" s="1" t="s">
        <v>36</v>
      </c>
      <c r="E962" s="1" t="s">
        <v>10</v>
      </c>
      <c r="F962" s="1">
        <v>3</v>
      </c>
      <c r="G962" s="10" t="s">
        <v>1628</v>
      </c>
      <c r="H962" s="12">
        <f>DATEVALUE(Table1[[#This Row],[dateSold]])</f>
        <v>40573</v>
      </c>
    </row>
    <row r="963" spans="1:8" x14ac:dyDescent="0.2">
      <c r="A963" s="2">
        <v>24223</v>
      </c>
      <c r="B963" s="1" t="s">
        <v>1629</v>
      </c>
      <c r="C963" s="1" t="s">
        <v>791</v>
      </c>
      <c r="D963" s="1" t="s">
        <v>24</v>
      </c>
      <c r="E963" s="1" t="s">
        <v>17</v>
      </c>
      <c r="F963" s="1">
        <v>106</v>
      </c>
      <c r="G963" s="10" t="s">
        <v>1630</v>
      </c>
      <c r="H963" s="12">
        <f>DATEVALUE(Table1[[#This Row],[dateSold]])</f>
        <v>40558</v>
      </c>
    </row>
    <row r="964" spans="1:8" x14ac:dyDescent="0.2">
      <c r="A964" s="2">
        <v>24224</v>
      </c>
      <c r="B964" s="1" t="s">
        <v>1631</v>
      </c>
      <c r="C964" s="1" t="s">
        <v>610</v>
      </c>
      <c r="D964" s="1" t="s">
        <v>31</v>
      </c>
      <c r="E964" s="1" t="s">
        <v>10</v>
      </c>
      <c r="F964" s="1">
        <v>181</v>
      </c>
      <c r="G964" s="10" t="s">
        <v>1459</v>
      </c>
      <c r="H964" s="12">
        <f>DATEVALUE(Table1[[#This Row],[dateSold]])</f>
        <v>40630</v>
      </c>
    </row>
    <row r="965" spans="1:8" x14ac:dyDescent="0.2">
      <c r="A965" s="2">
        <v>24225</v>
      </c>
      <c r="B965" s="1" t="s">
        <v>1632</v>
      </c>
      <c r="C965" s="1" t="s">
        <v>408</v>
      </c>
      <c r="D965" s="1" t="s">
        <v>28</v>
      </c>
      <c r="E965" s="1" t="s">
        <v>17</v>
      </c>
      <c r="F965" s="1">
        <v>141</v>
      </c>
      <c r="G965" s="10" t="s">
        <v>1633</v>
      </c>
      <c r="H965" s="12">
        <f>DATEVALUE(Table1[[#This Row],[dateSold]])</f>
        <v>40553</v>
      </c>
    </row>
    <row r="966" spans="1:8" x14ac:dyDescent="0.2">
      <c r="A966" s="2">
        <v>24226</v>
      </c>
      <c r="B966" s="1" t="s">
        <v>1634</v>
      </c>
      <c r="C966" s="1" t="s">
        <v>727</v>
      </c>
      <c r="D966" s="1" t="s">
        <v>28</v>
      </c>
      <c r="E966" s="1" t="s">
        <v>10</v>
      </c>
      <c r="F966" s="1">
        <v>64</v>
      </c>
      <c r="G966" s="10" t="s">
        <v>1635</v>
      </c>
      <c r="H966" s="12">
        <f>DATEVALUE(Table1[[#This Row],[dateSold]])</f>
        <v>40622</v>
      </c>
    </row>
    <row r="967" spans="1:8" x14ac:dyDescent="0.2">
      <c r="A967" s="2">
        <v>24227</v>
      </c>
      <c r="B967" s="1" t="s">
        <v>1636</v>
      </c>
      <c r="C967" s="1" t="s">
        <v>201</v>
      </c>
      <c r="D967" s="1" t="s">
        <v>16</v>
      </c>
      <c r="E967" s="1" t="s">
        <v>43</v>
      </c>
      <c r="F967" s="1">
        <v>204</v>
      </c>
      <c r="G967" s="10" t="s">
        <v>1546</v>
      </c>
      <c r="H967" s="12">
        <f>DATEVALUE(Table1[[#This Row],[dateSold]])</f>
        <v>40743</v>
      </c>
    </row>
    <row r="968" spans="1:8" x14ac:dyDescent="0.2">
      <c r="A968" s="2">
        <v>24228</v>
      </c>
      <c r="B968" s="1" t="s">
        <v>1637</v>
      </c>
      <c r="C968" s="1" t="s">
        <v>138</v>
      </c>
      <c r="D968" s="1" t="s">
        <v>74</v>
      </c>
      <c r="E968" s="1" t="s">
        <v>43</v>
      </c>
      <c r="F968" s="1">
        <v>1</v>
      </c>
      <c r="G968" s="10" t="s">
        <v>1625</v>
      </c>
      <c r="H968" s="12">
        <f>DATEVALUE(Table1[[#This Row],[dateSold]])</f>
        <v>40686</v>
      </c>
    </row>
    <row r="969" spans="1:8" x14ac:dyDescent="0.2">
      <c r="A969" s="2">
        <v>24229</v>
      </c>
      <c r="B969" s="1" t="s">
        <v>1638</v>
      </c>
      <c r="C969" s="1" t="s">
        <v>1591</v>
      </c>
      <c r="D969" s="1" t="s">
        <v>31</v>
      </c>
      <c r="E969" s="1" t="s">
        <v>17</v>
      </c>
      <c r="F969" s="1">
        <v>21</v>
      </c>
      <c r="G969" s="10" t="s">
        <v>1639</v>
      </c>
      <c r="H969" s="12">
        <f>DATEVALUE(Table1[[#This Row],[dateSold]])</f>
        <v>40664</v>
      </c>
    </row>
    <row r="970" spans="1:8" x14ac:dyDescent="0.2">
      <c r="A970" s="2">
        <v>24230</v>
      </c>
      <c r="B970" s="1" t="s">
        <v>1640</v>
      </c>
      <c r="C970" s="1" t="s">
        <v>204</v>
      </c>
      <c r="D970" s="1" t="s">
        <v>9</v>
      </c>
      <c r="E970" s="1" t="s">
        <v>10</v>
      </c>
      <c r="F970" s="1">
        <v>84</v>
      </c>
      <c r="G970" s="10" t="s">
        <v>1641</v>
      </c>
      <c r="H970" s="12">
        <f>DATEVALUE(Table1[[#This Row],[dateSold]])</f>
        <v>40755</v>
      </c>
    </row>
    <row r="971" spans="1:8" x14ac:dyDescent="0.2">
      <c r="A971" s="2">
        <v>24231</v>
      </c>
      <c r="B971" s="1" t="s">
        <v>1642</v>
      </c>
      <c r="C971" s="1" t="s">
        <v>634</v>
      </c>
      <c r="D971" s="1" t="s">
        <v>74</v>
      </c>
      <c r="E971" s="1" t="s">
        <v>10</v>
      </c>
      <c r="F971" s="1">
        <v>33</v>
      </c>
      <c r="G971" s="10" t="s">
        <v>1433</v>
      </c>
      <c r="H971" s="12">
        <f>DATEVALUE(Table1[[#This Row],[dateSold]])</f>
        <v>40783</v>
      </c>
    </row>
    <row r="972" spans="1:8" x14ac:dyDescent="0.2">
      <c r="A972" s="2">
        <v>24232</v>
      </c>
      <c r="B972" s="1" t="s">
        <v>1643</v>
      </c>
      <c r="C972" s="1" t="s">
        <v>923</v>
      </c>
      <c r="D972" s="1" t="s">
        <v>31</v>
      </c>
      <c r="E972" s="1" t="s">
        <v>17</v>
      </c>
      <c r="F972" s="1">
        <v>177</v>
      </c>
      <c r="G972" s="10" t="s">
        <v>1644</v>
      </c>
      <c r="H972" s="12">
        <f>DATEVALUE(Table1[[#This Row],[dateSold]])</f>
        <v>40668</v>
      </c>
    </row>
    <row r="973" spans="1:8" x14ac:dyDescent="0.2">
      <c r="A973" s="2">
        <v>24233</v>
      </c>
      <c r="B973" s="1" t="s">
        <v>1645</v>
      </c>
      <c r="C973" s="1" t="s">
        <v>27</v>
      </c>
      <c r="D973" s="1" t="s">
        <v>67</v>
      </c>
      <c r="E973" s="1" t="s">
        <v>17</v>
      </c>
      <c r="F973" s="1">
        <v>162</v>
      </c>
      <c r="G973" s="10" t="s">
        <v>1646</v>
      </c>
      <c r="H973" s="12">
        <f>DATEVALUE(Table1[[#This Row],[dateSold]])</f>
        <v>40614</v>
      </c>
    </row>
    <row r="974" spans="1:8" x14ac:dyDescent="0.2">
      <c r="A974" s="2">
        <v>24234</v>
      </c>
      <c r="B974" s="1" t="s">
        <v>1647</v>
      </c>
      <c r="C974" s="1" t="s">
        <v>923</v>
      </c>
      <c r="D974" s="1" t="s">
        <v>36</v>
      </c>
      <c r="E974" s="1" t="s">
        <v>10</v>
      </c>
      <c r="F974" s="1">
        <v>204</v>
      </c>
      <c r="G974" s="10" t="s">
        <v>1648</v>
      </c>
      <c r="H974" s="12">
        <f>DATEVALUE(Table1[[#This Row],[dateSold]])</f>
        <v>40775</v>
      </c>
    </row>
    <row r="975" spans="1:8" x14ac:dyDescent="0.2">
      <c r="A975" s="2">
        <v>24235</v>
      </c>
      <c r="B975" s="1" t="s">
        <v>1649</v>
      </c>
      <c r="C975" s="1" t="s">
        <v>810</v>
      </c>
      <c r="D975" s="1" t="s">
        <v>36</v>
      </c>
      <c r="E975" s="1" t="s">
        <v>17</v>
      </c>
      <c r="F975" s="1">
        <v>138</v>
      </c>
      <c r="G975" s="10" t="s">
        <v>1429</v>
      </c>
      <c r="H975" s="12">
        <f>DATEVALUE(Table1[[#This Row],[dateSold]])</f>
        <v>40736</v>
      </c>
    </row>
    <row r="976" spans="1:8" x14ac:dyDescent="0.2">
      <c r="A976" s="2">
        <v>24236</v>
      </c>
      <c r="B976" s="1" t="s">
        <v>1650</v>
      </c>
      <c r="C976" s="1" t="s">
        <v>349</v>
      </c>
      <c r="D976" s="1" t="s">
        <v>16</v>
      </c>
      <c r="E976" s="1" t="s">
        <v>10</v>
      </c>
      <c r="F976" s="1">
        <v>195</v>
      </c>
      <c r="G976" s="10" t="s">
        <v>1574</v>
      </c>
      <c r="H976" s="12">
        <f>DATEVALUE(Table1[[#This Row],[dateSold]])</f>
        <v>40596</v>
      </c>
    </row>
    <row r="977" spans="1:8" x14ac:dyDescent="0.2">
      <c r="A977" s="2">
        <v>24237</v>
      </c>
      <c r="B977" s="1" t="s">
        <v>1651</v>
      </c>
      <c r="C977" s="1" t="s">
        <v>687</v>
      </c>
      <c r="D977" s="1" t="s">
        <v>28</v>
      </c>
      <c r="E977" s="1" t="s">
        <v>43</v>
      </c>
      <c r="F977" s="1">
        <v>110</v>
      </c>
      <c r="G977" s="10" t="s">
        <v>1370</v>
      </c>
      <c r="H977" s="12">
        <f>DATEVALUE(Table1[[#This Row],[dateSold]])</f>
        <v>40751</v>
      </c>
    </row>
    <row r="978" spans="1:8" x14ac:dyDescent="0.2">
      <c r="A978" s="2">
        <v>24238</v>
      </c>
      <c r="B978" s="1" t="s">
        <v>1652</v>
      </c>
      <c r="C978" s="1" t="s">
        <v>1274</v>
      </c>
      <c r="D978" s="1" t="s">
        <v>13</v>
      </c>
      <c r="E978" s="1" t="s">
        <v>43</v>
      </c>
      <c r="F978" s="1">
        <v>59</v>
      </c>
      <c r="G978" s="10" t="s">
        <v>1435</v>
      </c>
      <c r="H978" s="12">
        <f>DATEVALUE(Table1[[#This Row],[dateSold]])</f>
        <v>40693</v>
      </c>
    </row>
    <row r="979" spans="1:8" x14ac:dyDescent="0.2">
      <c r="A979" s="2">
        <v>24239</v>
      </c>
      <c r="B979" s="1" t="s">
        <v>1653</v>
      </c>
      <c r="C979" s="1" t="s">
        <v>970</v>
      </c>
      <c r="D979" s="1" t="s">
        <v>24</v>
      </c>
      <c r="E979" s="1" t="s">
        <v>43</v>
      </c>
      <c r="F979" s="1">
        <v>201</v>
      </c>
      <c r="G979" s="10" t="s">
        <v>1654</v>
      </c>
      <c r="H979" s="12">
        <f>DATEVALUE(Table1[[#This Row],[dateSold]])</f>
        <v>40698</v>
      </c>
    </row>
    <row r="980" spans="1:8" x14ac:dyDescent="0.2">
      <c r="A980" s="2">
        <v>24240</v>
      </c>
      <c r="B980" s="1" t="s">
        <v>1655</v>
      </c>
      <c r="C980" s="1" t="s">
        <v>399</v>
      </c>
      <c r="D980" s="1" t="s">
        <v>74</v>
      </c>
      <c r="E980" s="1" t="s">
        <v>10</v>
      </c>
      <c r="F980" s="1">
        <v>44</v>
      </c>
      <c r="G980" s="10" t="s">
        <v>1644</v>
      </c>
      <c r="H980" s="12">
        <f>DATEVALUE(Table1[[#This Row],[dateSold]])</f>
        <v>40668</v>
      </c>
    </row>
    <row r="981" spans="1:8" x14ac:dyDescent="0.2">
      <c r="A981" s="2">
        <v>24241</v>
      </c>
      <c r="B981" s="1" t="s">
        <v>1656</v>
      </c>
      <c r="C981" s="1" t="s">
        <v>710</v>
      </c>
      <c r="D981" s="1" t="s">
        <v>74</v>
      </c>
      <c r="E981" s="1" t="s">
        <v>10</v>
      </c>
      <c r="F981" s="1">
        <v>36</v>
      </c>
      <c r="G981" s="10" t="s">
        <v>1657</v>
      </c>
      <c r="H981" s="12">
        <f>DATEVALUE(Table1[[#This Row],[dateSold]])</f>
        <v>40761</v>
      </c>
    </row>
    <row r="982" spans="1:8" x14ac:dyDescent="0.2">
      <c r="A982" s="2">
        <v>24242</v>
      </c>
      <c r="B982" s="1" t="s">
        <v>1658</v>
      </c>
      <c r="C982" s="1" t="s">
        <v>57</v>
      </c>
      <c r="D982" s="1" t="s">
        <v>31</v>
      </c>
      <c r="E982" s="1" t="s">
        <v>10</v>
      </c>
      <c r="F982" s="1">
        <v>11</v>
      </c>
      <c r="G982" s="10" t="s">
        <v>1659</v>
      </c>
      <c r="H982" s="12">
        <f>DATEVALUE(Table1[[#This Row],[dateSold]])</f>
        <v>40660</v>
      </c>
    </row>
    <row r="983" spans="1:8" x14ac:dyDescent="0.2">
      <c r="A983" s="2">
        <v>24243</v>
      </c>
      <c r="B983" s="1" t="s">
        <v>1660</v>
      </c>
      <c r="C983" s="1" t="s">
        <v>110</v>
      </c>
      <c r="D983" s="1" t="s">
        <v>24</v>
      </c>
      <c r="E983" s="1" t="s">
        <v>17</v>
      </c>
      <c r="F983" s="1">
        <v>88</v>
      </c>
      <c r="G983" s="10" t="s">
        <v>1661</v>
      </c>
      <c r="H983" s="12">
        <f>DATEVALUE(Table1[[#This Row],[dateSold]])</f>
        <v>40579</v>
      </c>
    </row>
    <row r="984" spans="1:8" x14ac:dyDescent="0.2">
      <c r="A984" s="2">
        <v>24244</v>
      </c>
      <c r="B984" s="1" t="s">
        <v>1662</v>
      </c>
      <c r="C984" s="1" t="s">
        <v>342</v>
      </c>
      <c r="D984" s="1" t="s">
        <v>24</v>
      </c>
      <c r="E984" s="1" t="s">
        <v>17</v>
      </c>
      <c r="F984" s="1">
        <v>16</v>
      </c>
      <c r="G984" s="10" t="s">
        <v>1387</v>
      </c>
      <c r="H984" s="12">
        <f>DATEVALUE(Table1[[#This Row],[dateSold]])</f>
        <v>40785</v>
      </c>
    </row>
    <row r="985" spans="1:8" x14ac:dyDescent="0.2">
      <c r="A985" s="2">
        <v>24245</v>
      </c>
      <c r="B985" s="1" t="s">
        <v>1663</v>
      </c>
      <c r="C985" s="1" t="s">
        <v>1259</v>
      </c>
      <c r="D985" s="1" t="s">
        <v>67</v>
      </c>
      <c r="E985" s="1" t="s">
        <v>17</v>
      </c>
      <c r="F985" s="1">
        <v>138</v>
      </c>
      <c r="G985" s="10" t="s">
        <v>1541</v>
      </c>
      <c r="H985" s="12">
        <f>DATEVALUE(Table1[[#This Row],[dateSold]])</f>
        <v>40732</v>
      </c>
    </row>
    <row r="986" spans="1:8" x14ac:dyDescent="0.2">
      <c r="A986" s="2">
        <v>24246</v>
      </c>
      <c r="B986" s="1" t="s">
        <v>1664</v>
      </c>
      <c r="C986" s="1" t="s">
        <v>1665</v>
      </c>
      <c r="D986" s="1" t="s">
        <v>20</v>
      </c>
      <c r="E986" s="1" t="s">
        <v>17</v>
      </c>
      <c r="F986" s="1">
        <v>92</v>
      </c>
      <c r="G986" s="10" t="s">
        <v>1608</v>
      </c>
      <c r="H986" s="12">
        <f>DATEVALUE(Table1[[#This Row],[dateSold]])</f>
        <v>40706</v>
      </c>
    </row>
    <row r="987" spans="1:8" x14ac:dyDescent="0.2">
      <c r="A987" s="2">
        <v>24247</v>
      </c>
      <c r="B987" s="1" t="s">
        <v>1666</v>
      </c>
      <c r="C987" s="1" t="s">
        <v>215</v>
      </c>
      <c r="D987" s="1" t="s">
        <v>74</v>
      </c>
      <c r="E987" s="1" t="s">
        <v>17</v>
      </c>
      <c r="F987" s="1">
        <v>74</v>
      </c>
      <c r="G987" s="10" t="s">
        <v>1488</v>
      </c>
      <c r="H987" s="12">
        <f>DATEVALUE(Table1[[#This Row],[dateSold]])</f>
        <v>40754</v>
      </c>
    </row>
    <row r="988" spans="1:8" x14ac:dyDescent="0.2">
      <c r="A988" s="2">
        <v>24248</v>
      </c>
      <c r="B988" s="1" t="s">
        <v>1667</v>
      </c>
      <c r="C988" s="1" t="s">
        <v>684</v>
      </c>
      <c r="D988" s="1" t="s">
        <v>9</v>
      </c>
      <c r="E988" s="1" t="s">
        <v>10</v>
      </c>
      <c r="F988" s="1">
        <v>144</v>
      </c>
      <c r="G988" s="10" t="s">
        <v>1435</v>
      </c>
      <c r="H988" s="12">
        <f>DATEVALUE(Table1[[#This Row],[dateSold]])</f>
        <v>40693</v>
      </c>
    </row>
    <row r="989" spans="1:8" x14ac:dyDescent="0.2">
      <c r="A989" s="2">
        <v>24249</v>
      </c>
      <c r="B989" s="1" t="s">
        <v>1668</v>
      </c>
      <c r="C989" s="1" t="s">
        <v>354</v>
      </c>
      <c r="D989" s="1" t="s">
        <v>9</v>
      </c>
      <c r="E989" s="1" t="s">
        <v>17</v>
      </c>
      <c r="F989" s="1">
        <v>151</v>
      </c>
      <c r="G989" s="10" t="s">
        <v>1669</v>
      </c>
      <c r="H989" s="12">
        <f>DATEVALUE(Table1[[#This Row],[dateSold]])</f>
        <v>40611</v>
      </c>
    </row>
    <row r="990" spans="1:8" x14ac:dyDescent="0.2">
      <c r="A990" s="2">
        <v>24250</v>
      </c>
      <c r="B990" s="1" t="s">
        <v>1670</v>
      </c>
      <c r="C990" s="1" t="s">
        <v>213</v>
      </c>
      <c r="D990" s="1" t="s">
        <v>67</v>
      </c>
      <c r="E990" s="1" t="s">
        <v>10</v>
      </c>
      <c r="F990" s="1">
        <v>11</v>
      </c>
      <c r="G990" s="10" t="s">
        <v>1669</v>
      </c>
      <c r="H990" s="12">
        <f>DATEVALUE(Table1[[#This Row],[dateSold]])</f>
        <v>40611</v>
      </c>
    </row>
    <row r="991" spans="1:8" x14ac:dyDescent="0.2">
      <c r="A991" s="2">
        <v>24251</v>
      </c>
      <c r="B991" s="1" t="s">
        <v>1671</v>
      </c>
      <c r="C991" s="1" t="s">
        <v>1665</v>
      </c>
      <c r="D991" s="1" t="s">
        <v>53</v>
      </c>
      <c r="E991" s="1" t="s">
        <v>17</v>
      </c>
      <c r="F991" s="1">
        <v>15</v>
      </c>
      <c r="G991" s="10" t="s">
        <v>1490</v>
      </c>
      <c r="H991" s="12">
        <f>DATEVALUE(Table1[[#This Row],[dateSold]])</f>
        <v>40661</v>
      </c>
    </row>
    <row r="992" spans="1:8" x14ac:dyDescent="0.2">
      <c r="A992" s="2">
        <v>24252</v>
      </c>
      <c r="B992" s="1" t="s">
        <v>1672</v>
      </c>
      <c r="C992" s="1" t="s">
        <v>662</v>
      </c>
      <c r="D992" s="1" t="s">
        <v>74</v>
      </c>
      <c r="E992" s="1" t="s">
        <v>10</v>
      </c>
      <c r="F992" s="1">
        <v>170</v>
      </c>
      <c r="G992" s="10" t="s">
        <v>1556</v>
      </c>
      <c r="H992" s="12">
        <f>DATEVALUE(Table1[[#This Row],[dateSold]])</f>
        <v>40699</v>
      </c>
    </row>
    <row r="993" spans="1:8" x14ac:dyDescent="0.2">
      <c r="A993" s="2">
        <v>24253</v>
      </c>
      <c r="B993" s="1" t="s">
        <v>1673</v>
      </c>
      <c r="C993" s="1" t="s">
        <v>250</v>
      </c>
      <c r="D993" s="1" t="s">
        <v>31</v>
      </c>
      <c r="E993" s="1" t="s">
        <v>17</v>
      </c>
      <c r="F993" s="1">
        <v>77</v>
      </c>
      <c r="G993" s="10" t="s">
        <v>1502</v>
      </c>
      <c r="H993" s="12">
        <f>DATEVALUE(Table1[[#This Row],[dateSold]])</f>
        <v>40672</v>
      </c>
    </row>
    <row r="994" spans="1:8" x14ac:dyDescent="0.2">
      <c r="A994" s="2">
        <v>24254</v>
      </c>
      <c r="B994" s="1" t="s">
        <v>1674</v>
      </c>
      <c r="C994" s="1" t="s">
        <v>515</v>
      </c>
      <c r="D994" s="1" t="s">
        <v>16</v>
      </c>
      <c r="E994" s="1" t="s">
        <v>10</v>
      </c>
      <c r="F994" s="1">
        <v>6</v>
      </c>
      <c r="G994" s="10" t="s">
        <v>1541</v>
      </c>
      <c r="H994" s="12">
        <f>DATEVALUE(Table1[[#This Row],[dateSold]])</f>
        <v>40732</v>
      </c>
    </row>
    <row r="995" spans="1:8" x14ac:dyDescent="0.2">
      <c r="A995" s="2">
        <v>24255</v>
      </c>
      <c r="B995" s="1" t="s">
        <v>1675</v>
      </c>
      <c r="C995" s="1" t="s">
        <v>703</v>
      </c>
      <c r="D995" s="1" t="s">
        <v>31</v>
      </c>
      <c r="E995" s="1" t="s">
        <v>10</v>
      </c>
      <c r="F995" s="1">
        <v>189</v>
      </c>
      <c r="G995" s="10" t="s">
        <v>1676</v>
      </c>
      <c r="H995" s="12">
        <f>DATEVALUE(Table1[[#This Row],[dateSold]])</f>
        <v>40552</v>
      </c>
    </row>
    <row r="996" spans="1:8" x14ac:dyDescent="0.2">
      <c r="A996" s="2">
        <v>24256</v>
      </c>
      <c r="B996" s="1" t="s">
        <v>1677</v>
      </c>
      <c r="C996" s="1" t="s">
        <v>273</v>
      </c>
      <c r="D996" s="1" t="s">
        <v>53</v>
      </c>
      <c r="E996" s="1" t="s">
        <v>10</v>
      </c>
      <c r="F996" s="1">
        <v>43</v>
      </c>
      <c r="G996" s="10" t="s">
        <v>1678</v>
      </c>
      <c r="H996" s="12">
        <f>DATEVALUE(Table1[[#This Row],[dateSold]])</f>
        <v>40671</v>
      </c>
    </row>
    <row r="997" spans="1:8" x14ac:dyDescent="0.2">
      <c r="A997" s="2">
        <v>24257</v>
      </c>
      <c r="B997" s="1" t="s">
        <v>1679</v>
      </c>
      <c r="C997" s="1" t="s">
        <v>394</v>
      </c>
      <c r="D997" s="1" t="s">
        <v>16</v>
      </c>
      <c r="E997" s="1" t="s">
        <v>17</v>
      </c>
      <c r="F997" s="1">
        <v>17</v>
      </c>
      <c r="G997" s="10" t="s">
        <v>1680</v>
      </c>
      <c r="H997" s="12">
        <f>DATEVALUE(Table1[[#This Row],[dateSold]])</f>
        <v>40578</v>
      </c>
    </row>
    <row r="998" spans="1:8" x14ac:dyDescent="0.2">
      <c r="A998" s="2">
        <v>24258</v>
      </c>
      <c r="B998" s="1" t="s">
        <v>1681</v>
      </c>
      <c r="C998" s="1" t="s">
        <v>85</v>
      </c>
      <c r="D998" s="1" t="s">
        <v>36</v>
      </c>
      <c r="E998" s="1" t="s">
        <v>17</v>
      </c>
      <c r="F998" s="1">
        <v>80</v>
      </c>
      <c r="G998" s="10" t="s">
        <v>1682</v>
      </c>
      <c r="H998" s="12">
        <f>DATEVALUE(Table1[[#This Row],[dateSold]])</f>
        <v>40556</v>
      </c>
    </row>
    <row r="999" spans="1:8" x14ac:dyDescent="0.2">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3C4D4-79DF-874D-B6D9-12CD074D26EF}">
  <dimension ref="A3:B11"/>
  <sheetViews>
    <sheetView workbookViewId="0">
      <selection activeCell="A3" sqref="A3"/>
    </sheetView>
  </sheetViews>
  <sheetFormatPr baseColWidth="10" defaultRowHeight="15" x14ac:dyDescent="0.2"/>
  <cols>
    <col min="1" max="1" width="27.6640625" bestFit="1" customWidth="1"/>
    <col min="2" max="2" width="14.1640625" bestFit="1" customWidth="1"/>
    <col min="3" max="3" width="7" bestFit="1" customWidth="1"/>
    <col min="4" max="4" width="6.6640625" bestFit="1" customWidth="1"/>
    <col min="5" max="5" width="7.5" bestFit="1" customWidth="1"/>
    <col min="6" max="6" width="6.5" bestFit="1" customWidth="1"/>
    <col min="7" max="7" width="17.5" bestFit="1" customWidth="1"/>
    <col min="8" max="8" width="7.83203125" bestFit="1" customWidth="1"/>
    <col min="9" max="9" width="8" bestFit="1" customWidth="1"/>
    <col min="10" max="10" width="6.6640625" bestFit="1" customWidth="1"/>
    <col min="11" max="11" width="9.33203125" bestFit="1" customWidth="1"/>
    <col min="12" max="12" width="7" bestFit="1" customWidth="1"/>
    <col min="13" max="13" width="9.83203125" bestFit="1" customWidth="1"/>
    <col min="14" max="14" width="8.1640625" bestFit="1" customWidth="1"/>
    <col min="15" max="15" width="6.83203125" bestFit="1" customWidth="1"/>
    <col min="16" max="16" width="7.5" bestFit="1" customWidth="1"/>
    <col min="17" max="17" width="5.83203125" bestFit="1" customWidth="1"/>
    <col min="18" max="18" width="5.6640625" bestFit="1" customWidth="1"/>
    <col min="19" max="19" width="6.6640625" bestFit="1" customWidth="1"/>
    <col min="20" max="20" width="19.33203125" bestFit="1" customWidth="1"/>
    <col min="21" max="21" width="8.5" bestFit="1" customWidth="1"/>
    <col min="22" max="22" width="6.33203125" bestFit="1" customWidth="1"/>
    <col min="23" max="23" width="7.33203125" bestFit="1" customWidth="1"/>
    <col min="24" max="24" width="10.6640625" bestFit="1" customWidth="1"/>
    <col min="25" max="25" width="7.33203125" bestFit="1" customWidth="1"/>
    <col min="26" max="26" width="8.83203125" bestFit="1" customWidth="1"/>
    <col min="27" max="27" width="9.1640625" bestFit="1" customWidth="1"/>
    <col min="28" max="28" width="6.6640625" bestFit="1" customWidth="1"/>
    <col min="29" max="29" width="10.1640625" bestFit="1" customWidth="1"/>
    <col min="30" max="30" width="20" bestFit="1" customWidth="1"/>
    <col min="31" max="31" width="5" bestFit="1" customWidth="1"/>
    <col min="32" max="32" width="5.5" bestFit="1" customWidth="1"/>
    <col min="33" max="33" width="8" bestFit="1" customWidth="1"/>
    <col min="34" max="34" width="8.83203125" bestFit="1" customWidth="1"/>
    <col min="35" max="35" width="11.1640625" bestFit="1" customWidth="1"/>
    <col min="36" max="36" width="6.6640625" bestFit="1" customWidth="1"/>
    <col min="37" max="37" width="5" bestFit="1" customWidth="1"/>
    <col min="38" max="38" width="6.33203125" bestFit="1" customWidth="1"/>
    <col min="39" max="39" width="12.83203125" bestFit="1" customWidth="1"/>
    <col min="40" max="40" width="27.83203125" bestFit="1" customWidth="1"/>
    <col min="41" max="41" width="8.1640625" bestFit="1" customWidth="1"/>
    <col min="42" max="42" width="7.5" bestFit="1" customWidth="1"/>
    <col min="43" max="43" width="8.5" bestFit="1" customWidth="1"/>
    <col min="44" max="44" width="16.83203125" bestFit="1" customWidth="1"/>
    <col min="45" max="45" width="9" bestFit="1" customWidth="1"/>
    <col min="46" max="46" width="5.33203125" bestFit="1" customWidth="1"/>
    <col min="47" max="47" width="9.33203125" bestFit="1" customWidth="1"/>
    <col min="48" max="48" width="14.83203125" bestFit="1" customWidth="1"/>
    <col min="49" max="49" width="6.33203125" bestFit="1" customWidth="1"/>
    <col min="50" max="50" width="6.6640625" bestFit="1" customWidth="1"/>
    <col min="51" max="51" width="7.5" bestFit="1" customWidth="1"/>
    <col min="52" max="52" width="25.33203125" bestFit="1" customWidth="1"/>
    <col min="53" max="53" width="3.5" bestFit="1" customWidth="1"/>
    <col min="54" max="54" width="6.83203125" bestFit="1" customWidth="1"/>
    <col min="55" max="55" width="6.33203125" bestFit="1" customWidth="1"/>
    <col min="56" max="56" width="6.1640625" bestFit="1" customWidth="1"/>
    <col min="57" max="57" width="7.1640625" bestFit="1" customWidth="1"/>
    <col min="58" max="58" width="8.1640625" bestFit="1" customWidth="1"/>
    <col min="59" max="59" width="6" bestFit="1" customWidth="1"/>
    <col min="60" max="60" width="6.83203125" bestFit="1" customWidth="1"/>
    <col min="61" max="61" width="9.33203125" bestFit="1" customWidth="1"/>
    <col min="62" max="62" width="7.6640625" bestFit="1" customWidth="1"/>
    <col min="63" max="63" width="9.5" bestFit="1" customWidth="1"/>
    <col min="64" max="64" width="6.6640625" bestFit="1" customWidth="1"/>
    <col min="65" max="65" width="11.83203125" bestFit="1" customWidth="1"/>
    <col min="66" max="66" width="4.83203125" bestFit="1" customWidth="1"/>
    <col min="67" max="67" width="8.5" bestFit="1" customWidth="1"/>
    <col min="68" max="68" width="7.5" bestFit="1" customWidth="1"/>
    <col min="69" max="69" width="6.83203125" bestFit="1" customWidth="1"/>
    <col min="70" max="70" width="5" bestFit="1" customWidth="1"/>
    <col min="71" max="71" width="8.6640625" bestFit="1" customWidth="1"/>
    <col min="72" max="73" width="4.1640625" bestFit="1" customWidth="1"/>
    <col min="74" max="74" width="6.6640625" bestFit="1" customWidth="1"/>
    <col min="75" max="75" width="5.33203125" bestFit="1" customWidth="1"/>
    <col min="76" max="76" width="4.5" bestFit="1" customWidth="1"/>
    <col min="77" max="77" width="7.1640625" bestFit="1" customWidth="1"/>
    <col min="78" max="78" width="5.5" bestFit="1" customWidth="1"/>
    <col min="79" max="79" width="6.33203125" bestFit="1" customWidth="1"/>
    <col min="80" max="80" width="9.5" bestFit="1" customWidth="1"/>
    <col min="81" max="81" width="5.83203125" bestFit="1" customWidth="1"/>
    <col min="82" max="82" width="6.83203125" bestFit="1" customWidth="1"/>
    <col min="83" max="83" width="6.6640625" bestFit="1" customWidth="1"/>
    <col min="84" max="84" width="6.5" bestFit="1" customWidth="1"/>
    <col min="85" max="85" width="9.1640625" bestFit="1" customWidth="1"/>
    <col min="86" max="86" width="4.5" bestFit="1" customWidth="1"/>
    <col min="87" max="87" width="5.6640625" bestFit="1" customWidth="1"/>
    <col min="88" max="88" width="7.83203125" bestFit="1" customWidth="1"/>
    <col min="89" max="89" width="7.33203125" bestFit="1" customWidth="1"/>
    <col min="90" max="90" width="6.5" bestFit="1" customWidth="1"/>
    <col min="91" max="91" width="5.1640625" bestFit="1" customWidth="1"/>
    <col min="92" max="92" width="11.83203125" bestFit="1" customWidth="1"/>
    <col min="93" max="93" width="8.33203125" bestFit="1" customWidth="1"/>
    <col min="95" max="95" width="9.83203125" bestFit="1" customWidth="1"/>
    <col min="96" max="96" width="10.1640625" bestFit="1" customWidth="1"/>
    <col min="97" max="97" width="6.83203125" bestFit="1" customWidth="1"/>
    <col min="98" max="98" width="7.83203125" bestFit="1" customWidth="1"/>
    <col min="99" max="99" width="8.1640625" bestFit="1" customWidth="1"/>
    <col min="100" max="100" width="4.6640625" bestFit="1" customWidth="1"/>
    <col min="101" max="101" width="5.6640625" bestFit="1" customWidth="1"/>
    <col min="102" max="102" width="13.33203125" bestFit="1" customWidth="1"/>
    <col min="103" max="103" width="9.6640625" bestFit="1" customWidth="1"/>
    <col min="104" max="104" width="9" bestFit="1" customWidth="1"/>
    <col min="105" max="105" width="7" bestFit="1" customWidth="1"/>
    <col min="106" max="106" width="8.33203125" bestFit="1" customWidth="1"/>
    <col min="107" max="107" width="7.5" bestFit="1" customWidth="1"/>
    <col min="108" max="108" width="8.5" bestFit="1" customWidth="1"/>
    <col min="109" max="109" width="11" bestFit="1" customWidth="1"/>
    <col min="110" max="110" width="8.1640625" bestFit="1" customWidth="1"/>
    <col min="111" max="111" width="11.33203125" bestFit="1" customWidth="1"/>
    <col min="112" max="112" width="8.5" bestFit="1" customWidth="1"/>
    <col min="113" max="113" width="7.5" bestFit="1" customWidth="1"/>
    <col min="114" max="114" width="5.83203125" bestFit="1" customWidth="1"/>
    <col min="115" max="115" width="5.6640625" bestFit="1" customWidth="1"/>
    <col min="116" max="116" width="10.6640625" bestFit="1" customWidth="1"/>
    <col min="117" max="117" width="11" bestFit="1" customWidth="1"/>
    <col min="118" max="118" width="8.6640625" bestFit="1" customWidth="1"/>
    <col min="119" max="119" width="5.33203125" bestFit="1" customWidth="1"/>
    <col min="120" max="120" width="6.6640625" bestFit="1" customWidth="1"/>
    <col min="121" max="121" width="10.5" bestFit="1" customWidth="1"/>
    <col min="122" max="122" width="7" bestFit="1" customWidth="1"/>
    <col min="123" max="123" width="5.6640625" bestFit="1" customWidth="1"/>
    <col min="124" max="124" width="7.5" bestFit="1" customWidth="1"/>
    <col min="125" max="125" width="5.33203125" bestFit="1" customWidth="1"/>
    <col min="126" max="126" width="7.1640625" bestFit="1" customWidth="1"/>
    <col min="127" max="127" width="15.5" bestFit="1" customWidth="1"/>
    <col min="128" max="128" width="9.83203125" bestFit="1" customWidth="1"/>
    <col min="129" max="129" width="6.5" bestFit="1" customWidth="1"/>
    <col min="130" max="130" width="7.6640625" bestFit="1" customWidth="1"/>
    <col min="131" max="131" width="5.5" bestFit="1" customWidth="1"/>
    <col min="132" max="132" width="18.1640625" bestFit="1" customWidth="1"/>
    <col min="133" max="133" width="7.83203125" bestFit="1" customWidth="1"/>
    <col min="134" max="134" width="5.83203125" bestFit="1" customWidth="1"/>
    <col min="135" max="135" width="7.1640625" bestFit="1" customWidth="1"/>
    <col min="136" max="136" width="17" bestFit="1" customWidth="1"/>
    <col min="137" max="137" width="9.33203125" bestFit="1" customWidth="1"/>
    <col min="138" max="138" width="27.33203125" bestFit="1" customWidth="1"/>
    <col min="139" max="139" width="6.5" bestFit="1" customWidth="1"/>
    <col min="140" max="140" width="9.83203125" bestFit="1" customWidth="1"/>
    <col min="141" max="141" width="18.6640625" bestFit="1" customWidth="1"/>
    <col min="142" max="142" width="10.6640625" bestFit="1" customWidth="1"/>
    <col min="143" max="143" width="7.1640625" bestFit="1" customWidth="1"/>
    <col min="144" max="144" width="6" bestFit="1" customWidth="1"/>
    <col min="145" max="145" width="9.6640625" bestFit="1" customWidth="1"/>
    <col min="147" max="147" width="8.83203125" bestFit="1" customWidth="1"/>
    <col min="148" max="148" width="7.33203125" bestFit="1" customWidth="1"/>
    <col min="149" max="149" width="7.6640625" bestFit="1" customWidth="1"/>
    <col min="150" max="150" width="13.5" bestFit="1" customWidth="1"/>
    <col min="151" max="151" width="7.1640625" bestFit="1" customWidth="1"/>
    <col min="152" max="153" width="10.5" bestFit="1" customWidth="1"/>
    <col min="154" max="154" width="10.6640625" bestFit="1" customWidth="1"/>
    <col min="155" max="155" width="5.33203125" bestFit="1" customWidth="1"/>
    <col min="156" max="156" width="7.83203125" bestFit="1" customWidth="1"/>
    <col min="157" max="157" width="5.83203125" bestFit="1" customWidth="1"/>
    <col min="158" max="158" width="8.6640625" bestFit="1" customWidth="1"/>
    <col min="159" max="159" width="7.33203125" bestFit="1" customWidth="1"/>
    <col min="160" max="160" width="10.1640625" bestFit="1" customWidth="1"/>
    <col min="161" max="161" width="4.83203125" bestFit="1" customWidth="1"/>
    <col min="162" max="162" width="6.5" bestFit="1" customWidth="1"/>
    <col min="163" max="163" width="8.33203125" bestFit="1" customWidth="1"/>
    <col min="164" max="165" width="7.6640625" bestFit="1" customWidth="1"/>
    <col min="166" max="166" width="11" bestFit="1" customWidth="1"/>
    <col min="167" max="167" width="10.1640625" bestFit="1" customWidth="1"/>
    <col min="168" max="168" width="4.83203125" bestFit="1" customWidth="1"/>
    <col min="169" max="169" width="5.6640625" bestFit="1" customWidth="1"/>
    <col min="170" max="170" width="16.6640625" bestFit="1" customWidth="1"/>
    <col min="171" max="171" width="6.83203125" bestFit="1" customWidth="1"/>
    <col min="172" max="172" width="6.33203125" bestFit="1" customWidth="1"/>
    <col min="173" max="173" width="11.6640625" bestFit="1" customWidth="1"/>
    <col min="174" max="174" width="6.1640625" bestFit="1" customWidth="1"/>
    <col min="175" max="175" width="6.83203125" bestFit="1" customWidth="1"/>
    <col min="176" max="176" width="7.1640625" bestFit="1" customWidth="1"/>
    <col min="177" max="177" width="17.6640625" bestFit="1" customWidth="1"/>
    <col min="178" max="178" width="13.6640625" bestFit="1" customWidth="1"/>
    <col min="179" max="179" width="20.33203125" bestFit="1" customWidth="1"/>
    <col min="180" max="180" width="9.5" bestFit="1" customWidth="1"/>
    <col min="181" max="181" width="7.6640625" bestFit="1" customWidth="1"/>
    <col min="182" max="182" width="10.33203125" bestFit="1" customWidth="1"/>
    <col min="183" max="183" width="7.83203125" bestFit="1" customWidth="1"/>
    <col min="184" max="185" width="6.6640625" bestFit="1" customWidth="1"/>
    <col min="186" max="186" width="9.1640625" bestFit="1" customWidth="1"/>
    <col min="187" max="187" width="10" bestFit="1" customWidth="1"/>
  </cols>
  <sheetData>
    <row r="3" spans="1:2" x14ac:dyDescent="0.2">
      <c r="A3" s="15" t="s">
        <v>1732</v>
      </c>
      <c r="B3" t="s">
        <v>1735</v>
      </c>
    </row>
    <row r="4" spans="1:2" x14ac:dyDescent="0.2">
      <c r="A4" s="16" t="s">
        <v>1686</v>
      </c>
      <c r="B4" s="17">
        <v>27</v>
      </c>
    </row>
    <row r="5" spans="1:2" x14ac:dyDescent="0.2">
      <c r="A5" s="16" t="s">
        <v>1723</v>
      </c>
      <c r="B5" s="17">
        <v>15</v>
      </c>
    </row>
    <row r="6" spans="1:2" x14ac:dyDescent="0.2">
      <c r="A6" s="16" t="s">
        <v>1708</v>
      </c>
      <c r="B6" s="17">
        <v>20</v>
      </c>
    </row>
    <row r="7" spans="1:2" x14ac:dyDescent="0.2">
      <c r="A7" s="16" t="s">
        <v>1698</v>
      </c>
      <c r="B7" s="17">
        <v>48</v>
      </c>
    </row>
    <row r="8" spans="1:2" x14ac:dyDescent="0.2">
      <c r="A8" s="16" t="s">
        <v>1693</v>
      </c>
      <c r="B8" s="17">
        <v>23</v>
      </c>
    </row>
    <row r="9" spans="1:2" x14ac:dyDescent="0.2">
      <c r="A9" s="16" t="s">
        <v>1705</v>
      </c>
      <c r="B9" s="17">
        <v>4</v>
      </c>
    </row>
    <row r="10" spans="1:2" x14ac:dyDescent="0.2">
      <c r="A10" s="16" t="s">
        <v>1713</v>
      </c>
      <c r="B10" s="17">
        <v>48</v>
      </c>
    </row>
    <row r="11" spans="1:2" x14ac:dyDescent="0.2">
      <c r="A11" s="16" t="s">
        <v>1733</v>
      </c>
      <c r="B11" s="17">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6"/>
  <sheetViews>
    <sheetView topLeftCell="A2" workbookViewId="0">
      <selection activeCell="A172" sqref="A172"/>
    </sheetView>
  </sheetViews>
  <sheetFormatPr baseColWidth="10" defaultColWidth="8.83203125" defaultRowHeight="15" x14ac:dyDescent="0.2"/>
  <cols>
    <col min="1" max="1" width="31.5" bestFit="1" customWidth="1"/>
    <col min="2" max="2" width="32.5" bestFit="1" customWidth="1"/>
  </cols>
  <sheetData>
    <row r="1" spans="1:2" x14ac:dyDescent="0.2">
      <c r="A1" s="4" t="s">
        <v>1685</v>
      </c>
      <c r="B1" s="6" t="s">
        <v>1729</v>
      </c>
    </row>
    <row r="2" spans="1:2" x14ac:dyDescent="0.2">
      <c r="A2" s="2" t="s">
        <v>204</v>
      </c>
      <c r="B2" s="3" t="s">
        <v>1686</v>
      </c>
    </row>
    <row r="3" spans="1:2" x14ac:dyDescent="0.2">
      <c r="A3" s="2" t="s">
        <v>945</v>
      </c>
      <c r="B3" s="3" t="s">
        <v>1686</v>
      </c>
    </row>
    <row r="4" spans="1:2" x14ac:dyDescent="0.2">
      <c r="A4" s="2" t="s">
        <v>1687</v>
      </c>
      <c r="B4" s="3" t="s">
        <v>1686</v>
      </c>
    </row>
    <row r="5" spans="1:2" x14ac:dyDescent="0.2">
      <c r="A5" s="2" t="s">
        <v>1139</v>
      </c>
      <c r="B5" s="3" t="s">
        <v>1686</v>
      </c>
    </row>
    <row r="6" spans="1:2" x14ac:dyDescent="0.2">
      <c r="A6" s="2" t="s">
        <v>654</v>
      </c>
      <c r="B6" s="3" t="s">
        <v>1686</v>
      </c>
    </row>
    <row r="7" spans="1:2" x14ac:dyDescent="0.2">
      <c r="A7" s="2" t="s">
        <v>155</v>
      </c>
      <c r="B7" s="3" t="s">
        <v>1686</v>
      </c>
    </row>
    <row r="8" spans="1:2" x14ac:dyDescent="0.2">
      <c r="A8" s="2" t="s">
        <v>169</v>
      </c>
      <c r="B8" s="3" t="s">
        <v>1686</v>
      </c>
    </row>
    <row r="9" spans="1:2" x14ac:dyDescent="0.2">
      <c r="A9" s="2" t="s">
        <v>399</v>
      </c>
      <c r="B9" s="3" t="s">
        <v>1686</v>
      </c>
    </row>
    <row r="10" spans="1:2" x14ac:dyDescent="0.2">
      <c r="A10" s="2" t="s">
        <v>207</v>
      </c>
      <c r="B10" s="3" t="s">
        <v>1686</v>
      </c>
    </row>
    <row r="11" spans="1:2" x14ac:dyDescent="0.2">
      <c r="A11" s="2" t="s">
        <v>1688</v>
      </c>
      <c r="B11" s="3" t="s">
        <v>1686</v>
      </c>
    </row>
    <row r="12" spans="1:2" x14ac:dyDescent="0.2">
      <c r="A12" s="2" t="s">
        <v>1689</v>
      </c>
      <c r="B12" s="3" t="s">
        <v>1686</v>
      </c>
    </row>
    <row r="13" spans="1:2" x14ac:dyDescent="0.2">
      <c r="A13" s="2" t="s">
        <v>35</v>
      </c>
      <c r="B13" s="3" t="s">
        <v>1686</v>
      </c>
    </row>
    <row r="14" spans="1:2" x14ac:dyDescent="0.2">
      <c r="A14" s="2" t="s">
        <v>1690</v>
      </c>
      <c r="B14" s="3" t="s">
        <v>1686</v>
      </c>
    </row>
    <row r="15" spans="1:2" x14ac:dyDescent="0.2">
      <c r="A15" s="2" t="s">
        <v>164</v>
      </c>
      <c r="B15" s="3" t="s">
        <v>1686</v>
      </c>
    </row>
    <row r="16" spans="1:2" x14ac:dyDescent="0.2">
      <c r="A16" s="2" t="s">
        <v>739</v>
      </c>
      <c r="B16" s="3" t="s">
        <v>1686</v>
      </c>
    </row>
    <row r="17" spans="1:2" x14ac:dyDescent="0.2">
      <c r="A17" s="2" t="s">
        <v>88</v>
      </c>
      <c r="B17" s="3" t="s">
        <v>1686</v>
      </c>
    </row>
    <row r="18" spans="1:2" x14ac:dyDescent="0.2">
      <c r="A18" s="2" t="s">
        <v>568</v>
      </c>
      <c r="B18" s="3" t="s">
        <v>1686</v>
      </c>
    </row>
    <row r="19" spans="1:2" x14ac:dyDescent="0.2">
      <c r="A19" s="2" t="s">
        <v>52</v>
      </c>
      <c r="B19" s="3" t="s">
        <v>1686</v>
      </c>
    </row>
    <row r="20" spans="1:2" x14ac:dyDescent="0.2">
      <c r="A20" s="2" t="s">
        <v>131</v>
      </c>
      <c r="B20" s="3" t="s">
        <v>1686</v>
      </c>
    </row>
    <row r="21" spans="1:2" x14ac:dyDescent="0.2">
      <c r="A21" s="2" t="s">
        <v>334</v>
      </c>
      <c r="B21" s="3" t="s">
        <v>1686</v>
      </c>
    </row>
    <row r="22" spans="1:2" x14ac:dyDescent="0.2">
      <c r="A22" s="2" t="s">
        <v>406</v>
      </c>
      <c r="B22" s="3" t="s">
        <v>1686</v>
      </c>
    </row>
    <row r="23" spans="1:2" x14ac:dyDescent="0.2">
      <c r="A23" s="2" t="s">
        <v>1691</v>
      </c>
      <c r="B23" s="3" t="s">
        <v>1686</v>
      </c>
    </row>
    <row r="24" spans="1:2" x14ac:dyDescent="0.2">
      <c r="A24" s="2" t="s">
        <v>703</v>
      </c>
      <c r="B24" s="3" t="s">
        <v>1686</v>
      </c>
    </row>
    <row r="25" spans="1:2" x14ac:dyDescent="0.2">
      <c r="A25" s="2" t="s">
        <v>410</v>
      </c>
      <c r="B25" s="3" t="s">
        <v>1686</v>
      </c>
    </row>
    <row r="26" spans="1:2" x14ac:dyDescent="0.2">
      <c r="A26" s="2" t="s">
        <v>1006</v>
      </c>
      <c r="B26" s="3" t="s">
        <v>1686</v>
      </c>
    </row>
    <row r="27" spans="1:2" x14ac:dyDescent="0.2">
      <c r="A27" s="2" t="s">
        <v>392</v>
      </c>
      <c r="B27" s="3" t="s">
        <v>1686</v>
      </c>
    </row>
    <row r="28" spans="1:2" x14ac:dyDescent="0.2">
      <c r="A28" s="2" t="s">
        <v>1692</v>
      </c>
      <c r="B28" s="3" t="s">
        <v>1686</v>
      </c>
    </row>
    <row r="29" spans="1:2" x14ac:dyDescent="0.2">
      <c r="A29" s="2" t="s">
        <v>617</v>
      </c>
      <c r="B29" s="3" t="s">
        <v>1693</v>
      </c>
    </row>
    <row r="30" spans="1:2" x14ac:dyDescent="0.2">
      <c r="A30" s="2" t="s">
        <v>536</v>
      </c>
      <c r="B30" s="3" t="s">
        <v>1693</v>
      </c>
    </row>
    <row r="31" spans="1:2" x14ac:dyDescent="0.2">
      <c r="A31" s="2" t="s">
        <v>213</v>
      </c>
      <c r="B31" s="3" t="s">
        <v>1693</v>
      </c>
    </row>
    <row r="32" spans="1:2" x14ac:dyDescent="0.2">
      <c r="A32" s="2" t="s">
        <v>796</v>
      </c>
      <c r="B32" s="3" t="s">
        <v>1693</v>
      </c>
    </row>
    <row r="33" spans="1:2" x14ac:dyDescent="0.2">
      <c r="A33" s="2" t="s">
        <v>408</v>
      </c>
      <c r="B33" s="3" t="s">
        <v>1693</v>
      </c>
    </row>
    <row r="34" spans="1:2" x14ac:dyDescent="0.2">
      <c r="A34" s="2" t="s">
        <v>1694</v>
      </c>
      <c r="B34" s="3" t="s">
        <v>1693</v>
      </c>
    </row>
    <row r="35" spans="1:2" x14ac:dyDescent="0.2">
      <c r="A35" s="2" t="s">
        <v>349</v>
      </c>
      <c r="B35" s="3" t="s">
        <v>1693</v>
      </c>
    </row>
    <row r="36" spans="1:2" x14ac:dyDescent="0.2">
      <c r="A36" s="2" t="s">
        <v>294</v>
      </c>
      <c r="B36" s="3" t="s">
        <v>1693</v>
      </c>
    </row>
    <row r="37" spans="1:2" x14ac:dyDescent="0.2">
      <c r="A37" s="2" t="s">
        <v>429</v>
      </c>
      <c r="B37" s="3" t="s">
        <v>1693</v>
      </c>
    </row>
    <row r="38" spans="1:2" x14ac:dyDescent="0.2">
      <c r="A38" s="2" t="s">
        <v>466</v>
      </c>
      <c r="B38" s="3" t="s">
        <v>1693</v>
      </c>
    </row>
    <row r="39" spans="1:2" x14ac:dyDescent="0.2">
      <c r="A39" s="2" t="s">
        <v>660</v>
      </c>
      <c r="B39" s="3" t="s">
        <v>1693</v>
      </c>
    </row>
    <row r="40" spans="1:2" x14ac:dyDescent="0.2">
      <c r="A40" s="2" t="s">
        <v>1695</v>
      </c>
      <c r="B40" s="3" t="s">
        <v>1693</v>
      </c>
    </row>
    <row r="41" spans="1:2" x14ac:dyDescent="0.2">
      <c r="A41" s="2" t="s">
        <v>190</v>
      </c>
      <c r="B41" s="3" t="s">
        <v>1693</v>
      </c>
    </row>
    <row r="42" spans="1:2" x14ac:dyDescent="0.2">
      <c r="A42" s="2" t="s">
        <v>55</v>
      </c>
      <c r="B42" s="3" t="s">
        <v>1693</v>
      </c>
    </row>
    <row r="43" spans="1:2" x14ac:dyDescent="0.2">
      <c r="A43" s="2" t="s">
        <v>166</v>
      </c>
      <c r="B43" s="3" t="s">
        <v>1693</v>
      </c>
    </row>
    <row r="44" spans="1:2" x14ac:dyDescent="0.2">
      <c r="A44" s="2" t="s">
        <v>404</v>
      </c>
      <c r="B44" s="3" t="s">
        <v>1693</v>
      </c>
    </row>
    <row r="45" spans="1:2" x14ac:dyDescent="0.2">
      <c r="A45" s="2" t="s">
        <v>250</v>
      </c>
      <c r="B45" s="3" t="s">
        <v>1693</v>
      </c>
    </row>
    <row r="46" spans="1:2" x14ac:dyDescent="0.2">
      <c r="A46" s="2" t="s">
        <v>461</v>
      </c>
      <c r="B46" s="3" t="s">
        <v>1693</v>
      </c>
    </row>
    <row r="47" spans="1:2" x14ac:dyDescent="0.2">
      <c r="A47" s="2" t="s">
        <v>1696</v>
      </c>
      <c r="B47" s="3" t="s">
        <v>1693</v>
      </c>
    </row>
    <row r="48" spans="1:2" x14ac:dyDescent="0.2">
      <c r="A48" s="2" t="s">
        <v>1697</v>
      </c>
      <c r="B48" s="3" t="s">
        <v>1693</v>
      </c>
    </row>
    <row r="49" spans="1:2" x14ac:dyDescent="0.2">
      <c r="A49" s="2" t="s">
        <v>244</v>
      </c>
      <c r="B49" s="3" t="s">
        <v>1693</v>
      </c>
    </row>
    <row r="50" spans="1:2" x14ac:dyDescent="0.2">
      <c r="A50" s="2" t="s">
        <v>376</v>
      </c>
      <c r="B50" s="3" t="s">
        <v>1693</v>
      </c>
    </row>
    <row r="51" spans="1:2" x14ac:dyDescent="0.2">
      <c r="A51" s="2" t="s">
        <v>80</v>
      </c>
      <c r="B51" s="3" t="s">
        <v>1693</v>
      </c>
    </row>
    <row r="52" spans="1:2" x14ac:dyDescent="0.2">
      <c r="A52" s="2" t="s">
        <v>93</v>
      </c>
      <c r="B52" s="3" t="s">
        <v>1698</v>
      </c>
    </row>
    <row r="53" spans="1:2" x14ac:dyDescent="0.2">
      <c r="A53" s="2" t="s">
        <v>357</v>
      </c>
      <c r="B53" s="3" t="s">
        <v>1698</v>
      </c>
    </row>
    <row r="54" spans="1:2" x14ac:dyDescent="0.2">
      <c r="A54" s="2" t="s">
        <v>313</v>
      </c>
      <c r="B54" s="3" t="s">
        <v>1698</v>
      </c>
    </row>
    <row r="55" spans="1:2" x14ac:dyDescent="0.2">
      <c r="A55" s="2" t="s">
        <v>586</v>
      </c>
      <c r="B55" s="3" t="s">
        <v>1698</v>
      </c>
    </row>
    <row r="56" spans="1:2" x14ac:dyDescent="0.2">
      <c r="A56" s="2" t="s">
        <v>554</v>
      </c>
      <c r="B56" s="3" t="s">
        <v>1698</v>
      </c>
    </row>
    <row r="57" spans="1:2" x14ac:dyDescent="0.2">
      <c r="A57" s="2" t="s">
        <v>710</v>
      </c>
      <c r="B57" s="3" t="s">
        <v>1698</v>
      </c>
    </row>
    <row r="58" spans="1:2" x14ac:dyDescent="0.2">
      <c r="A58" s="2" t="s">
        <v>434</v>
      </c>
      <c r="B58" s="3" t="s">
        <v>1698</v>
      </c>
    </row>
    <row r="59" spans="1:2" x14ac:dyDescent="0.2">
      <c r="A59" s="2" t="s">
        <v>1448</v>
      </c>
      <c r="B59" s="3" t="s">
        <v>1698</v>
      </c>
    </row>
    <row r="60" spans="1:2" x14ac:dyDescent="0.2">
      <c r="A60" s="2" t="s">
        <v>160</v>
      </c>
      <c r="B60" s="3" t="s">
        <v>1698</v>
      </c>
    </row>
    <row r="61" spans="1:2" x14ac:dyDescent="0.2">
      <c r="A61" s="2" t="s">
        <v>791</v>
      </c>
      <c r="B61" s="3" t="s">
        <v>1698</v>
      </c>
    </row>
    <row r="62" spans="1:2" x14ac:dyDescent="0.2">
      <c r="A62" s="2" t="s">
        <v>354</v>
      </c>
      <c r="B62" s="3" t="s">
        <v>1698</v>
      </c>
    </row>
    <row r="63" spans="1:2" x14ac:dyDescent="0.2">
      <c r="A63" s="2" t="s">
        <v>107</v>
      </c>
      <c r="B63" s="3" t="s">
        <v>1698</v>
      </c>
    </row>
    <row r="64" spans="1:2" x14ac:dyDescent="0.2">
      <c r="A64" s="2" t="s">
        <v>521</v>
      </c>
      <c r="B64" s="3" t="s">
        <v>1698</v>
      </c>
    </row>
    <row r="65" spans="1:2" x14ac:dyDescent="0.2">
      <c r="A65" s="2" t="s">
        <v>268</v>
      </c>
      <c r="B65" s="3" t="s">
        <v>1698</v>
      </c>
    </row>
    <row r="66" spans="1:2" x14ac:dyDescent="0.2">
      <c r="A66" s="2" t="s">
        <v>209</v>
      </c>
      <c r="B66" s="3" t="s">
        <v>1698</v>
      </c>
    </row>
    <row r="67" spans="1:2" x14ac:dyDescent="0.2">
      <c r="A67" s="2" t="s">
        <v>217</v>
      </c>
      <c r="B67" s="3" t="s">
        <v>1698</v>
      </c>
    </row>
    <row r="68" spans="1:2" x14ac:dyDescent="0.2">
      <c r="A68" s="2" t="s">
        <v>875</v>
      </c>
      <c r="B68" s="3" t="s">
        <v>1698</v>
      </c>
    </row>
    <row r="69" spans="1:2" x14ac:dyDescent="0.2">
      <c r="A69" s="2" t="s">
        <v>1259</v>
      </c>
      <c r="B69" s="3" t="s">
        <v>1698</v>
      </c>
    </row>
    <row r="70" spans="1:2" x14ac:dyDescent="0.2">
      <c r="A70" s="2" t="s">
        <v>110</v>
      </c>
      <c r="B70" s="3" t="s">
        <v>1698</v>
      </c>
    </row>
    <row r="71" spans="1:2" x14ac:dyDescent="0.2">
      <c r="A71" s="2" t="s">
        <v>215</v>
      </c>
      <c r="B71" s="3" t="s">
        <v>1698</v>
      </c>
    </row>
    <row r="72" spans="1:2" x14ac:dyDescent="0.2">
      <c r="A72" s="2" t="s">
        <v>394</v>
      </c>
      <c r="B72" s="3" t="s">
        <v>1698</v>
      </c>
    </row>
    <row r="73" spans="1:2" x14ac:dyDescent="0.2">
      <c r="A73" s="2" t="s">
        <v>287</v>
      </c>
      <c r="B73" s="3" t="s">
        <v>1698</v>
      </c>
    </row>
    <row r="74" spans="1:2" x14ac:dyDescent="0.2">
      <c r="A74" s="2" t="s">
        <v>1699</v>
      </c>
      <c r="B74" s="3" t="s">
        <v>1698</v>
      </c>
    </row>
    <row r="75" spans="1:2" x14ac:dyDescent="0.2">
      <c r="A75" s="2" t="s">
        <v>1665</v>
      </c>
      <c r="B75" s="3" t="s">
        <v>1698</v>
      </c>
    </row>
    <row r="76" spans="1:2" x14ac:dyDescent="0.2">
      <c r="A76" s="2" t="s">
        <v>379</v>
      </c>
      <c r="B76" s="3" t="s">
        <v>1698</v>
      </c>
    </row>
    <row r="77" spans="1:2" x14ac:dyDescent="0.2">
      <c r="A77" s="2" t="s">
        <v>1357</v>
      </c>
      <c r="B77" s="3" t="s">
        <v>1698</v>
      </c>
    </row>
    <row r="78" spans="1:2" x14ac:dyDescent="0.2">
      <c r="A78" s="2" t="s">
        <v>1211</v>
      </c>
      <c r="B78" s="3" t="s">
        <v>1698</v>
      </c>
    </row>
    <row r="79" spans="1:2" x14ac:dyDescent="0.2">
      <c r="A79" s="2" t="s">
        <v>33</v>
      </c>
      <c r="B79" s="3" t="s">
        <v>1698</v>
      </c>
    </row>
    <row r="80" spans="1:2" x14ac:dyDescent="0.2">
      <c r="A80" s="2" t="s">
        <v>152</v>
      </c>
      <c r="B80" s="3" t="s">
        <v>1698</v>
      </c>
    </row>
    <row r="81" spans="1:2" x14ac:dyDescent="0.2">
      <c r="A81" s="2" t="s">
        <v>1700</v>
      </c>
      <c r="B81" s="3" t="s">
        <v>1698</v>
      </c>
    </row>
    <row r="82" spans="1:2" x14ac:dyDescent="0.2">
      <c r="A82" s="2" t="s">
        <v>282</v>
      </c>
      <c r="B82" s="3" t="s">
        <v>1698</v>
      </c>
    </row>
    <row r="83" spans="1:2" x14ac:dyDescent="0.2">
      <c r="A83" s="2" t="s">
        <v>1701</v>
      </c>
      <c r="B83" s="3" t="s">
        <v>1698</v>
      </c>
    </row>
    <row r="84" spans="1:2" x14ac:dyDescent="0.2">
      <c r="A84" s="2" t="s">
        <v>1180</v>
      </c>
      <c r="B84" s="3" t="s">
        <v>1698</v>
      </c>
    </row>
    <row r="85" spans="1:2" x14ac:dyDescent="0.2">
      <c r="A85" s="2" t="s">
        <v>304</v>
      </c>
      <c r="B85" s="3" t="s">
        <v>1698</v>
      </c>
    </row>
    <row r="86" spans="1:2" x14ac:dyDescent="0.2">
      <c r="A86" s="2" t="s">
        <v>224</v>
      </c>
      <c r="B86" s="3" t="s">
        <v>1698</v>
      </c>
    </row>
    <row r="87" spans="1:2" x14ac:dyDescent="0.2">
      <c r="A87" s="2" t="s">
        <v>280</v>
      </c>
      <c r="B87" s="3" t="s">
        <v>1698</v>
      </c>
    </row>
    <row r="88" spans="1:2" x14ac:dyDescent="0.2">
      <c r="A88" s="2" t="s">
        <v>306</v>
      </c>
      <c r="B88" s="3" t="s">
        <v>1698</v>
      </c>
    </row>
    <row r="89" spans="1:2" x14ac:dyDescent="0.2">
      <c r="A89" s="2" t="s">
        <v>1702</v>
      </c>
      <c r="B89" s="3" t="s">
        <v>1698</v>
      </c>
    </row>
    <row r="90" spans="1:2" x14ac:dyDescent="0.2">
      <c r="A90" s="2" t="s">
        <v>340</v>
      </c>
      <c r="B90" s="3" t="s">
        <v>1698</v>
      </c>
    </row>
    <row r="91" spans="1:2" x14ac:dyDescent="0.2">
      <c r="A91" s="2" t="s">
        <v>1703</v>
      </c>
      <c r="B91" s="3" t="s">
        <v>1698</v>
      </c>
    </row>
    <row r="92" spans="1:2" x14ac:dyDescent="0.2">
      <c r="A92" s="2" t="s">
        <v>583</v>
      </c>
      <c r="B92" s="3" t="s">
        <v>1698</v>
      </c>
    </row>
    <row r="93" spans="1:2" x14ac:dyDescent="0.2">
      <c r="A93" s="2" t="s">
        <v>171</v>
      </c>
      <c r="B93" s="3" t="s">
        <v>1698</v>
      </c>
    </row>
    <row r="94" spans="1:2" x14ac:dyDescent="0.2">
      <c r="A94" s="2" t="s">
        <v>351</v>
      </c>
      <c r="B94" s="3" t="s">
        <v>1698</v>
      </c>
    </row>
    <row r="95" spans="1:2" x14ac:dyDescent="0.2">
      <c r="A95" s="2" t="s">
        <v>570</v>
      </c>
      <c r="B95" s="3" t="s">
        <v>1698</v>
      </c>
    </row>
    <row r="96" spans="1:2" x14ac:dyDescent="0.2">
      <c r="A96" s="2" t="s">
        <v>309</v>
      </c>
      <c r="B96" s="3" t="s">
        <v>1698</v>
      </c>
    </row>
    <row r="97" spans="1:2" x14ac:dyDescent="0.2">
      <c r="A97" s="2" t="s">
        <v>996</v>
      </c>
      <c r="B97" s="3" t="s">
        <v>1698</v>
      </c>
    </row>
    <row r="98" spans="1:2" x14ac:dyDescent="0.2">
      <c r="A98" s="2" t="s">
        <v>179</v>
      </c>
      <c r="B98" s="3" t="s">
        <v>1698</v>
      </c>
    </row>
    <row r="99" spans="1:2" x14ac:dyDescent="0.2">
      <c r="A99" s="2" t="s">
        <v>1704</v>
      </c>
      <c r="B99" s="3" t="s">
        <v>1698</v>
      </c>
    </row>
    <row r="100" spans="1:2" x14ac:dyDescent="0.2">
      <c r="A100" s="2" t="s">
        <v>140</v>
      </c>
      <c r="B100" s="3" t="s">
        <v>1705</v>
      </c>
    </row>
    <row r="101" spans="1:2" x14ac:dyDescent="0.2">
      <c r="A101" s="2" t="s">
        <v>746</v>
      </c>
      <c r="B101" s="3" t="s">
        <v>1705</v>
      </c>
    </row>
    <row r="102" spans="1:2" x14ac:dyDescent="0.2">
      <c r="A102" s="2" t="s">
        <v>700</v>
      </c>
      <c r="B102" s="3" t="s">
        <v>1705</v>
      </c>
    </row>
    <row r="103" spans="1:2" x14ac:dyDescent="0.2">
      <c r="A103" s="2" t="s">
        <v>1706</v>
      </c>
      <c r="B103" s="3" t="s">
        <v>1705</v>
      </c>
    </row>
    <row r="104" spans="1:2" x14ac:dyDescent="0.2">
      <c r="A104" s="2" t="s">
        <v>1707</v>
      </c>
      <c r="B104" s="3" t="s">
        <v>1708</v>
      </c>
    </row>
    <row r="105" spans="1:2" x14ac:dyDescent="0.2">
      <c r="A105" s="2" t="s">
        <v>1709</v>
      </c>
      <c r="B105" s="3" t="s">
        <v>1708</v>
      </c>
    </row>
    <row r="106" spans="1:2" x14ac:dyDescent="0.2">
      <c r="A106" s="2" t="s">
        <v>526</v>
      </c>
      <c r="B106" s="3" t="s">
        <v>1708</v>
      </c>
    </row>
    <row r="107" spans="1:2" x14ac:dyDescent="0.2">
      <c r="A107" s="2" t="s">
        <v>515</v>
      </c>
      <c r="B107" s="3" t="s">
        <v>1708</v>
      </c>
    </row>
    <row r="108" spans="1:2" x14ac:dyDescent="0.2">
      <c r="A108" s="2" t="s">
        <v>320</v>
      </c>
      <c r="B108" s="3" t="s">
        <v>1708</v>
      </c>
    </row>
    <row r="109" spans="1:2" x14ac:dyDescent="0.2">
      <c r="A109" s="2" t="s">
        <v>246</v>
      </c>
      <c r="B109" s="3" t="s">
        <v>1708</v>
      </c>
    </row>
    <row r="110" spans="1:2" x14ac:dyDescent="0.2">
      <c r="A110" s="2" t="s">
        <v>1710</v>
      </c>
      <c r="B110" s="3" t="s">
        <v>1708</v>
      </c>
    </row>
    <row r="111" spans="1:2" x14ac:dyDescent="0.2">
      <c r="A111" s="2" t="s">
        <v>133</v>
      </c>
      <c r="B111" s="3" t="s">
        <v>1708</v>
      </c>
    </row>
    <row r="112" spans="1:2" x14ac:dyDescent="0.2">
      <c r="A112" s="2" t="s">
        <v>197</v>
      </c>
      <c r="B112" s="3" t="s">
        <v>1708</v>
      </c>
    </row>
    <row r="113" spans="1:2" x14ac:dyDescent="0.2">
      <c r="A113" s="2" t="s">
        <v>396</v>
      </c>
      <c r="B113" s="3" t="s">
        <v>1708</v>
      </c>
    </row>
    <row r="114" spans="1:2" x14ac:dyDescent="0.2">
      <c r="A114" s="2" t="s">
        <v>596</v>
      </c>
      <c r="B114" s="3" t="s">
        <v>1708</v>
      </c>
    </row>
    <row r="115" spans="1:2" x14ac:dyDescent="0.2">
      <c r="A115" s="2" t="s">
        <v>923</v>
      </c>
      <c r="B115" s="3" t="s">
        <v>1708</v>
      </c>
    </row>
    <row r="116" spans="1:2" x14ac:dyDescent="0.2">
      <c r="A116" s="2" t="s">
        <v>634</v>
      </c>
      <c r="B116" s="3" t="s">
        <v>1708</v>
      </c>
    </row>
    <row r="117" spans="1:2" x14ac:dyDescent="0.2">
      <c r="A117" s="2" t="s">
        <v>939</v>
      </c>
      <c r="B117" s="3" t="s">
        <v>1708</v>
      </c>
    </row>
    <row r="118" spans="1:2" x14ac:dyDescent="0.2">
      <c r="A118" s="2" t="s">
        <v>1213</v>
      </c>
      <c r="B118" s="3" t="s">
        <v>1708</v>
      </c>
    </row>
    <row r="119" spans="1:2" x14ac:dyDescent="0.2">
      <c r="A119" s="2" t="s">
        <v>12</v>
      </c>
      <c r="B119" s="3" t="s">
        <v>1708</v>
      </c>
    </row>
    <row r="120" spans="1:2" x14ac:dyDescent="0.2">
      <c r="A120" s="2" t="s">
        <v>1711</v>
      </c>
      <c r="B120" s="3" t="s">
        <v>1708</v>
      </c>
    </row>
    <row r="121" spans="1:2" x14ac:dyDescent="0.2">
      <c r="A121" s="2" t="s">
        <v>318</v>
      </c>
      <c r="B121" s="3" t="s">
        <v>1708</v>
      </c>
    </row>
    <row r="122" spans="1:2" x14ac:dyDescent="0.2">
      <c r="A122" s="2" t="s">
        <v>1712</v>
      </c>
      <c r="B122" s="3" t="s">
        <v>1708</v>
      </c>
    </row>
    <row r="123" spans="1:2" x14ac:dyDescent="0.2">
      <c r="A123" s="2" t="s">
        <v>257</v>
      </c>
      <c r="B123" s="3" t="s">
        <v>1708</v>
      </c>
    </row>
    <row r="124" spans="1:2" x14ac:dyDescent="0.2">
      <c r="A124" s="2" t="s">
        <v>98</v>
      </c>
      <c r="B124" s="3" t="s">
        <v>1713</v>
      </c>
    </row>
    <row r="125" spans="1:2" x14ac:dyDescent="0.2">
      <c r="A125" s="2" t="s">
        <v>730</v>
      </c>
      <c r="B125" s="3" t="s">
        <v>1713</v>
      </c>
    </row>
    <row r="126" spans="1:2" x14ac:dyDescent="0.2">
      <c r="A126" s="2" t="s">
        <v>128</v>
      </c>
      <c r="B126" s="3" t="s">
        <v>1713</v>
      </c>
    </row>
    <row r="127" spans="1:2" x14ac:dyDescent="0.2">
      <c r="A127" s="2" t="s">
        <v>64</v>
      </c>
      <c r="B127" s="3" t="s">
        <v>1713</v>
      </c>
    </row>
    <row r="128" spans="1:2" x14ac:dyDescent="0.2">
      <c r="A128" s="2" t="s">
        <v>220</v>
      </c>
      <c r="B128" s="3" t="s">
        <v>1713</v>
      </c>
    </row>
    <row r="129" spans="1:2" x14ac:dyDescent="0.2">
      <c r="A129" s="2" t="s">
        <v>235</v>
      </c>
      <c r="B129" s="3" t="s">
        <v>1713</v>
      </c>
    </row>
    <row r="130" spans="1:2" x14ac:dyDescent="0.2">
      <c r="A130" s="2" t="s">
        <v>262</v>
      </c>
      <c r="B130" s="3" t="s">
        <v>1713</v>
      </c>
    </row>
    <row r="131" spans="1:2" x14ac:dyDescent="0.2">
      <c r="A131" s="2" t="s">
        <v>512</v>
      </c>
      <c r="B131" s="3" t="s">
        <v>1713</v>
      </c>
    </row>
    <row r="132" spans="1:2" x14ac:dyDescent="0.2">
      <c r="A132" s="2" t="s">
        <v>173</v>
      </c>
      <c r="B132" s="3" t="s">
        <v>1713</v>
      </c>
    </row>
    <row r="133" spans="1:2" x14ac:dyDescent="0.2">
      <c r="A133" s="2" t="s">
        <v>431</v>
      </c>
      <c r="B133" s="3" t="s">
        <v>1713</v>
      </c>
    </row>
    <row r="134" spans="1:2" x14ac:dyDescent="0.2">
      <c r="A134" s="2" t="s">
        <v>1714</v>
      </c>
      <c r="B134" s="3" t="s">
        <v>1713</v>
      </c>
    </row>
    <row r="135" spans="1:2" x14ac:dyDescent="0.2">
      <c r="A135" s="2" t="s">
        <v>1715</v>
      </c>
      <c r="B135" s="3" t="s">
        <v>1713</v>
      </c>
    </row>
    <row r="136" spans="1:2" x14ac:dyDescent="0.2">
      <c r="A136" s="2" t="s">
        <v>1716</v>
      </c>
      <c r="B136" s="3" t="s">
        <v>1713</v>
      </c>
    </row>
    <row r="137" spans="1:2" x14ac:dyDescent="0.2">
      <c r="A137" s="2" t="s">
        <v>423</v>
      </c>
      <c r="B137" s="3" t="s">
        <v>1713</v>
      </c>
    </row>
    <row r="138" spans="1:2" x14ac:dyDescent="0.2">
      <c r="A138" s="2" t="s">
        <v>1263</v>
      </c>
      <c r="B138" s="3" t="s">
        <v>1713</v>
      </c>
    </row>
    <row r="139" spans="1:2" x14ac:dyDescent="0.2">
      <c r="A139" s="2" t="s">
        <v>657</v>
      </c>
      <c r="B139" s="3" t="s">
        <v>1713</v>
      </c>
    </row>
    <row r="140" spans="1:2" x14ac:dyDescent="0.2">
      <c r="A140" s="2" t="s">
        <v>566</v>
      </c>
      <c r="B140" s="3" t="s">
        <v>1713</v>
      </c>
    </row>
    <row r="141" spans="1:2" x14ac:dyDescent="0.2">
      <c r="A141" s="2" t="s">
        <v>23</v>
      </c>
      <c r="B141" s="3" t="s">
        <v>1713</v>
      </c>
    </row>
    <row r="142" spans="1:2" x14ac:dyDescent="0.2">
      <c r="A142" s="2" t="s">
        <v>1717</v>
      </c>
      <c r="B142" s="3" t="s">
        <v>1713</v>
      </c>
    </row>
    <row r="143" spans="1:2" x14ac:dyDescent="0.2">
      <c r="A143" s="2" t="s">
        <v>988</v>
      </c>
      <c r="B143" s="3" t="s">
        <v>1713</v>
      </c>
    </row>
    <row r="144" spans="1:2" x14ac:dyDescent="0.2">
      <c r="A144" s="2" t="s">
        <v>192</v>
      </c>
      <c r="B144" s="3" t="s">
        <v>1713</v>
      </c>
    </row>
    <row r="145" spans="1:2" x14ac:dyDescent="0.2">
      <c r="A145" s="2" t="s">
        <v>1718</v>
      </c>
      <c r="B145" s="3" t="s">
        <v>1713</v>
      </c>
    </row>
    <row r="146" spans="1:2" x14ac:dyDescent="0.2">
      <c r="A146" s="2" t="s">
        <v>1537</v>
      </c>
      <c r="B146" s="3" t="s">
        <v>1713</v>
      </c>
    </row>
    <row r="147" spans="1:2" x14ac:dyDescent="0.2">
      <c r="A147" s="2" t="s">
        <v>697</v>
      </c>
      <c r="B147" s="3" t="s">
        <v>1713</v>
      </c>
    </row>
    <row r="148" spans="1:2" x14ac:dyDescent="0.2">
      <c r="A148" s="2" t="s">
        <v>69</v>
      </c>
      <c r="B148" s="3" t="s">
        <v>1713</v>
      </c>
    </row>
    <row r="149" spans="1:2" x14ac:dyDescent="0.2">
      <c r="A149" s="2" t="s">
        <v>77</v>
      </c>
      <c r="B149" s="3" t="s">
        <v>1713</v>
      </c>
    </row>
    <row r="150" spans="1:2" x14ac:dyDescent="0.2">
      <c r="A150" s="2" t="s">
        <v>57</v>
      </c>
      <c r="B150" s="3" t="s">
        <v>1713</v>
      </c>
    </row>
    <row r="151" spans="1:2" x14ac:dyDescent="0.2">
      <c r="A151" s="2" t="s">
        <v>684</v>
      </c>
      <c r="B151" s="3" t="s">
        <v>1713</v>
      </c>
    </row>
    <row r="152" spans="1:2" x14ac:dyDescent="0.2">
      <c r="A152" s="2" t="s">
        <v>238</v>
      </c>
      <c r="B152" s="3" t="s">
        <v>1713</v>
      </c>
    </row>
    <row r="153" spans="1:2" x14ac:dyDescent="0.2">
      <c r="A153" s="2" t="s">
        <v>1719</v>
      </c>
      <c r="B153" s="3" t="s">
        <v>1713</v>
      </c>
    </row>
    <row r="154" spans="1:2" x14ac:dyDescent="0.2">
      <c r="A154" s="2" t="s">
        <v>311</v>
      </c>
      <c r="B154" s="3" t="s">
        <v>1713</v>
      </c>
    </row>
    <row r="155" spans="1:2" x14ac:dyDescent="0.2">
      <c r="A155" s="2" t="s">
        <v>713</v>
      </c>
      <c r="B155" s="3" t="s">
        <v>1713</v>
      </c>
    </row>
    <row r="156" spans="1:2" x14ac:dyDescent="0.2">
      <c r="A156" s="2" t="s">
        <v>115</v>
      </c>
      <c r="B156" s="3" t="s">
        <v>1713</v>
      </c>
    </row>
    <row r="157" spans="1:2" x14ac:dyDescent="0.2">
      <c r="A157" s="2" t="s">
        <v>259</v>
      </c>
      <c r="B157" s="3" t="s">
        <v>1713</v>
      </c>
    </row>
    <row r="158" spans="1:2" x14ac:dyDescent="0.2">
      <c r="A158" s="2" t="s">
        <v>727</v>
      </c>
      <c r="B158" s="3" t="s">
        <v>1713</v>
      </c>
    </row>
    <row r="159" spans="1:2" x14ac:dyDescent="0.2">
      <c r="A159" s="2" t="s">
        <v>507</v>
      </c>
      <c r="B159" s="3" t="s">
        <v>1713</v>
      </c>
    </row>
    <row r="160" spans="1:2" x14ac:dyDescent="0.2">
      <c r="A160" s="2" t="s">
        <v>627</v>
      </c>
      <c r="B160" s="3" t="s">
        <v>1713</v>
      </c>
    </row>
    <row r="161" spans="1:6" x14ac:dyDescent="0.2">
      <c r="A161" s="2" t="s">
        <v>1720</v>
      </c>
      <c r="B161" s="3" t="s">
        <v>1713</v>
      </c>
    </row>
    <row r="162" spans="1:6" x14ac:dyDescent="0.2">
      <c r="A162" s="2" t="s">
        <v>138</v>
      </c>
      <c r="B162" s="3" t="s">
        <v>1713</v>
      </c>
    </row>
    <row r="163" spans="1:6" x14ac:dyDescent="0.2">
      <c r="A163" s="2" t="s">
        <v>19</v>
      </c>
      <c r="B163" s="3" t="s">
        <v>1713</v>
      </c>
    </row>
    <row r="164" spans="1:6" x14ac:dyDescent="0.2">
      <c r="A164" s="2" t="s">
        <v>1721</v>
      </c>
      <c r="B164" s="3" t="s">
        <v>1713</v>
      </c>
    </row>
    <row r="165" spans="1:6" x14ac:dyDescent="0.2">
      <c r="A165" s="2" t="s">
        <v>810</v>
      </c>
      <c r="B165" s="3" t="s">
        <v>1713</v>
      </c>
    </row>
    <row r="166" spans="1:6" x14ac:dyDescent="0.2">
      <c r="A166" s="2" t="s">
        <v>665</v>
      </c>
      <c r="B166" s="3" t="s">
        <v>1713</v>
      </c>
    </row>
    <row r="167" spans="1:6" x14ac:dyDescent="0.2">
      <c r="A167" s="2" t="s">
        <v>1722</v>
      </c>
      <c r="B167" s="3" t="s">
        <v>1713</v>
      </c>
    </row>
    <row r="168" spans="1:6" x14ac:dyDescent="0.2">
      <c r="A168" s="2" t="s">
        <v>330</v>
      </c>
      <c r="B168" s="3" t="s">
        <v>1713</v>
      </c>
    </row>
    <row r="169" spans="1:6" x14ac:dyDescent="0.2">
      <c r="A169" s="2" t="s">
        <v>919</v>
      </c>
      <c r="B169" s="3" t="s">
        <v>1713</v>
      </c>
      <c r="F169" t="s">
        <v>1731</v>
      </c>
    </row>
    <row r="170" spans="1:6" x14ac:dyDescent="0.2">
      <c r="A170" s="2" t="s">
        <v>336</v>
      </c>
      <c r="B170" s="3" t="s">
        <v>1713</v>
      </c>
    </row>
    <row r="171" spans="1:6" x14ac:dyDescent="0.2">
      <c r="A171" s="2" t="s">
        <v>338</v>
      </c>
      <c r="B171" s="3" t="s">
        <v>1713</v>
      </c>
    </row>
    <row r="172" spans="1:6" x14ac:dyDescent="0.2">
      <c r="A172" s="2" t="s">
        <v>232</v>
      </c>
      <c r="B172" s="3" t="s">
        <v>1723</v>
      </c>
    </row>
    <row r="173" spans="1:6" x14ac:dyDescent="0.2">
      <c r="A173" s="2" t="s">
        <v>1724</v>
      </c>
      <c r="B173" s="3" t="s">
        <v>1723</v>
      </c>
    </row>
    <row r="174" spans="1:6" x14ac:dyDescent="0.2">
      <c r="A174" s="2" t="s">
        <v>95</v>
      </c>
      <c r="B174" s="3" t="s">
        <v>1723</v>
      </c>
    </row>
    <row r="175" spans="1:6" x14ac:dyDescent="0.2">
      <c r="A175" s="2" t="s">
        <v>674</v>
      </c>
      <c r="B175" s="3" t="s">
        <v>1723</v>
      </c>
    </row>
    <row r="176" spans="1:6" x14ac:dyDescent="0.2">
      <c r="A176" s="2" t="s">
        <v>1725</v>
      </c>
      <c r="B176" s="3" t="s">
        <v>1723</v>
      </c>
    </row>
    <row r="177" spans="1:2" x14ac:dyDescent="0.2">
      <c r="A177" s="2" t="s">
        <v>1726</v>
      </c>
      <c r="B177" s="3" t="s">
        <v>1723</v>
      </c>
    </row>
    <row r="178" spans="1:2" x14ac:dyDescent="0.2">
      <c r="A178" s="2" t="s">
        <v>342</v>
      </c>
      <c r="B178" s="3" t="s">
        <v>1723</v>
      </c>
    </row>
    <row r="179" spans="1:2" x14ac:dyDescent="0.2">
      <c r="A179" s="2" t="s">
        <v>687</v>
      </c>
      <c r="B179" s="3" t="s">
        <v>1723</v>
      </c>
    </row>
    <row r="180" spans="1:2" x14ac:dyDescent="0.2">
      <c r="A180" s="2" t="s">
        <v>73</v>
      </c>
      <c r="B180" s="3" t="s">
        <v>1723</v>
      </c>
    </row>
    <row r="181" spans="1:2" x14ac:dyDescent="0.2">
      <c r="A181" s="2" t="s">
        <v>1727</v>
      </c>
      <c r="B181" s="3" t="s">
        <v>1723</v>
      </c>
    </row>
    <row r="182" spans="1:2" x14ac:dyDescent="0.2">
      <c r="A182" s="2" t="s">
        <v>1728</v>
      </c>
      <c r="B182" s="3" t="s">
        <v>1723</v>
      </c>
    </row>
    <row r="183" spans="1:2" x14ac:dyDescent="0.2">
      <c r="A183" s="2" t="s">
        <v>104</v>
      </c>
      <c r="B183" s="3" t="s">
        <v>1723</v>
      </c>
    </row>
    <row r="184" spans="1:2" x14ac:dyDescent="0.2">
      <c r="A184" s="2" t="s">
        <v>273</v>
      </c>
      <c r="B184" s="3" t="s">
        <v>1723</v>
      </c>
    </row>
    <row r="185" spans="1:2" x14ac:dyDescent="0.2">
      <c r="A185" s="2" t="s">
        <v>50</v>
      </c>
      <c r="B185" s="3" t="s">
        <v>1723</v>
      </c>
    </row>
    <row r="186" spans="1:2" x14ac:dyDescent="0.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Data Table-1</vt:lpstr>
      <vt:lpstr>Sheet1</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Utsha Shrestha</cp:lastModifiedBy>
  <dcterms:created xsi:type="dcterms:W3CDTF">2017-02-05T09:32:41Z</dcterms:created>
  <dcterms:modified xsi:type="dcterms:W3CDTF">2024-02-09T10:29:57Z</dcterms:modified>
</cp:coreProperties>
</file>